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B9EC54DF-81EB-496D-BF32-27F599C2CC26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D24" i="4" l="1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3" i="6"/>
  <c r="J513" i="6"/>
  <c r="O513" i="6" s="1"/>
  <c r="O512" i="6"/>
  <c r="K511" i="6"/>
  <c r="J511" i="6"/>
  <c r="O510" i="6"/>
  <c r="K509" i="6"/>
  <c r="J509" i="6"/>
  <c r="O509" i="6" s="1"/>
  <c r="O508" i="6"/>
  <c r="K507" i="6"/>
  <c r="J507" i="6"/>
  <c r="O507" i="6" s="1"/>
  <c r="O506" i="6"/>
  <c r="K505" i="6"/>
  <c r="J505" i="6"/>
  <c r="O504" i="6"/>
  <c r="K503" i="6"/>
  <c r="O503" i="6" s="1"/>
  <c r="J503" i="6"/>
  <c r="O502" i="6"/>
  <c r="K501" i="6"/>
  <c r="J501" i="6"/>
  <c r="O501" i="6" s="1"/>
  <c r="O500" i="6"/>
  <c r="K499" i="6"/>
  <c r="J499" i="6"/>
  <c r="O498" i="6"/>
  <c r="K497" i="6"/>
  <c r="O497" i="6" s="1"/>
  <c r="J497" i="6"/>
  <c r="O496" i="6"/>
  <c r="K495" i="6"/>
  <c r="J495" i="6"/>
  <c r="O495" i="6" s="1"/>
  <c r="O494" i="6"/>
  <c r="K493" i="6"/>
  <c r="J493" i="6"/>
  <c r="O492" i="6"/>
  <c r="K491" i="6"/>
  <c r="J491" i="6"/>
  <c r="O491" i="6" s="1"/>
  <c r="O490" i="6"/>
  <c r="K489" i="6"/>
  <c r="J489" i="6"/>
  <c r="O489" i="6" s="1"/>
  <c r="O488" i="6"/>
  <c r="K487" i="6"/>
  <c r="J487" i="6"/>
  <c r="O486" i="6"/>
  <c r="K485" i="6"/>
  <c r="J485" i="6"/>
  <c r="O485" i="6" s="1"/>
  <c r="O484" i="6"/>
  <c r="I484" i="6"/>
  <c r="I486" i="6" s="1"/>
  <c r="N486" i="6" s="1"/>
  <c r="O483" i="6"/>
  <c r="I483" i="6"/>
  <c r="N483" i="6" s="1"/>
  <c r="O482" i="6"/>
  <c r="N482" i="6"/>
  <c r="K481" i="6"/>
  <c r="J481" i="6"/>
  <c r="O481" i="6" s="1"/>
  <c r="O480" i="6"/>
  <c r="K479" i="6"/>
  <c r="O479" i="6" s="1"/>
  <c r="J479" i="6"/>
  <c r="O478" i="6"/>
  <c r="K477" i="6"/>
  <c r="O477" i="6" s="1"/>
  <c r="J477" i="6"/>
  <c r="O476" i="6"/>
  <c r="K475" i="6"/>
  <c r="J475" i="6"/>
  <c r="O475" i="6" s="1"/>
  <c r="O474" i="6"/>
  <c r="K473" i="6"/>
  <c r="O473" i="6" s="1"/>
  <c r="J473" i="6"/>
  <c r="O472" i="6"/>
  <c r="K471" i="6"/>
  <c r="J471" i="6"/>
  <c r="O471" i="6" s="1"/>
  <c r="O470" i="6"/>
  <c r="K469" i="6"/>
  <c r="J469" i="6"/>
  <c r="O469" i="6" s="1"/>
  <c r="O468" i="6"/>
  <c r="K467" i="6"/>
  <c r="O467" i="6" s="1"/>
  <c r="J467" i="6"/>
  <c r="O466" i="6"/>
  <c r="K465" i="6"/>
  <c r="J465" i="6"/>
  <c r="O465" i="6" s="1"/>
  <c r="O464" i="6"/>
  <c r="K463" i="6"/>
  <c r="J463" i="6"/>
  <c r="O463" i="6" s="1"/>
  <c r="O462" i="6"/>
  <c r="K461" i="6"/>
  <c r="O461" i="6" s="1"/>
  <c r="J461" i="6"/>
  <c r="O460" i="6"/>
  <c r="K459" i="6"/>
  <c r="J459" i="6"/>
  <c r="O459" i="6" s="1"/>
  <c r="O458" i="6"/>
  <c r="K457" i="6"/>
  <c r="J457" i="6"/>
  <c r="O457" i="6" s="1"/>
  <c r="O456" i="6"/>
  <c r="K455" i="6"/>
  <c r="O455" i="6" s="1"/>
  <c r="J455" i="6"/>
  <c r="O454" i="6"/>
  <c r="K453" i="6"/>
  <c r="J453" i="6"/>
  <c r="O453" i="6" s="1"/>
  <c r="O452" i="6"/>
  <c r="I452" i="6"/>
  <c r="O451" i="6"/>
  <c r="I451" i="6"/>
  <c r="N451" i="6" s="1"/>
  <c r="O450" i="6"/>
  <c r="N450" i="6"/>
  <c r="K449" i="6"/>
  <c r="O449" i="6" s="1"/>
  <c r="J449" i="6"/>
  <c r="O448" i="6"/>
  <c r="K447" i="6"/>
  <c r="J447" i="6"/>
  <c r="O447" i="6" s="1"/>
  <c r="O446" i="6"/>
  <c r="K445" i="6"/>
  <c r="J445" i="6"/>
  <c r="O445" i="6" s="1"/>
  <c r="O444" i="6"/>
  <c r="K443" i="6"/>
  <c r="J443" i="6"/>
  <c r="O442" i="6"/>
  <c r="K441" i="6"/>
  <c r="J441" i="6"/>
  <c r="O441" i="6" s="1"/>
  <c r="O440" i="6"/>
  <c r="K439" i="6"/>
  <c r="J439" i="6"/>
  <c r="O438" i="6"/>
  <c r="K437" i="6"/>
  <c r="J437" i="6"/>
  <c r="O437" i="6" s="1"/>
  <c r="O436" i="6"/>
  <c r="K435" i="6"/>
  <c r="J435" i="6"/>
  <c r="O434" i="6"/>
  <c r="K433" i="6"/>
  <c r="J433" i="6"/>
  <c r="O433" i="6" s="1"/>
  <c r="O432" i="6"/>
  <c r="K431" i="6"/>
  <c r="J431" i="6"/>
  <c r="O430" i="6"/>
  <c r="K429" i="6"/>
  <c r="J429" i="6"/>
  <c r="O429" i="6" s="1"/>
  <c r="O428" i="6"/>
  <c r="K427" i="6"/>
  <c r="J427" i="6"/>
  <c r="O427" i="6" s="1"/>
  <c r="O426" i="6"/>
  <c r="K425" i="6"/>
  <c r="O425" i="6" s="1"/>
  <c r="J425" i="6"/>
  <c r="O424" i="6"/>
  <c r="O423" i="6"/>
  <c r="K423" i="6"/>
  <c r="J423" i="6"/>
  <c r="O422" i="6"/>
  <c r="K421" i="6"/>
  <c r="J421" i="6"/>
  <c r="O420" i="6"/>
  <c r="I420" i="6"/>
  <c r="I421" i="6" s="1"/>
  <c r="N421" i="6" s="1"/>
  <c r="O419" i="6"/>
  <c r="I419" i="6"/>
  <c r="N419" i="6" s="1"/>
  <c r="O418" i="6"/>
  <c r="N418" i="6"/>
  <c r="K417" i="6"/>
  <c r="J417" i="6"/>
  <c r="O417" i="6" s="1"/>
  <c r="O416" i="6"/>
  <c r="K415" i="6"/>
  <c r="J415" i="6"/>
  <c r="O415" i="6" s="1"/>
  <c r="O414" i="6"/>
  <c r="K413" i="6"/>
  <c r="O413" i="6" s="1"/>
  <c r="J413" i="6"/>
  <c r="O412" i="6"/>
  <c r="O411" i="6"/>
  <c r="K411" i="6"/>
  <c r="J411" i="6"/>
  <c r="O410" i="6"/>
  <c r="K409" i="6"/>
  <c r="J409" i="6"/>
  <c r="O409" i="6" s="1"/>
  <c r="O408" i="6"/>
  <c r="K407" i="6"/>
  <c r="O407" i="6" s="1"/>
  <c r="J407" i="6"/>
  <c r="O406" i="6"/>
  <c r="K405" i="6"/>
  <c r="J405" i="6"/>
  <c r="O405" i="6" s="1"/>
  <c r="O404" i="6"/>
  <c r="K403" i="6"/>
  <c r="J403" i="6"/>
  <c r="O403" i="6" s="1"/>
  <c r="O402" i="6"/>
  <c r="K401" i="6"/>
  <c r="O401" i="6" s="1"/>
  <c r="J401" i="6"/>
  <c r="O400" i="6"/>
  <c r="K399" i="6"/>
  <c r="J399" i="6"/>
  <c r="O399" i="6" s="1"/>
  <c r="O398" i="6"/>
  <c r="K397" i="6"/>
  <c r="J397" i="6"/>
  <c r="O396" i="6"/>
  <c r="K395" i="6"/>
  <c r="O395" i="6" s="1"/>
  <c r="J395" i="6"/>
  <c r="O394" i="6"/>
  <c r="K393" i="6"/>
  <c r="O393" i="6" s="1"/>
  <c r="J393" i="6"/>
  <c r="O392" i="6"/>
  <c r="K391" i="6"/>
  <c r="J391" i="6"/>
  <c r="O391" i="6" s="1"/>
  <c r="O390" i="6"/>
  <c r="K389" i="6"/>
  <c r="J389" i="6"/>
  <c r="O388" i="6"/>
  <c r="I388" i="6"/>
  <c r="I389" i="6" s="1"/>
  <c r="N389" i="6" s="1"/>
  <c r="O387" i="6"/>
  <c r="I387" i="6"/>
  <c r="N387" i="6" s="1"/>
  <c r="O386" i="6"/>
  <c r="N386" i="6"/>
  <c r="K385" i="6"/>
  <c r="J385" i="6"/>
  <c r="O385" i="6" s="1"/>
  <c r="O384" i="6"/>
  <c r="K383" i="6"/>
  <c r="J383" i="6"/>
  <c r="O382" i="6"/>
  <c r="K381" i="6"/>
  <c r="J381" i="6"/>
  <c r="O381" i="6" s="1"/>
  <c r="O380" i="6"/>
  <c r="K379" i="6"/>
  <c r="J379" i="6"/>
  <c r="O378" i="6"/>
  <c r="K377" i="6"/>
  <c r="J377" i="6"/>
  <c r="O377" i="6" s="1"/>
  <c r="O376" i="6"/>
  <c r="K375" i="6"/>
  <c r="J375" i="6"/>
  <c r="O375" i="6" s="1"/>
  <c r="O374" i="6"/>
  <c r="K373" i="6"/>
  <c r="J373" i="6"/>
  <c r="O372" i="6"/>
  <c r="K371" i="6"/>
  <c r="J371" i="6"/>
  <c r="O371" i="6" s="1"/>
  <c r="O370" i="6"/>
  <c r="K369" i="6"/>
  <c r="J369" i="6"/>
  <c r="O368" i="6"/>
  <c r="K367" i="6"/>
  <c r="J367" i="6"/>
  <c r="O366" i="6"/>
  <c r="K365" i="6"/>
  <c r="O365" i="6" s="1"/>
  <c r="J365" i="6"/>
  <c r="O364" i="6"/>
  <c r="K363" i="6"/>
  <c r="J363" i="6"/>
  <c r="O363" i="6" s="1"/>
  <c r="O362" i="6"/>
  <c r="K361" i="6"/>
  <c r="J361" i="6"/>
  <c r="O360" i="6"/>
  <c r="K359" i="6"/>
  <c r="O359" i="6" s="1"/>
  <c r="J359" i="6"/>
  <c r="O358" i="6"/>
  <c r="K357" i="6"/>
  <c r="J357" i="6"/>
  <c r="O357" i="6" s="1"/>
  <c r="O356" i="6"/>
  <c r="I356" i="6"/>
  <c r="I358" i="6" s="1"/>
  <c r="O355" i="6"/>
  <c r="I355" i="6"/>
  <c r="N355" i="6" s="1"/>
  <c r="O354" i="6"/>
  <c r="N354" i="6"/>
  <c r="K353" i="6"/>
  <c r="J353" i="6"/>
  <c r="O353" i="6" s="1"/>
  <c r="O352" i="6"/>
  <c r="K351" i="6"/>
  <c r="O351" i="6" s="1"/>
  <c r="J351" i="6"/>
  <c r="O350" i="6"/>
  <c r="K349" i="6"/>
  <c r="J349" i="6"/>
  <c r="O349" i="6" s="1"/>
  <c r="O348" i="6"/>
  <c r="K347" i="6"/>
  <c r="J347" i="6"/>
  <c r="O346" i="6"/>
  <c r="K345" i="6"/>
  <c r="O345" i="6" s="1"/>
  <c r="J345" i="6"/>
  <c r="O344" i="6"/>
  <c r="K343" i="6"/>
  <c r="J343" i="6"/>
  <c r="O343" i="6" s="1"/>
  <c r="O342" i="6"/>
  <c r="K341" i="6"/>
  <c r="J341" i="6"/>
  <c r="O340" i="6"/>
  <c r="K339" i="6"/>
  <c r="O339" i="6" s="1"/>
  <c r="J339" i="6"/>
  <c r="O338" i="6"/>
  <c r="K337" i="6"/>
  <c r="J337" i="6"/>
  <c r="O337" i="6" s="1"/>
  <c r="O336" i="6"/>
  <c r="K335" i="6"/>
  <c r="J335" i="6"/>
  <c r="O335" i="6" s="1"/>
  <c r="O334" i="6"/>
  <c r="K333" i="6"/>
  <c r="O333" i="6" s="1"/>
  <c r="J333" i="6"/>
  <c r="O332" i="6"/>
  <c r="K331" i="6"/>
  <c r="J331" i="6"/>
  <c r="O330" i="6"/>
  <c r="K329" i="6"/>
  <c r="J329" i="6"/>
  <c r="O328" i="6"/>
  <c r="K327" i="6"/>
  <c r="J327" i="6"/>
  <c r="O327" i="6" s="1"/>
  <c r="O326" i="6"/>
  <c r="K325" i="6"/>
  <c r="J325" i="6"/>
  <c r="O324" i="6"/>
  <c r="N324" i="6"/>
  <c r="I324" i="6"/>
  <c r="I326" i="6" s="1"/>
  <c r="O323" i="6"/>
  <c r="I323" i="6"/>
  <c r="N323" i="6" s="1"/>
  <c r="O322" i="6"/>
  <c r="N322" i="6"/>
  <c r="K321" i="6"/>
  <c r="J321" i="6"/>
  <c r="O320" i="6"/>
  <c r="K319" i="6"/>
  <c r="J319" i="6"/>
  <c r="O319" i="6" s="1"/>
  <c r="O318" i="6"/>
  <c r="K317" i="6"/>
  <c r="J317" i="6"/>
  <c r="O317" i="6" s="1"/>
  <c r="O316" i="6"/>
  <c r="K315" i="6"/>
  <c r="J315" i="6"/>
  <c r="O314" i="6"/>
  <c r="O313" i="6"/>
  <c r="K313" i="6"/>
  <c r="J313" i="6"/>
  <c r="O312" i="6"/>
  <c r="K311" i="6"/>
  <c r="J311" i="6"/>
  <c r="O311" i="6" s="1"/>
  <c r="O310" i="6"/>
  <c r="K309" i="6"/>
  <c r="J309" i="6"/>
  <c r="O308" i="6"/>
  <c r="K307" i="6"/>
  <c r="J307" i="6"/>
  <c r="O307" i="6" s="1"/>
  <c r="O306" i="6"/>
  <c r="K305" i="6"/>
  <c r="J305" i="6"/>
  <c r="O305" i="6" s="1"/>
  <c r="O304" i="6"/>
  <c r="K303" i="6"/>
  <c r="J303" i="6"/>
  <c r="O302" i="6"/>
  <c r="K301" i="6"/>
  <c r="J301" i="6"/>
  <c r="O301" i="6" s="1"/>
  <c r="O300" i="6"/>
  <c r="K299" i="6"/>
  <c r="J299" i="6"/>
  <c r="O298" i="6"/>
  <c r="K297" i="6"/>
  <c r="J297" i="6"/>
  <c r="O296" i="6"/>
  <c r="K295" i="6"/>
  <c r="O295" i="6" s="1"/>
  <c r="J295" i="6"/>
  <c r="O294" i="6"/>
  <c r="K293" i="6"/>
  <c r="J293" i="6"/>
  <c r="O293" i="6" s="1"/>
  <c r="O292" i="6"/>
  <c r="I292" i="6"/>
  <c r="I293" i="6" s="1"/>
  <c r="N293" i="6" s="1"/>
  <c r="O291" i="6"/>
  <c r="I291" i="6"/>
  <c r="N291" i="6" s="1"/>
  <c r="O290" i="6"/>
  <c r="N290" i="6"/>
  <c r="K289" i="6"/>
  <c r="O289" i="6" s="1"/>
  <c r="J289" i="6"/>
  <c r="O288" i="6"/>
  <c r="K287" i="6"/>
  <c r="J287" i="6"/>
  <c r="O287" i="6" s="1"/>
  <c r="O286" i="6"/>
  <c r="K285" i="6"/>
  <c r="J285" i="6"/>
  <c r="O285" i="6" s="1"/>
  <c r="O284" i="6"/>
  <c r="K283" i="6"/>
  <c r="O283" i="6" s="1"/>
  <c r="J283" i="6"/>
  <c r="O282" i="6"/>
  <c r="K281" i="6"/>
  <c r="J281" i="6"/>
  <c r="O281" i="6" s="1"/>
  <c r="O280" i="6"/>
  <c r="K279" i="6"/>
  <c r="J279" i="6"/>
  <c r="O279" i="6" s="1"/>
  <c r="O278" i="6"/>
  <c r="K277" i="6"/>
  <c r="O277" i="6" s="1"/>
  <c r="J277" i="6"/>
  <c r="O276" i="6"/>
  <c r="K275" i="6"/>
  <c r="O275" i="6" s="1"/>
  <c r="J275" i="6"/>
  <c r="O274" i="6"/>
  <c r="K273" i="6"/>
  <c r="J273" i="6"/>
  <c r="O273" i="6" s="1"/>
  <c r="O272" i="6"/>
  <c r="K271" i="6"/>
  <c r="J271" i="6"/>
  <c r="O271" i="6" s="1"/>
  <c r="O270" i="6"/>
  <c r="K269" i="6"/>
  <c r="J269" i="6"/>
  <c r="O269" i="6" s="1"/>
  <c r="O268" i="6"/>
  <c r="K267" i="6"/>
  <c r="J267" i="6"/>
  <c r="O266" i="6"/>
  <c r="K265" i="6"/>
  <c r="J265" i="6"/>
  <c r="O264" i="6"/>
  <c r="K263" i="6"/>
  <c r="J263" i="6"/>
  <c r="O262" i="6"/>
  <c r="K261" i="6"/>
  <c r="J261" i="6"/>
  <c r="O261" i="6" s="1"/>
  <c r="O260" i="6"/>
  <c r="I260" i="6"/>
  <c r="N260" i="6" s="1"/>
  <c r="O259" i="6"/>
  <c r="I259" i="6"/>
  <c r="N259" i="6" s="1"/>
  <c r="O258" i="6"/>
  <c r="N258" i="6"/>
  <c r="K257" i="6"/>
  <c r="J257" i="6"/>
  <c r="O257" i="6" s="1"/>
  <c r="O256" i="6"/>
  <c r="K255" i="6"/>
  <c r="J255" i="6"/>
  <c r="O254" i="6"/>
  <c r="K253" i="6"/>
  <c r="J253" i="6"/>
  <c r="O253" i="6" s="1"/>
  <c r="O252" i="6"/>
  <c r="K251" i="6"/>
  <c r="J251" i="6"/>
  <c r="O251" i="6" s="1"/>
  <c r="O250" i="6"/>
  <c r="K249" i="6"/>
  <c r="J249" i="6"/>
  <c r="O248" i="6"/>
  <c r="K247" i="6"/>
  <c r="J247" i="6"/>
  <c r="O247" i="6" s="1"/>
  <c r="O246" i="6"/>
  <c r="K245" i="6"/>
  <c r="J245" i="6"/>
  <c r="O245" i="6" s="1"/>
  <c r="O244" i="6"/>
  <c r="K243" i="6"/>
  <c r="J243" i="6"/>
  <c r="O242" i="6"/>
  <c r="K241" i="6"/>
  <c r="J241" i="6"/>
  <c r="O241" i="6" s="1"/>
  <c r="O240" i="6"/>
  <c r="K239" i="6"/>
  <c r="J239" i="6"/>
  <c r="O239" i="6" s="1"/>
  <c r="O238" i="6"/>
  <c r="K237" i="6"/>
  <c r="J237" i="6"/>
  <c r="O236" i="6"/>
  <c r="K235" i="6"/>
  <c r="O235" i="6" s="1"/>
  <c r="J235" i="6"/>
  <c r="O234" i="6"/>
  <c r="K233" i="6"/>
  <c r="J233" i="6"/>
  <c r="O233" i="6" s="1"/>
  <c r="O232" i="6"/>
  <c r="K231" i="6"/>
  <c r="J231" i="6"/>
  <c r="O230" i="6"/>
  <c r="K229" i="6"/>
  <c r="J229" i="6"/>
  <c r="O229" i="6" s="1"/>
  <c r="O228" i="6"/>
  <c r="I228" i="6"/>
  <c r="I230" i="6" s="1"/>
  <c r="I231" i="6" s="1"/>
  <c r="N231" i="6" s="1"/>
  <c r="O227" i="6"/>
  <c r="I227" i="6"/>
  <c r="N227" i="6" s="1"/>
  <c r="O226" i="6"/>
  <c r="N226" i="6"/>
  <c r="K225" i="6"/>
  <c r="J225" i="6"/>
  <c r="O225" i="6" s="1"/>
  <c r="O224" i="6"/>
  <c r="K223" i="6"/>
  <c r="J223" i="6"/>
  <c r="O223" i="6" s="1"/>
  <c r="O222" i="6"/>
  <c r="K221" i="6"/>
  <c r="J221" i="6"/>
  <c r="O221" i="6" s="1"/>
  <c r="O220" i="6"/>
  <c r="K219" i="6"/>
  <c r="J219" i="6"/>
  <c r="O218" i="6"/>
  <c r="K217" i="6"/>
  <c r="J217" i="6"/>
  <c r="O217" i="6" s="1"/>
  <c r="O216" i="6"/>
  <c r="K215" i="6"/>
  <c r="O215" i="6" s="1"/>
  <c r="J215" i="6"/>
  <c r="O214" i="6"/>
  <c r="K213" i="6"/>
  <c r="J213" i="6"/>
  <c r="O212" i="6"/>
  <c r="O211" i="6"/>
  <c r="K211" i="6"/>
  <c r="J211" i="6"/>
  <c r="O210" i="6"/>
  <c r="O209" i="6"/>
  <c r="K209" i="6"/>
  <c r="J209" i="6"/>
  <c r="O208" i="6"/>
  <c r="K207" i="6"/>
  <c r="J207" i="6"/>
  <c r="O206" i="6"/>
  <c r="K205" i="6"/>
  <c r="J205" i="6"/>
  <c r="O204" i="6"/>
  <c r="K203" i="6"/>
  <c r="J203" i="6"/>
  <c r="O203" i="6" s="1"/>
  <c r="O202" i="6"/>
  <c r="K201" i="6"/>
  <c r="J201" i="6"/>
  <c r="O201" i="6" s="1"/>
  <c r="O200" i="6"/>
  <c r="K199" i="6"/>
  <c r="O199" i="6" s="1"/>
  <c r="J199" i="6"/>
  <c r="O198" i="6"/>
  <c r="K197" i="6"/>
  <c r="J197" i="6"/>
  <c r="O196" i="6"/>
  <c r="I196" i="6"/>
  <c r="N196" i="6" s="1"/>
  <c r="O195" i="6"/>
  <c r="I195" i="6"/>
  <c r="N195" i="6" s="1"/>
  <c r="O194" i="6"/>
  <c r="N194" i="6"/>
  <c r="K193" i="6"/>
  <c r="J193" i="6"/>
  <c r="O193" i="6" s="1"/>
  <c r="O192" i="6"/>
  <c r="K191" i="6"/>
  <c r="J191" i="6"/>
  <c r="O191" i="6" s="1"/>
  <c r="O190" i="6"/>
  <c r="K189" i="6"/>
  <c r="J189" i="6"/>
  <c r="O188" i="6"/>
  <c r="K187" i="6"/>
  <c r="J187" i="6"/>
  <c r="O187" i="6" s="1"/>
  <c r="O186" i="6"/>
  <c r="O185" i="6"/>
  <c r="K185" i="6"/>
  <c r="J185" i="6"/>
  <c r="O184" i="6"/>
  <c r="K183" i="6"/>
  <c r="J183" i="6"/>
  <c r="O182" i="6"/>
  <c r="K181" i="6"/>
  <c r="J181" i="6"/>
  <c r="O181" i="6" s="1"/>
  <c r="O180" i="6"/>
  <c r="K179" i="6"/>
  <c r="J179" i="6"/>
  <c r="O179" i="6" s="1"/>
  <c r="O178" i="6"/>
  <c r="K177" i="6"/>
  <c r="J177" i="6"/>
  <c r="O177" i="6" s="1"/>
  <c r="O176" i="6"/>
  <c r="K175" i="6"/>
  <c r="J175" i="6"/>
  <c r="O175" i="6" s="1"/>
  <c r="O174" i="6"/>
  <c r="O173" i="6"/>
  <c r="K173" i="6"/>
  <c r="J173" i="6"/>
  <c r="O172" i="6"/>
  <c r="K171" i="6"/>
  <c r="J171" i="6"/>
  <c r="O170" i="6"/>
  <c r="K169" i="6"/>
  <c r="J169" i="6"/>
  <c r="O169" i="6" s="1"/>
  <c r="O168" i="6"/>
  <c r="K167" i="6"/>
  <c r="J167" i="6"/>
  <c r="O167" i="6" s="1"/>
  <c r="O166" i="6"/>
  <c r="K165" i="6"/>
  <c r="J165" i="6"/>
  <c r="O164" i="6"/>
  <c r="I164" i="6"/>
  <c r="O163" i="6"/>
  <c r="I163" i="6"/>
  <c r="N163" i="6" s="1"/>
  <c r="O162" i="6"/>
  <c r="N162" i="6"/>
  <c r="K161" i="6"/>
  <c r="J161" i="6"/>
  <c r="O160" i="6"/>
  <c r="K159" i="6"/>
  <c r="O159" i="6" s="1"/>
  <c r="J159" i="6"/>
  <c r="O158" i="6"/>
  <c r="K157" i="6"/>
  <c r="J157" i="6"/>
  <c r="O156" i="6"/>
  <c r="K155" i="6"/>
  <c r="J155" i="6"/>
  <c r="O154" i="6"/>
  <c r="K153" i="6"/>
  <c r="J153" i="6"/>
  <c r="O153" i="6" s="1"/>
  <c r="O152" i="6"/>
  <c r="K151" i="6"/>
  <c r="J151" i="6"/>
  <c r="O151" i="6" s="1"/>
  <c r="O150" i="6"/>
  <c r="K149" i="6"/>
  <c r="J149" i="6"/>
  <c r="O149" i="6" s="1"/>
  <c r="O148" i="6"/>
  <c r="K147" i="6"/>
  <c r="J147" i="6"/>
  <c r="O147" i="6" s="1"/>
  <c r="O146" i="6"/>
  <c r="K145" i="6"/>
  <c r="J145" i="6"/>
  <c r="O144" i="6"/>
  <c r="K143" i="6"/>
  <c r="J143" i="6"/>
  <c r="O142" i="6"/>
  <c r="K141" i="6"/>
  <c r="J141" i="6"/>
  <c r="O141" i="6" s="1"/>
  <c r="O140" i="6"/>
  <c r="K139" i="6"/>
  <c r="J139" i="6"/>
  <c r="O138" i="6"/>
  <c r="K137" i="6"/>
  <c r="J137" i="6"/>
  <c r="O136" i="6"/>
  <c r="O135" i="6"/>
  <c r="K135" i="6"/>
  <c r="J135" i="6"/>
  <c r="O134" i="6"/>
  <c r="K133" i="6"/>
  <c r="J133" i="6"/>
  <c r="O133" i="6" s="1"/>
  <c r="O132" i="6"/>
  <c r="I132" i="6"/>
  <c r="I134" i="6" s="1"/>
  <c r="O131" i="6"/>
  <c r="I131" i="6"/>
  <c r="N131" i="6" s="1"/>
  <c r="O130" i="6"/>
  <c r="N130" i="6"/>
  <c r="K129" i="6"/>
  <c r="J129" i="6"/>
  <c r="O129" i="6" s="1"/>
  <c r="O128" i="6"/>
  <c r="K127" i="6"/>
  <c r="J127" i="6"/>
  <c r="O127" i="6" s="1"/>
  <c r="O126" i="6"/>
  <c r="K125" i="6"/>
  <c r="J125" i="6"/>
  <c r="O125" i="6" s="1"/>
  <c r="O124" i="6"/>
  <c r="K123" i="6"/>
  <c r="J123" i="6"/>
  <c r="O122" i="6"/>
  <c r="K121" i="6"/>
  <c r="J121" i="6"/>
  <c r="O121" i="6" s="1"/>
  <c r="O120" i="6"/>
  <c r="K119" i="6"/>
  <c r="J119" i="6"/>
  <c r="O119" i="6" s="1"/>
  <c r="O118" i="6"/>
  <c r="K117" i="6"/>
  <c r="J117" i="6"/>
  <c r="O116" i="6"/>
  <c r="K115" i="6"/>
  <c r="J115" i="6"/>
  <c r="O115" i="6" s="1"/>
  <c r="O114" i="6"/>
  <c r="K113" i="6"/>
  <c r="J113" i="6"/>
  <c r="O113" i="6" s="1"/>
  <c r="O112" i="6"/>
  <c r="K111" i="6"/>
  <c r="J111" i="6"/>
  <c r="O110" i="6"/>
  <c r="K109" i="6"/>
  <c r="O109" i="6" s="1"/>
  <c r="J109" i="6"/>
  <c r="O108" i="6"/>
  <c r="K107" i="6"/>
  <c r="J107" i="6"/>
  <c r="O106" i="6"/>
  <c r="K105" i="6"/>
  <c r="J105" i="6"/>
  <c r="O104" i="6"/>
  <c r="K103" i="6"/>
  <c r="O103" i="6" s="1"/>
  <c r="J103" i="6"/>
  <c r="O102" i="6"/>
  <c r="K101" i="6"/>
  <c r="J101" i="6"/>
  <c r="O100" i="6"/>
  <c r="I100" i="6"/>
  <c r="I102" i="6" s="1"/>
  <c r="O99" i="6"/>
  <c r="I99" i="6"/>
  <c r="N99" i="6" s="1"/>
  <c r="O98" i="6"/>
  <c r="N98" i="6"/>
  <c r="K97" i="6"/>
  <c r="J97" i="6"/>
  <c r="O97" i="6" s="1"/>
  <c r="O96" i="6"/>
  <c r="O95" i="6"/>
  <c r="K95" i="6"/>
  <c r="J95" i="6"/>
  <c r="O94" i="6"/>
  <c r="K93" i="6"/>
  <c r="J93" i="6"/>
  <c r="O92" i="6"/>
  <c r="K91" i="6"/>
  <c r="J91" i="6"/>
  <c r="O91" i="6" s="1"/>
  <c r="O90" i="6"/>
  <c r="K89" i="6"/>
  <c r="J89" i="6"/>
  <c r="O89" i="6" s="1"/>
  <c r="O88" i="6"/>
  <c r="K87" i="6"/>
  <c r="J87" i="6"/>
  <c r="O87" i="6" s="1"/>
  <c r="O86" i="6"/>
  <c r="K85" i="6"/>
  <c r="J85" i="6"/>
  <c r="O85" i="6" s="1"/>
  <c r="O84" i="6"/>
  <c r="O83" i="6"/>
  <c r="K83" i="6"/>
  <c r="J83" i="6"/>
  <c r="O82" i="6"/>
  <c r="K81" i="6"/>
  <c r="J81" i="6"/>
  <c r="O80" i="6"/>
  <c r="K79" i="6"/>
  <c r="J79" i="6"/>
  <c r="O78" i="6"/>
  <c r="K77" i="6"/>
  <c r="J77" i="6"/>
  <c r="O77" i="6" s="1"/>
  <c r="O76" i="6"/>
  <c r="K75" i="6"/>
  <c r="J75" i="6"/>
  <c r="O74" i="6"/>
  <c r="K73" i="6"/>
  <c r="J73" i="6"/>
  <c r="O72" i="6"/>
  <c r="O71" i="6"/>
  <c r="K71" i="6"/>
  <c r="J71" i="6"/>
  <c r="O70" i="6"/>
  <c r="K69" i="6"/>
  <c r="J69" i="6"/>
  <c r="O68" i="6"/>
  <c r="I68" i="6"/>
  <c r="I69" i="6" s="1"/>
  <c r="N69" i="6" s="1"/>
  <c r="O67" i="6"/>
  <c r="I67" i="6"/>
  <c r="N67" i="6" s="1"/>
  <c r="O66" i="6"/>
  <c r="N66" i="6"/>
  <c r="F34" i="6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K65" i="6"/>
  <c r="J65" i="6"/>
  <c r="O65" i="6" s="1"/>
  <c r="O64" i="6"/>
  <c r="K63" i="6"/>
  <c r="J63" i="6"/>
  <c r="O62" i="6"/>
  <c r="K61" i="6"/>
  <c r="O61" i="6" s="1"/>
  <c r="J61" i="6"/>
  <c r="O60" i="6"/>
  <c r="K59" i="6"/>
  <c r="J59" i="6"/>
  <c r="O58" i="6"/>
  <c r="K57" i="6"/>
  <c r="J57" i="6"/>
  <c r="O56" i="6"/>
  <c r="K55" i="6"/>
  <c r="J55" i="6"/>
  <c r="O55" i="6" s="1"/>
  <c r="O54" i="6"/>
  <c r="K53" i="6"/>
  <c r="J53" i="6"/>
  <c r="O53" i="6" s="1"/>
  <c r="O52" i="6"/>
  <c r="K51" i="6"/>
  <c r="J51" i="6"/>
  <c r="O51" i="6" s="1"/>
  <c r="O50" i="6"/>
  <c r="K49" i="6"/>
  <c r="J49" i="6"/>
  <c r="O49" i="6" s="1"/>
  <c r="O48" i="6"/>
  <c r="K47" i="6"/>
  <c r="J47" i="6"/>
  <c r="O47" i="6" s="1"/>
  <c r="O46" i="6"/>
  <c r="K45" i="6"/>
  <c r="J45" i="6"/>
  <c r="O44" i="6"/>
  <c r="K43" i="6"/>
  <c r="O43" i="6" s="1"/>
  <c r="J43" i="6"/>
  <c r="O42" i="6"/>
  <c r="K41" i="6"/>
  <c r="J41" i="6"/>
  <c r="O41" i="6" s="1"/>
  <c r="O40" i="6"/>
  <c r="K39" i="6"/>
  <c r="J39" i="6"/>
  <c r="O38" i="6"/>
  <c r="K33" i="6"/>
  <c r="J33" i="6"/>
  <c r="O33" i="6" s="1"/>
  <c r="O32" i="6"/>
  <c r="K31" i="6"/>
  <c r="J31" i="6"/>
  <c r="O30" i="6"/>
  <c r="K29" i="6"/>
  <c r="J29" i="6"/>
  <c r="O29" i="6" s="1"/>
  <c r="O28" i="6"/>
  <c r="K27" i="6"/>
  <c r="J27" i="6"/>
  <c r="O27" i="6" s="1"/>
  <c r="O26" i="6"/>
  <c r="K25" i="6"/>
  <c r="J25" i="6"/>
  <c r="O24" i="6"/>
  <c r="K23" i="6"/>
  <c r="J23" i="6"/>
  <c r="O23" i="6" s="1"/>
  <c r="O22" i="6"/>
  <c r="K21" i="6"/>
  <c r="J21" i="6"/>
  <c r="O21" i="6" s="1"/>
  <c r="O20" i="6"/>
  <c r="K19" i="6"/>
  <c r="J19" i="6"/>
  <c r="O18" i="6"/>
  <c r="K17" i="6"/>
  <c r="J17" i="6"/>
  <c r="O17" i="6" s="1"/>
  <c r="O16" i="6"/>
  <c r="K15" i="6"/>
  <c r="J15" i="6"/>
  <c r="O15" i="6" s="1"/>
  <c r="O14" i="6"/>
  <c r="K13" i="6"/>
  <c r="J13" i="6"/>
  <c r="O12" i="6"/>
  <c r="K11" i="6"/>
  <c r="J11" i="6"/>
  <c r="O11" i="6" s="1"/>
  <c r="O10" i="6"/>
  <c r="K9" i="6"/>
  <c r="J9" i="6"/>
  <c r="O9" i="6" s="1"/>
  <c r="O8" i="6"/>
  <c r="K7" i="6"/>
  <c r="J7" i="6"/>
  <c r="O6" i="6"/>
  <c r="K5" i="6"/>
  <c r="J5" i="6"/>
  <c r="O5" i="6" s="1"/>
  <c r="O4" i="6"/>
  <c r="I4" i="6"/>
  <c r="I6" i="6" s="1"/>
  <c r="H4" i="6"/>
  <c r="H5" i="6" s="1"/>
  <c r="D4" i="6"/>
  <c r="K37" i="6"/>
  <c r="J37" i="6"/>
  <c r="O37" i="6" s="1"/>
  <c r="O36" i="6"/>
  <c r="I36" i="6"/>
  <c r="I38" i="6" s="1"/>
  <c r="H3" i="6"/>
  <c r="H34" i="6"/>
  <c r="H66" i="6" s="1"/>
  <c r="O35" i="6"/>
  <c r="I35" i="6"/>
  <c r="N35" i="6" s="1"/>
  <c r="H35" i="6"/>
  <c r="M35" i="6" s="1"/>
  <c r="O34" i="6"/>
  <c r="N34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D3" i="6"/>
  <c r="I3" i="6"/>
  <c r="O3" i="6"/>
  <c r="N3" i="6"/>
  <c r="M3" i="6"/>
  <c r="O2" i="6"/>
  <c r="N2" i="6"/>
  <c r="M2" i="6"/>
  <c r="L2" i="6"/>
  <c r="C2" i="6"/>
  <c r="N38" i="6" l="1"/>
  <c r="I40" i="6"/>
  <c r="I41" i="6" s="1"/>
  <c r="N41" i="6" s="1"/>
  <c r="H98" i="6"/>
  <c r="H67" i="6"/>
  <c r="M67" i="6" s="1"/>
  <c r="M34" i="6"/>
  <c r="O75" i="6"/>
  <c r="O117" i="6"/>
  <c r="O137" i="6"/>
  <c r="O165" i="6"/>
  <c r="O255" i="6"/>
  <c r="O303" i="6"/>
  <c r="O373" i="6"/>
  <c r="O421" i="6"/>
  <c r="O435" i="6"/>
  <c r="O443" i="6"/>
  <c r="O511" i="6"/>
  <c r="O31" i="6"/>
  <c r="O69" i="6"/>
  <c r="O111" i="6"/>
  <c r="O145" i="6"/>
  <c r="O263" i="6"/>
  <c r="O297" i="6"/>
  <c r="O331" i="6"/>
  <c r="O367" i="6"/>
  <c r="I422" i="6"/>
  <c r="O505" i="6"/>
  <c r="O25" i="6"/>
  <c r="O63" i="6"/>
  <c r="O105" i="6"/>
  <c r="O139" i="6"/>
  <c r="O161" i="6"/>
  <c r="O189" i="6"/>
  <c r="O325" i="6"/>
  <c r="O361" i="6"/>
  <c r="O389" i="6"/>
  <c r="O299" i="6"/>
  <c r="O341" i="6"/>
  <c r="O369" i="6"/>
  <c r="I390" i="6"/>
  <c r="I392" i="6" s="1"/>
  <c r="O397" i="6"/>
  <c r="O19" i="6"/>
  <c r="O57" i="6"/>
  <c r="O93" i="6"/>
  <c r="O155" i="6"/>
  <c r="O183" i="6"/>
  <c r="O265" i="6"/>
  <c r="O321" i="6"/>
  <c r="O493" i="6"/>
  <c r="O431" i="6"/>
  <c r="H36" i="6"/>
  <c r="M36" i="6" s="1"/>
  <c r="O13" i="6"/>
  <c r="O107" i="6"/>
  <c r="O197" i="6"/>
  <c r="O205" i="6"/>
  <c r="O219" i="6"/>
  <c r="O267" i="6"/>
  <c r="O315" i="6"/>
  <c r="O487" i="6"/>
  <c r="O59" i="6"/>
  <c r="O157" i="6"/>
  <c r="O7" i="6"/>
  <c r="O39" i="6"/>
  <c r="O45" i="6"/>
  <c r="O81" i="6"/>
  <c r="O101" i="6"/>
  <c r="O123" i="6"/>
  <c r="O143" i="6"/>
  <c r="O171" i="6"/>
  <c r="O207" i="6"/>
  <c r="O309" i="6"/>
  <c r="O329" i="6"/>
  <c r="N420" i="6"/>
  <c r="N102" i="6"/>
  <c r="I103" i="6"/>
  <c r="N103" i="6" s="1"/>
  <c r="I104" i="6"/>
  <c r="M98" i="6"/>
  <c r="H130" i="6"/>
  <c r="H99" i="6"/>
  <c r="M66" i="6"/>
  <c r="H68" i="6"/>
  <c r="O73" i="6"/>
  <c r="O79" i="6"/>
  <c r="I70" i="6"/>
  <c r="N68" i="6"/>
  <c r="I135" i="6"/>
  <c r="N135" i="6" s="1"/>
  <c r="I136" i="6"/>
  <c r="N134" i="6"/>
  <c r="I166" i="6"/>
  <c r="N164" i="6"/>
  <c r="I165" i="6"/>
  <c r="N165" i="6" s="1"/>
  <c r="I101" i="6"/>
  <c r="N101" i="6" s="1"/>
  <c r="I133" i="6"/>
  <c r="N133" i="6" s="1"/>
  <c r="N100" i="6"/>
  <c r="N132" i="6"/>
  <c r="O249" i="6"/>
  <c r="I197" i="6"/>
  <c r="N197" i="6" s="1"/>
  <c r="I232" i="6"/>
  <c r="I198" i="6"/>
  <c r="O243" i="6"/>
  <c r="O237" i="6"/>
  <c r="O213" i="6"/>
  <c r="N230" i="6"/>
  <c r="O231" i="6"/>
  <c r="I328" i="6"/>
  <c r="I327" i="6"/>
  <c r="N327" i="6" s="1"/>
  <c r="I261" i="6"/>
  <c r="N261" i="6" s="1"/>
  <c r="I262" i="6"/>
  <c r="N326" i="6"/>
  <c r="I229" i="6"/>
  <c r="N229" i="6" s="1"/>
  <c r="I294" i="6"/>
  <c r="N292" i="6"/>
  <c r="N228" i="6"/>
  <c r="O347" i="6"/>
  <c r="I360" i="6"/>
  <c r="N358" i="6"/>
  <c r="I359" i="6"/>
  <c r="N359" i="6" s="1"/>
  <c r="I325" i="6"/>
  <c r="N325" i="6" s="1"/>
  <c r="O383" i="6"/>
  <c r="N392" i="6"/>
  <c r="I393" i="6"/>
  <c r="N393" i="6" s="1"/>
  <c r="N390" i="6"/>
  <c r="I357" i="6"/>
  <c r="N357" i="6" s="1"/>
  <c r="N356" i="6"/>
  <c r="I394" i="6"/>
  <c r="I424" i="6"/>
  <c r="N422" i="6"/>
  <c r="I423" i="6"/>
  <c r="N423" i="6" s="1"/>
  <c r="O379" i="6"/>
  <c r="I391" i="6"/>
  <c r="N391" i="6" s="1"/>
  <c r="N388" i="6"/>
  <c r="I454" i="6"/>
  <c r="N452" i="6"/>
  <c r="O439" i="6"/>
  <c r="I487" i="6"/>
  <c r="N487" i="6" s="1"/>
  <c r="I488" i="6"/>
  <c r="I453" i="6"/>
  <c r="N453" i="6" s="1"/>
  <c r="O499" i="6"/>
  <c r="I485" i="6"/>
  <c r="N485" i="6" s="1"/>
  <c r="N484" i="6"/>
  <c r="E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L4" i="6"/>
  <c r="N40" i="6"/>
  <c r="I42" i="6"/>
  <c r="I39" i="6"/>
  <c r="N39" i="6" s="1"/>
  <c r="M5" i="6"/>
  <c r="H6" i="6"/>
  <c r="I7" i="6"/>
  <c r="N7" i="6" s="1"/>
  <c r="I8" i="6"/>
  <c r="N6" i="6"/>
  <c r="C4" i="6"/>
  <c r="D5" i="6"/>
  <c r="M4" i="6"/>
  <c r="P4" i="6" s="1"/>
  <c r="Q4" i="6" s="1"/>
  <c r="N4" i="6"/>
  <c r="I5" i="6"/>
  <c r="N5" i="6" s="1"/>
  <c r="I37" i="6"/>
  <c r="N37" i="6" s="1"/>
  <c r="H37" i="6"/>
  <c r="N36" i="6"/>
  <c r="L3" i="6"/>
  <c r="C3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M37" i="6" l="1"/>
  <c r="H38" i="6"/>
  <c r="M68" i="6"/>
  <c r="H69" i="6"/>
  <c r="I395" i="6"/>
  <c r="N395" i="6" s="1"/>
  <c r="I396" i="6"/>
  <c r="N394" i="6"/>
  <c r="M99" i="6"/>
  <c r="H100" i="6"/>
  <c r="N166" i="6"/>
  <c r="I167" i="6"/>
  <c r="N167" i="6" s="1"/>
  <c r="I168" i="6"/>
  <c r="M130" i="6"/>
  <c r="H131" i="6"/>
  <c r="H162" i="6"/>
  <c r="I296" i="6"/>
  <c r="N294" i="6"/>
  <c r="I295" i="6"/>
  <c r="N295" i="6" s="1"/>
  <c r="N198" i="6"/>
  <c r="I200" i="6"/>
  <c r="I199" i="6"/>
  <c r="N199" i="6" s="1"/>
  <c r="I490" i="6"/>
  <c r="N488" i="6"/>
  <c r="I489" i="6"/>
  <c r="N489" i="6" s="1"/>
  <c r="I106" i="6"/>
  <c r="N104" i="6"/>
  <c r="I105" i="6"/>
  <c r="N105" i="6" s="1"/>
  <c r="I362" i="6"/>
  <c r="N360" i="6"/>
  <c r="I361" i="6"/>
  <c r="N361" i="6" s="1"/>
  <c r="N136" i="6"/>
  <c r="I137" i="6"/>
  <c r="N137" i="6" s="1"/>
  <c r="I138" i="6"/>
  <c r="I264" i="6"/>
  <c r="N262" i="6"/>
  <c r="I263" i="6"/>
  <c r="N263" i="6" s="1"/>
  <c r="I455" i="6"/>
  <c r="N455" i="6" s="1"/>
  <c r="I456" i="6"/>
  <c r="N454" i="6"/>
  <c r="I72" i="6"/>
  <c r="N70" i="6"/>
  <c r="I71" i="6"/>
  <c r="N71" i="6" s="1"/>
  <c r="I426" i="6"/>
  <c r="I425" i="6"/>
  <c r="N425" i="6" s="1"/>
  <c r="N424" i="6"/>
  <c r="I234" i="6"/>
  <c r="N232" i="6"/>
  <c r="I233" i="6"/>
  <c r="N233" i="6" s="1"/>
  <c r="I329" i="6"/>
  <c r="N329" i="6" s="1"/>
  <c r="N328" i="6"/>
  <c r="I330" i="6"/>
  <c r="I44" i="6"/>
  <c r="N42" i="6"/>
  <c r="I43" i="6"/>
  <c r="N43" i="6" s="1"/>
  <c r="L5" i="6"/>
  <c r="P5" i="6" s="1"/>
  <c r="Q5" i="6" s="1"/>
  <c r="C5" i="6"/>
  <c r="D6" i="6"/>
  <c r="I9" i="6"/>
  <c r="N9" i="6" s="1"/>
  <c r="I10" i="6"/>
  <c r="N8" i="6"/>
  <c r="H7" i="6"/>
  <c r="M6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39" i="6" l="1"/>
  <c r="M38" i="6"/>
  <c r="N456" i="6"/>
  <c r="I458" i="6"/>
  <c r="I457" i="6"/>
  <c r="N457" i="6" s="1"/>
  <c r="M131" i="6"/>
  <c r="H132" i="6"/>
  <c r="I170" i="6"/>
  <c r="N168" i="6"/>
  <c r="I169" i="6"/>
  <c r="N169" i="6" s="1"/>
  <c r="I236" i="6"/>
  <c r="N234" i="6"/>
  <c r="I235" i="6"/>
  <c r="N235" i="6" s="1"/>
  <c r="N264" i="6"/>
  <c r="I266" i="6"/>
  <c r="I265" i="6"/>
  <c r="N265" i="6" s="1"/>
  <c r="I492" i="6"/>
  <c r="N490" i="6"/>
  <c r="I491" i="6"/>
  <c r="N491" i="6" s="1"/>
  <c r="N138" i="6"/>
  <c r="I139" i="6"/>
  <c r="N139" i="6" s="1"/>
  <c r="I140" i="6"/>
  <c r="M100" i="6"/>
  <c r="H101" i="6"/>
  <c r="N200" i="6"/>
  <c r="I201" i="6"/>
  <c r="N201" i="6" s="1"/>
  <c r="I202" i="6"/>
  <c r="I427" i="6"/>
  <c r="N427" i="6" s="1"/>
  <c r="N426" i="6"/>
  <c r="I428" i="6"/>
  <c r="I398" i="6"/>
  <c r="N396" i="6"/>
  <c r="I397" i="6"/>
  <c r="N397" i="6" s="1"/>
  <c r="I73" i="6"/>
  <c r="N73" i="6" s="1"/>
  <c r="N72" i="6"/>
  <c r="I74" i="6"/>
  <c r="I364" i="6"/>
  <c r="N362" i="6"/>
  <c r="I363" i="6"/>
  <c r="N363" i="6" s="1"/>
  <c r="I297" i="6"/>
  <c r="N297" i="6" s="1"/>
  <c r="N296" i="6"/>
  <c r="I298" i="6"/>
  <c r="M69" i="6"/>
  <c r="H70" i="6"/>
  <c r="I108" i="6"/>
  <c r="N106" i="6"/>
  <c r="I107" i="6"/>
  <c r="N107" i="6" s="1"/>
  <c r="N330" i="6"/>
  <c r="I331" i="6"/>
  <c r="N331" i="6" s="1"/>
  <c r="I332" i="6"/>
  <c r="H194" i="6"/>
  <c r="H163" i="6"/>
  <c r="M162" i="6"/>
  <c r="I45" i="6"/>
  <c r="N45" i="6" s="1"/>
  <c r="I46" i="6"/>
  <c r="N44" i="6"/>
  <c r="M7" i="6"/>
  <c r="H8" i="6"/>
  <c r="I12" i="6"/>
  <c r="N10" i="6"/>
  <c r="I11" i="6"/>
  <c r="N11" i="6" s="1"/>
  <c r="L6" i="6"/>
  <c r="P6" i="6" s="1"/>
  <c r="Q6" i="6" s="1"/>
  <c r="D7" i="6"/>
  <c r="C6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M39" i="6" l="1"/>
  <c r="H40" i="6"/>
  <c r="I237" i="6"/>
  <c r="N237" i="6" s="1"/>
  <c r="N236" i="6"/>
  <c r="I238" i="6"/>
  <c r="I142" i="6"/>
  <c r="N140" i="6"/>
  <c r="I141" i="6"/>
  <c r="N141" i="6" s="1"/>
  <c r="I300" i="6"/>
  <c r="N298" i="6"/>
  <c r="I299" i="6"/>
  <c r="N299" i="6" s="1"/>
  <c r="I172" i="6"/>
  <c r="N170" i="6"/>
  <c r="I171" i="6"/>
  <c r="N171" i="6" s="1"/>
  <c r="N398" i="6"/>
  <c r="I399" i="6"/>
  <c r="N399" i="6" s="1"/>
  <c r="I400" i="6"/>
  <c r="M132" i="6"/>
  <c r="H133" i="6"/>
  <c r="N108" i="6"/>
  <c r="I109" i="6"/>
  <c r="N109" i="6" s="1"/>
  <c r="I110" i="6"/>
  <c r="I430" i="6"/>
  <c r="N428" i="6"/>
  <c r="I429" i="6"/>
  <c r="N429" i="6" s="1"/>
  <c r="M163" i="6"/>
  <c r="H164" i="6"/>
  <c r="I334" i="6"/>
  <c r="N332" i="6"/>
  <c r="I333" i="6"/>
  <c r="N333" i="6" s="1"/>
  <c r="I493" i="6"/>
  <c r="N493" i="6" s="1"/>
  <c r="I494" i="6"/>
  <c r="N492" i="6"/>
  <c r="M70" i="6"/>
  <c r="H71" i="6"/>
  <c r="H226" i="6"/>
  <c r="M194" i="6"/>
  <c r="H195" i="6"/>
  <c r="I366" i="6"/>
  <c r="N364" i="6"/>
  <c r="I365" i="6"/>
  <c r="N365" i="6" s="1"/>
  <c r="I460" i="6"/>
  <c r="N458" i="6"/>
  <c r="I459" i="6"/>
  <c r="N459" i="6" s="1"/>
  <c r="M101" i="6"/>
  <c r="H102" i="6"/>
  <c r="I76" i="6"/>
  <c r="N74" i="6"/>
  <c r="I75" i="6"/>
  <c r="N75" i="6" s="1"/>
  <c r="I204" i="6"/>
  <c r="N202" i="6"/>
  <c r="I203" i="6"/>
  <c r="N203" i="6" s="1"/>
  <c r="I267" i="6"/>
  <c r="N267" i="6" s="1"/>
  <c r="I268" i="6"/>
  <c r="N266" i="6"/>
  <c r="I48" i="6"/>
  <c r="N46" i="6"/>
  <c r="I47" i="6"/>
  <c r="N47" i="6" s="1"/>
  <c r="D8" i="6"/>
  <c r="C7" i="6"/>
  <c r="L7" i="6"/>
  <c r="P7" i="6" s="1"/>
  <c r="Q7" i="6" s="1"/>
  <c r="M8" i="6"/>
  <c r="H9" i="6"/>
  <c r="I13" i="6"/>
  <c r="N13" i="6" s="1"/>
  <c r="N12" i="6"/>
  <c r="I14" i="6"/>
  <c r="C2" i="2"/>
  <c r="B3" i="2"/>
  <c r="C3" i="2" s="1"/>
  <c r="M40" i="6" l="1"/>
  <c r="H41" i="6"/>
  <c r="I432" i="6"/>
  <c r="N430" i="6"/>
  <c r="I431" i="6"/>
  <c r="N431" i="6" s="1"/>
  <c r="I496" i="6"/>
  <c r="N494" i="6"/>
  <c r="I495" i="6"/>
  <c r="N495" i="6" s="1"/>
  <c r="I78" i="6"/>
  <c r="N76" i="6"/>
  <c r="I77" i="6"/>
  <c r="N77" i="6" s="1"/>
  <c r="M133" i="6"/>
  <c r="H134" i="6"/>
  <c r="H72" i="6"/>
  <c r="M71" i="6"/>
  <c r="I302" i="6"/>
  <c r="N300" i="6"/>
  <c r="I301" i="6"/>
  <c r="N301" i="6" s="1"/>
  <c r="M102" i="6"/>
  <c r="H103" i="6"/>
  <c r="I401" i="6"/>
  <c r="N401" i="6" s="1"/>
  <c r="I402" i="6"/>
  <c r="N400" i="6"/>
  <c r="I461" i="6"/>
  <c r="N461" i="6" s="1"/>
  <c r="I462" i="6"/>
  <c r="N460" i="6"/>
  <c r="I143" i="6"/>
  <c r="N143" i="6" s="1"/>
  <c r="N142" i="6"/>
  <c r="I144" i="6"/>
  <c r="I368" i="6"/>
  <c r="N366" i="6"/>
  <c r="I367" i="6"/>
  <c r="N367" i="6" s="1"/>
  <c r="M164" i="6"/>
  <c r="H165" i="6"/>
  <c r="I240" i="6"/>
  <c r="N238" i="6"/>
  <c r="I239" i="6"/>
  <c r="N239" i="6" s="1"/>
  <c r="I205" i="6"/>
  <c r="N205" i="6" s="1"/>
  <c r="I206" i="6"/>
  <c r="N204" i="6"/>
  <c r="M195" i="6"/>
  <c r="H196" i="6"/>
  <c r="I112" i="6"/>
  <c r="N110" i="6"/>
  <c r="I111" i="6"/>
  <c r="N111" i="6" s="1"/>
  <c r="I270" i="6"/>
  <c r="N268" i="6"/>
  <c r="I269" i="6"/>
  <c r="N269" i="6" s="1"/>
  <c r="I335" i="6"/>
  <c r="N335" i="6" s="1"/>
  <c r="N334" i="6"/>
  <c r="I336" i="6"/>
  <c r="M226" i="6"/>
  <c r="H258" i="6"/>
  <c r="H227" i="6"/>
  <c r="N172" i="6"/>
  <c r="I173" i="6"/>
  <c r="N173" i="6" s="1"/>
  <c r="I174" i="6"/>
  <c r="I50" i="6"/>
  <c r="N48" i="6"/>
  <c r="I49" i="6"/>
  <c r="N49" i="6" s="1"/>
  <c r="M9" i="6"/>
  <c r="H10" i="6"/>
  <c r="I16" i="6"/>
  <c r="N14" i="6"/>
  <c r="I15" i="6"/>
  <c r="N15" i="6" s="1"/>
  <c r="L8" i="6"/>
  <c r="P8" i="6" s="1"/>
  <c r="Q8" i="6" s="1"/>
  <c r="D9" i="6"/>
  <c r="C8" i="6"/>
  <c r="B4" i="2"/>
  <c r="C4" i="2" s="1"/>
  <c r="M41" i="6" l="1"/>
  <c r="H42" i="6"/>
  <c r="I404" i="6"/>
  <c r="N402" i="6"/>
  <c r="I403" i="6"/>
  <c r="N403" i="6" s="1"/>
  <c r="M165" i="6"/>
  <c r="H166" i="6"/>
  <c r="I114" i="6"/>
  <c r="N112" i="6"/>
  <c r="I113" i="6"/>
  <c r="N113" i="6" s="1"/>
  <c r="I498" i="6"/>
  <c r="N496" i="6"/>
  <c r="I497" i="6"/>
  <c r="N497" i="6" s="1"/>
  <c r="I242" i="6"/>
  <c r="N240" i="6"/>
  <c r="I241" i="6"/>
  <c r="N241" i="6" s="1"/>
  <c r="M196" i="6"/>
  <c r="H197" i="6"/>
  <c r="I271" i="6"/>
  <c r="N271" i="6" s="1"/>
  <c r="I272" i="6"/>
  <c r="N270" i="6"/>
  <c r="I303" i="6"/>
  <c r="N303" i="6" s="1"/>
  <c r="N302" i="6"/>
  <c r="I304" i="6"/>
  <c r="I176" i="6"/>
  <c r="N174" i="6"/>
  <c r="I175" i="6"/>
  <c r="N175" i="6" s="1"/>
  <c r="I370" i="6"/>
  <c r="N368" i="6"/>
  <c r="I369" i="6"/>
  <c r="N369" i="6" s="1"/>
  <c r="I208" i="6"/>
  <c r="I207" i="6"/>
  <c r="N207" i="6" s="1"/>
  <c r="N206" i="6"/>
  <c r="H73" i="6"/>
  <c r="M72" i="6"/>
  <c r="H290" i="6"/>
  <c r="M258" i="6"/>
  <c r="H259" i="6"/>
  <c r="N336" i="6"/>
  <c r="I337" i="6"/>
  <c r="N337" i="6" s="1"/>
  <c r="I338" i="6"/>
  <c r="N462" i="6"/>
  <c r="I463" i="6"/>
  <c r="N463" i="6" s="1"/>
  <c r="I464" i="6"/>
  <c r="M134" i="6"/>
  <c r="H135" i="6"/>
  <c r="I79" i="6"/>
  <c r="N79" i="6" s="1"/>
  <c r="I80" i="6"/>
  <c r="N78" i="6"/>
  <c r="H104" i="6"/>
  <c r="M103" i="6"/>
  <c r="M227" i="6"/>
  <c r="H228" i="6"/>
  <c r="N144" i="6"/>
  <c r="I145" i="6"/>
  <c r="N145" i="6" s="1"/>
  <c r="I146" i="6"/>
  <c r="I433" i="6"/>
  <c r="N433" i="6" s="1"/>
  <c r="I434" i="6"/>
  <c r="N432" i="6"/>
  <c r="I51" i="6"/>
  <c r="N51" i="6" s="1"/>
  <c r="I52" i="6"/>
  <c r="N50" i="6"/>
  <c r="C9" i="6"/>
  <c r="L9" i="6"/>
  <c r="P9" i="6" s="1"/>
  <c r="Q9" i="6" s="1"/>
  <c r="D10" i="6"/>
  <c r="I18" i="6"/>
  <c r="N16" i="6"/>
  <c r="I17" i="6"/>
  <c r="N17" i="6" s="1"/>
  <c r="M10" i="6"/>
  <c r="H11" i="6"/>
  <c r="B5" i="2"/>
  <c r="C5" i="2" s="1"/>
  <c r="M42" i="6" l="1"/>
  <c r="H43" i="6"/>
  <c r="I243" i="6"/>
  <c r="N243" i="6" s="1"/>
  <c r="I244" i="6"/>
  <c r="N242" i="6"/>
  <c r="I499" i="6"/>
  <c r="N499" i="6" s="1"/>
  <c r="I500" i="6"/>
  <c r="N498" i="6"/>
  <c r="N434" i="6"/>
  <c r="I436" i="6"/>
  <c r="I435" i="6"/>
  <c r="N435" i="6" s="1"/>
  <c r="I466" i="6"/>
  <c r="N464" i="6"/>
  <c r="I465" i="6"/>
  <c r="N465" i="6" s="1"/>
  <c r="N114" i="6"/>
  <c r="I115" i="6"/>
  <c r="N115" i="6" s="1"/>
  <c r="I116" i="6"/>
  <c r="I210" i="6"/>
  <c r="N208" i="6"/>
  <c r="I209" i="6"/>
  <c r="N209" i="6" s="1"/>
  <c r="M166" i="6"/>
  <c r="H167" i="6"/>
  <c r="M228" i="6"/>
  <c r="H229" i="6"/>
  <c r="M197" i="6"/>
  <c r="H198" i="6"/>
  <c r="I306" i="6"/>
  <c r="N304" i="6"/>
  <c r="I305" i="6"/>
  <c r="N305" i="6" s="1"/>
  <c r="I274" i="6"/>
  <c r="N272" i="6"/>
  <c r="I273" i="6"/>
  <c r="N273" i="6" s="1"/>
  <c r="M104" i="6"/>
  <c r="H105" i="6"/>
  <c r="M259" i="6"/>
  <c r="H260" i="6"/>
  <c r="M73" i="6"/>
  <c r="H74" i="6"/>
  <c r="I340" i="6"/>
  <c r="N338" i="6"/>
  <c r="I339" i="6"/>
  <c r="N339" i="6" s="1"/>
  <c r="I372" i="6"/>
  <c r="N370" i="6"/>
  <c r="I371" i="6"/>
  <c r="N371" i="6" s="1"/>
  <c r="I178" i="6"/>
  <c r="N176" i="6"/>
  <c r="I177" i="6"/>
  <c r="N177" i="6" s="1"/>
  <c r="H136" i="6"/>
  <c r="M135" i="6"/>
  <c r="I148" i="6"/>
  <c r="N146" i="6"/>
  <c r="I147" i="6"/>
  <c r="N147" i="6" s="1"/>
  <c r="I82" i="6"/>
  <c r="N80" i="6"/>
  <c r="I81" i="6"/>
  <c r="N81" i="6" s="1"/>
  <c r="H322" i="6"/>
  <c r="M290" i="6"/>
  <c r="H291" i="6"/>
  <c r="N404" i="6"/>
  <c r="I405" i="6"/>
  <c r="N405" i="6" s="1"/>
  <c r="I406" i="6"/>
  <c r="I54" i="6"/>
  <c r="N52" i="6"/>
  <c r="I53" i="6"/>
  <c r="N53" i="6" s="1"/>
  <c r="M11" i="6"/>
  <c r="H12" i="6"/>
  <c r="L10" i="6"/>
  <c r="P10" i="6" s="1"/>
  <c r="Q10" i="6" s="1"/>
  <c r="D11" i="6"/>
  <c r="C10" i="6"/>
  <c r="I19" i="6"/>
  <c r="N19" i="6" s="1"/>
  <c r="N18" i="6"/>
  <c r="I20" i="6"/>
  <c r="B6" i="2"/>
  <c r="C6" i="2" s="1"/>
  <c r="H44" i="6" l="1"/>
  <c r="M43" i="6"/>
  <c r="N436" i="6"/>
  <c r="I438" i="6"/>
  <c r="I437" i="6"/>
  <c r="N437" i="6" s="1"/>
  <c r="H292" i="6"/>
  <c r="M291" i="6"/>
  <c r="I276" i="6"/>
  <c r="N274" i="6"/>
  <c r="I275" i="6"/>
  <c r="N275" i="6" s="1"/>
  <c r="I211" i="6"/>
  <c r="N211" i="6" s="1"/>
  <c r="N210" i="6"/>
  <c r="I212" i="6"/>
  <c r="I118" i="6"/>
  <c r="N116" i="6"/>
  <c r="I117" i="6"/>
  <c r="N117" i="6" s="1"/>
  <c r="M105" i="6"/>
  <c r="H106" i="6"/>
  <c r="I502" i="6"/>
  <c r="N500" i="6"/>
  <c r="I501" i="6"/>
  <c r="N501" i="6" s="1"/>
  <c r="H323" i="6"/>
  <c r="H354" i="6"/>
  <c r="M322" i="6"/>
  <c r="I84" i="6"/>
  <c r="N82" i="6"/>
  <c r="I83" i="6"/>
  <c r="N83" i="6" s="1"/>
  <c r="I341" i="6"/>
  <c r="N341" i="6" s="1"/>
  <c r="I342" i="6"/>
  <c r="N340" i="6"/>
  <c r="N148" i="6"/>
  <c r="I149" i="6"/>
  <c r="N149" i="6" s="1"/>
  <c r="I150" i="6"/>
  <c r="M74" i="6"/>
  <c r="H75" i="6"/>
  <c r="M198" i="6"/>
  <c r="H199" i="6"/>
  <c r="H168" i="6"/>
  <c r="M167" i="6"/>
  <c r="I308" i="6"/>
  <c r="N306" i="6"/>
  <c r="I307" i="6"/>
  <c r="N307" i="6" s="1"/>
  <c r="I246" i="6"/>
  <c r="N244" i="6"/>
  <c r="I245" i="6"/>
  <c r="N245" i="6" s="1"/>
  <c r="N178" i="6"/>
  <c r="I179" i="6"/>
  <c r="N179" i="6" s="1"/>
  <c r="I180" i="6"/>
  <c r="I374" i="6"/>
  <c r="N372" i="6"/>
  <c r="I373" i="6"/>
  <c r="N373" i="6" s="1"/>
  <c r="I407" i="6"/>
  <c r="N407" i="6" s="1"/>
  <c r="I408" i="6"/>
  <c r="N406" i="6"/>
  <c r="M136" i="6"/>
  <c r="H137" i="6"/>
  <c r="M260" i="6"/>
  <c r="H261" i="6"/>
  <c r="M229" i="6"/>
  <c r="H230" i="6"/>
  <c r="I467" i="6"/>
  <c r="N467" i="6" s="1"/>
  <c r="N466" i="6"/>
  <c r="I468" i="6"/>
  <c r="I56" i="6"/>
  <c r="N54" i="6"/>
  <c r="I55" i="6"/>
  <c r="N55" i="6" s="1"/>
  <c r="I22" i="6"/>
  <c r="N20" i="6"/>
  <c r="I21" i="6"/>
  <c r="N21" i="6" s="1"/>
  <c r="L11" i="6"/>
  <c r="P11" i="6" s="1"/>
  <c r="Q11" i="6" s="1"/>
  <c r="D12" i="6"/>
  <c r="C11" i="6"/>
  <c r="H13" i="6"/>
  <c r="M12" i="6"/>
  <c r="B7" i="2"/>
  <c r="C7" i="2" s="1"/>
  <c r="H45" i="6" l="1"/>
  <c r="M44" i="6"/>
  <c r="H324" i="6"/>
  <c r="M323" i="6"/>
  <c r="I277" i="6"/>
  <c r="N277" i="6" s="1"/>
  <c r="I278" i="6"/>
  <c r="N276" i="6"/>
  <c r="I504" i="6"/>
  <c r="N502" i="6"/>
  <c r="I503" i="6"/>
  <c r="N503" i="6" s="1"/>
  <c r="N150" i="6"/>
  <c r="I151" i="6"/>
  <c r="N151" i="6" s="1"/>
  <c r="I152" i="6"/>
  <c r="M106" i="6"/>
  <c r="H107" i="6"/>
  <c r="M292" i="6"/>
  <c r="H293" i="6"/>
  <c r="I410" i="6"/>
  <c r="N408" i="6"/>
  <c r="I409" i="6"/>
  <c r="N409" i="6" s="1"/>
  <c r="I344" i="6"/>
  <c r="N342" i="6"/>
  <c r="I343" i="6"/>
  <c r="N343" i="6" s="1"/>
  <c r="I309" i="6"/>
  <c r="N309" i="6" s="1"/>
  <c r="N308" i="6"/>
  <c r="I310" i="6"/>
  <c r="I440" i="6"/>
  <c r="N438" i="6"/>
  <c r="I439" i="6"/>
  <c r="N439" i="6" s="1"/>
  <c r="M137" i="6"/>
  <c r="H138" i="6"/>
  <c r="M261" i="6"/>
  <c r="H262" i="6"/>
  <c r="I120" i="6"/>
  <c r="N118" i="6"/>
  <c r="I119" i="6"/>
  <c r="N119" i="6" s="1"/>
  <c r="H386" i="6"/>
  <c r="H355" i="6"/>
  <c r="M354" i="6"/>
  <c r="H169" i="6"/>
  <c r="M168" i="6"/>
  <c r="I86" i="6"/>
  <c r="I85" i="6"/>
  <c r="N85" i="6" s="1"/>
  <c r="N84" i="6"/>
  <c r="I214" i="6"/>
  <c r="I213" i="6"/>
  <c r="N213" i="6" s="1"/>
  <c r="N212" i="6"/>
  <c r="M75" i="6"/>
  <c r="H76" i="6"/>
  <c r="I248" i="6"/>
  <c r="N246" i="6"/>
  <c r="I247" i="6"/>
  <c r="N247" i="6" s="1"/>
  <c r="I470" i="6"/>
  <c r="N468" i="6"/>
  <c r="I469" i="6"/>
  <c r="N469" i="6" s="1"/>
  <c r="I376" i="6"/>
  <c r="N374" i="6"/>
  <c r="I375" i="6"/>
  <c r="N375" i="6" s="1"/>
  <c r="M199" i="6"/>
  <c r="H200" i="6"/>
  <c r="H231" i="6"/>
  <c r="M230" i="6"/>
  <c r="I182" i="6"/>
  <c r="N180" i="6"/>
  <c r="I181" i="6"/>
  <c r="N181" i="6" s="1"/>
  <c r="I57" i="6"/>
  <c r="N57" i="6" s="1"/>
  <c r="I58" i="6"/>
  <c r="N56" i="6"/>
  <c r="M13" i="6"/>
  <c r="H14" i="6"/>
  <c r="L12" i="6"/>
  <c r="P12" i="6" s="1"/>
  <c r="Q12" i="6" s="1"/>
  <c r="D13" i="6"/>
  <c r="C12" i="6"/>
  <c r="I24" i="6"/>
  <c r="N22" i="6"/>
  <c r="I23" i="6"/>
  <c r="N23" i="6" s="1"/>
  <c r="B8" i="2"/>
  <c r="C8" i="2" s="1"/>
  <c r="H46" i="6" l="1"/>
  <c r="M45" i="6"/>
  <c r="I312" i="6"/>
  <c r="N310" i="6"/>
  <c r="I311" i="6"/>
  <c r="N311" i="6" s="1"/>
  <c r="H418" i="6"/>
  <c r="H387" i="6"/>
  <c r="M386" i="6"/>
  <c r="N120" i="6"/>
  <c r="I121" i="6"/>
  <c r="N121" i="6" s="1"/>
  <c r="I122" i="6"/>
  <c r="I154" i="6"/>
  <c r="N152" i="6"/>
  <c r="I153" i="6"/>
  <c r="N153" i="6" s="1"/>
  <c r="M262" i="6"/>
  <c r="H263" i="6"/>
  <c r="I346" i="6"/>
  <c r="I345" i="6"/>
  <c r="N345" i="6" s="1"/>
  <c r="N344" i="6"/>
  <c r="I505" i="6"/>
  <c r="N505" i="6" s="1"/>
  <c r="I506" i="6"/>
  <c r="N504" i="6"/>
  <c r="M76" i="6"/>
  <c r="H77" i="6"/>
  <c r="M200" i="6"/>
  <c r="H201" i="6"/>
  <c r="I88" i="6"/>
  <c r="N86" i="6"/>
  <c r="I87" i="6"/>
  <c r="N87" i="6" s="1"/>
  <c r="M138" i="6"/>
  <c r="H139" i="6"/>
  <c r="M231" i="6"/>
  <c r="H232" i="6"/>
  <c r="I216" i="6"/>
  <c r="N214" i="6"/>
  <c r="I215" i="6"/>
  <c r="N215" i="6" s="1"/>
  <c r="N410" i="6"/>
  <c r="I411" i="6"/>
  <c r="N411" i="6" s="1"/>
  <c r="I412" i="6"/>
  <c r="M169" i="6"/>
  <c r="H170" i="6"/>
  <c r="M293" i="6"/>
  <c r="H294" i="6"/>
  <c r="N376" i="6"/>
  <c r="I378" i="6"/>
  <c r="I377" i="6"/>
  <c r="N377" i="6" s="1"/>
  <c r="I472" i="6"/>
  <c r="N470" i="6"/>
  <c r="I471" i="6"/>
  <c r="N471" i="6" s="1"/>
  <c r="I280" i="6"/>
  <c r="N278" i="6"/>
  <c r="I279" i="6"/>
  <c r="N279" i="6" s="1"/>
  <c r="I184" i="6"/>
  <c r="N182" i="6"/>
  <c r="I183" i="6"/>
  <c r="N183" i="6" s="1"/>
  <c r="I249" i="6"/>
  <c r="N249" i="6" s="1"/>
  <c r="I250" i="6"/>
  <c r="N248" i="6"/>
  <c r="M355" i="6"/>
  <c r="H356" i="6"/>
  <c r="N440" i="6"/>
  <c r="I442" i="6"/>
  <c r="I441" i="6"/>
  <c r="N441" i="6" s="1"/>
  <c r="M107" i="6"/>
  <c r="H108" i="6"/>
  <c r="H325" i="6"/>
  <c r="M324" i="6"/>
  <c r="I60" i="6"/>
  <c r="N58" i="6"/>
  <c r="I59" i="6"/>
  <c r="N59" i="6" s="1"/>
  <c r="I25" i="6"/>
  <c r="N25" i="6" s="1"/>
  <c r="N24" i="6"/>
  <c r="I26" i="6"/>
  <c r="D14" i="6"/>
  <c r="C13" i="6"/>
  <c r="L13" i="6"/>
  <c r="P13" i="6" s="1"/>
  <c r="Q13" i="6" s="1"/>
  <c r="M14" i="6"/>
  <c r="H15" i="6"/>
  <c r="B9" i="2"/>
  <c r="C9" i="2" s="1"/>
  <c r="H47" i="6" l="1"/>
  <c r="M46" i="6"/>
  <c r="I252" i="6"/>
  <c r="N250" i="6"/>
  <c r="I251" i="6"/>
  <c r="N251" i="6" s="1"/>
  <c r="I380" i="6"/>
  <c r="N378" i="6"/>
  <c r="I379" i="6"/>
  <c r="N379" i="6" s="1"/>
  <c r="H326" i="6"/>
  <c r="M325" i="6"/>
  <c r="M170" i="6"/>
  <c r="H171" i="6"/>
  <c r="M232" i="6"/>
  <c r="H233" i="6"/>
  <c r="M139" i="6"/>
  <c r="H140" i="6"/>
  <c r="M387" i="6"/>
  <c r="H388" i="6"/>
  <c r="I124" i="6"/>
  <c r="N122" i="6"/>
  <c r="I123" i="6"/>
  <c r="N123" i="6" s="1"/>
  <c r="M294" i="6"/>
  <c r="H295" i="6"/>
  <c r="M418" i="6"/>
  <c r="H419" i="6"/>
  <c r="H450" i="6"/>
  <c r="I156" i="6"/>
  <c r="N154" i="6"/>
  <c r="I155" i="6"/>
  <c r="N155" i="6" s="1"/>
  <c r="I508" i="6"/>
  <c r="N506" i="6"/>
  <c r="I507" i="6"/>
  <c r="N507" i="6" s="1"/>
  <c r="I347" i="6"/>
  <c r="N347" i="6" s="1"/>
  <c r="N346" i="6"/>
  <c r="I348" i="6"/>
  <c r="I473" i="6"/>
  <c r="N473" i="6" s="1"/>
  <c r="N472" i="6"/>
  <c r="I474" i="6"/>
  <c r="H78" i="6"/>
  <c r="M77" i="6"/>
  <c r="M108" i="6"/>
  <c r="H109" i="6"/>
  <c r="N184" i="6"/>
  <c r="I185" i="6"/>
  <c r="N185" i="6" s="1"/>
  <c r="I186" i="6"/>
  <c r="I282" i="6"/>
  <c r="N280" i="6"/>
  <c r="I281" i="6"/>
  <c r="N281" i="6" s="1"/>
  <c r="M356" i="6"/>
  <c r="H357" i="6"/>
  <c r="H264" i="6"/>
  <c r="M263" i="6"/>
  <c r="M201" i="6"/>
  <c r="H202" i="6"/>
  <c r="I217" i="6"/>
  <c r="N217" i="6" s="1"/>
  <c r="N216" i="6"/>
  <c r="I218" i="6"/>
  <c r="N442" i="6"/>
  <c r="I444" i="6"/>
  <c r="I443" i="6"/>
  <c r="N443" i="6" s="1"/>
  <c r="I413" i="6"/>
  <c r="N413" i="6" s="1"/>
  <c r="I414" i="6"/>
  <c r="N412" i="6"/>
  <c r="I90" i="6"/>
  <c r="N88" i="6"/>
  <c r="I89" i="6"/>
  <c r="N89" i="6" s="1"/>
  <c r="I314" i="6"/>
  <c r="N312" i="6"/>
  <c r="I313" i="6"/>
  <c r="N313" i="6" s="1"/>
  <c r="I62" i="6"/>
  <c r="N60" i="6"/>
  <c r="I61" i="6"/>
  <c r="N61" i="6" s="1"/>
  <c r="D15" i="6"/>
  <c r="C14" i="6"/>
  <c r="L14" i="6"/>
  <c r="P14" i="6" s="1"/>
  <c r="Q14" i="6" s="1"/>
  <c r="M15" i="6"/>
  <c r="H16" i="6"/>
  <c r="I28" i="6"/>
  <c r="N26" i="6"/>
  <c r="I27" i="6"/>
  <c r="N27" i="6" s="1"/>
  <c r="B10" i="2"/>
  <c r="C10" i="2" s="1"/>
  <c r="H48" i="6" l="1"/>
  <c r="M47" i="6"/>
  <c r="H482" i="6"/>
  <c r="H451" i="6"/>
  <c r="M450" i="6"/>
  <c r="M233" i="6"/>
  <c r="H234" i="6"/>
  <c r="I283" i="6"/>
  <c r="N283" i="6" s="1"/>
  <c r="N282" i="6"/>
  <c r="I284" i="6"/>
  <c r="M419" i="6"/>
  <c r="H420" i="6"/>
  <c r="I510" i="6"/>
  <c r="N508" i="6"/>
  <c r="I509" i="6"/>
  <c r="N509" i="6" s="1"/>
  <c r="M326" i="6"/>
  <c r="H327" i="6"/>
  <c r="I315" i="6"/>
  <c r="N315" i="6" s="1"/>
  <c r="N314" i="6"/>
  <c r="I316" i="6"/>
  <c r="H203" i="6"/>
  <c r="M202" i="6"/>
  <c r="I446" i="6"/>
  <c r="N444" i="6"/>
  <c r="I445" i="6"/>
  <c r="N445" i="6" s="1"/>
  <c r="M171" i="6"/>
  <c r="H172" i="6"/>
  <c r="I126" i="6"/>
  <c r="N124" i="6"/>
  <c r="I125" i="6"/>
  <c r="N125" i="6" s="1"/>
  <c r="I220" i="6"/>
  <c r="N218" i="6"/>
  <c r="I219" i="6"/>
  <c r="N219" i="6" s="1"/>
  <c r="M295" i="6"/>
  <c r="H296" i="6"/>
  <c r="M264" i="6"/>
  <c r="H265" i="6"/>
  <c r="H79" i="6"/>
  <c r="M78" i="6"/>
  <c r="I158" i="6"/>
  <c r="N156" i="6"/>
  <c r="I157" i="6"/>
  <c r="N157" i="6" s="1"/>
  <c r="M388" i="6"/>
  <c r="H389" i="6"/>
  <c r="N380" i="6"/>
  <c r="I381" i="6"/>
  <c r="N381" i="6" s="1"/>
  <c r="I382" i="6"/>
  <c r="I350" i="6"/>
  <c r="N348" i="6"/>
  <c r="I349" i="6"/>
  <c r="N349" i="6" s="1"/>
  <c r="I92" i="6"/>
  <c r="I91" i="6"/>
  <c r="N91" i="6" s="1"/>
  <c r="N90" i="6"/>
  <c r="I476" i="6"/>
  <c r="N474" i="6"/>
  <c r="I475" i="6"/>
  <c r="N475" i="6" s="1"/>
  <c r="H110" i="6"/>
  <c r="M109" i="6"/>
  <c r="M140" i="6"/>
  <c r="H141" i="6"/>
  <c r="I188" i="6"/>
  <c r="N186" i="6"/>
  <c r="I187" i="6"/>
  <c r="N187" i="6" s="1"/>
  <c r="I416" i="6"/>
  <c r="N414" i="6"/>
  <c r="I415" i="6"/>
  <c r="N415" i="6" s="1"/>
  <c r="M357" i="6"/>
  <c r="H358" i="6"/>
  <c r="I254" i="6"/>
  <c r="N252" i="6"/>
  <c r="I253" i="6"/>
  <c r="N253" i="6" s="1"/>
  <c r="I63" i="6"/>
  <c r="N63" i="6" s="1"/>
  <c r="I64" i="6"/>
  <c r="N62" i="6"/>
  <c r="I30" i="6"/>
  <c r="N28" i="6"/>
  <c r="I29" i="6"/>
  <c r="N29" i="6" s="1"/>
  <c r="M16" i="6"/>
  <c r="H17" i="6"/>
  <c r="C15" i="6"/>
  <c r="L15" i="6"/>
  <c r="P15" i="6" s="1"/>
  <c r="Q15" i="6" s="1"/>
  <c r="D16" i="6"/>
  <c r="B11" i="2"/>
  <c r="C11" i="2" s="1"/>
  <c r="H49" i="6" l="1"/>
  <c r="M48" i="6"/>
  <c r="M79" i="6"/>
  <c r="H80" i="6"/>
  <c r="I511" i="6"/>
  <c r="N511" i="6" s="1"/>
  <c r="I512" i="6"/>
  <c r="N510" i="6"/>
  <c r="I286" i="6"/>
  <c r="N284" i="6"/>
  <c r="I285" i="6"/>
  <c r="N285" i="6" s="1"/>
  <c r="I255" i="6"/>
  <c r="N255" i="6" s="1"/>
  <c r="I256" i="6"/>
  <c r="N254" i="6"/>
  <c r="M203" i="6"/>
  <c r="H204" i="6"/>
  <c r="I318" i="6"/>
  <c r="N316" i="6"/>
  <c r="I317" i="6"/>
  <c r="N317" i="6" s="1"/>
  <c r="H421" i="6"/>
  <c r="M420" i="6"/>
  <c r="I222" i="6"/>
  <c r="N220" i="6"/>
  <c r="I221" i="6"/>
  <c r="N221" i="6" s="1"/>
  <c r="M234" i="6"/>
  <c r="H235" i="6"/>
  <c r="N446" i="6"/>
  <c r="I447" i="6"/>
  <c r="N447" i="6" s="1"/>
  <c r="I448" i="6"/>
  <c r="I478" i="6"/>
  <c r="N476" i="6"/>
  <c r="I477" i="6"/>
  <c r="N477" i="6" s="1"/>
  <c r="M358" i="6"/>
  <c r="H359" i="6"/>
  <c r="N416" i="6"/>
  <c r="I417" i="6"/>
  <c r="N417" i="6" s="1"/>
  <c r="M327" i="6"/>
  <c r="H328" i="6"/>
  <c r="I352" i="6"/>
  <c r="I351" i="6"/>
  <c r="N351" i="6" s="1"/>
  <c r="N350" i="6"/>
  <c r="H297" i="6"/>
  <c r="M296" i="6"/>
  <c r="M110" i="6"/>
  <c r="H111" i="6"/>
  <c r="H390" i="6"/>
  <c r="M389" i="6"/>
  <c r="I160" i="6"/>
  <c r="N158" i="6"/>
  <c r="I159" i="6"/>
  <c r="N159" i="6" s="1"/>
  <c r="N126" i="6"/>
  <c r="I127" i="6"/>
  <c r="N127" i="6" s="1"/>
  <c r="I128" i="6"/>
  <c r="H452" i="6"/>
  <c r="M451" i="6"/>
  <c r="H266" i="6"/>
  <c r="M265" i="6"/>
  <c r="I383" i="6"/>
  <c r="N383" i="6" s="1"/>
  <c r="I384" i="6"/>
  <c r="N382" i="6"/>
  <c r="I190" i="6"/>
  <c r="N188" i="6"/>
  <c r="I189" i="6"/>
  <c r="N189" i="6" s="1"/>
  <c r="H142" i="6"/>
  <c r="M141" i="6"/>
  <c r="I94" i="6"/>
  <c r="N92" i="6"/>
  <c r="I93" i="6"/>
  <c r="N93" i="6" s="1"/>
  <c r="M172" i="6"/>
  <c r="H173" i="6"/>
  <c r="H483" i="6"/>
  <c r="M482" i="6"/>
  <c r="N64" i="6"/>
  <c r="I65" i="6"/>
  <c r="N65" i="6" s="1"/>
  <c r="L16" i="6"/>
  <c r="P16" i="6" s="1"/>
  <c r="Q16" i="6" s="1"/>
  <c r="D17" i="6"/>
  <c r="C16" i="6"/>
  <c r="M17" i="6"/>
  <c r="H18" i="6"/>
  <c r="I31" i="6"/>
  <c r="N31" i="6" s="1"/>
  <c r="N30" i="6"/>
  <c r="I32" i="6"/>
  <c r="P3" i="6"/>
  <c r="Q3" i="6" s="1"/>
  <c r="P2" i="6"/>
  <c r="Q2" i="6" s="1"/>
  <c r="B12" i="2"/>
  <c r="C12" i="2" s="1"/>
  <c r="M49" i="6" l="1"/>
  <c r="H50" i="6"/>
  <c r="I223" i="6"/>
  <c r="N223" i="6" s="1"/>
  <c r="N222" i="6"/>
  <c r="I224" i="6"/>
  <c r="I161" i="6"/>
  <c r="N161" i="6" s="1"/>
  <c r="N160" i="6"/>
  <c r="H360" i="6"/>
  <c r="M359" i="6"/>
  <c r="I96" i="6"/>
  <c r="N94" i="6"/>
  <c r="I95" i="6"/>
  <c r="N95" i="6" s="1"/>
  <c r="I479" i="6"/>
  <c r="N479" i="6" s="1"/>
  <c r="N478" i="6"/>
  <c r="I480" i="6"/>
  <c r="I288" i="6"/>
  <c r="N286" i="6"/>
  <c r="I287" i="6"/>
  <c r="N287" i="6" s="1"/>
  <c r="M483" i="6"/>
  <c r="H484" i="6"/>
  <c r="I320" i="6"/>
  <c r="N318" i="6"/>
  <c r="I319" i="6"/>
  <c r="N319" i="6" s="1"/>
  <c r="N512" i="6"/>
  <c r="I513" i="6"/>
  <c r="N513" i="6" s="1"/>
  <c r="H391" i="6"/>
  <c r="M390" i="6"/>
  <c r="N448" i="6"/>
  <c r="I449" i="6"/>
  <c r="N449" i="6" s="1"/>
  <c r="H143" i="6"/>
  <c r="M142" i="6"/>
  <c r="N256" i="6"/>
  <c r="I257" i="6"/>
  <c r="N257" i="6" s="1"/>
  <c r="H267" i="6"/>
  <c r="M266" i="6"/>
  <c r="M421" i="6"/>
  <c r="H422" i="6"/>
  <c r="M452" i="6"/>
  <c r="H453" i="6"/>
  <c r="M297" i="6"/>
  <c r="H298" i="6"/>
  <c r="I353" i="6"/>
  <c r="N353" i="6" s="1"/>
  <c r="N352" i="6"/>
  <c r="H329" i="6"/>
  <c r="M328" i="6"/>
  <c r="M235" i="6"/>
  <c r="H236" i="6"/>
  <c r="M80" i="6"/>
  <c r="H81" i="6"/>
  <c r="N384" i="6"/>
  <c r="I385" i="6"/>
  <c r="N385" i="6" s="1"/>
  <c r="H174" i="6"/>
  <c r="M173" i="6"/>
  <c r="M111" i="6"/>
  <c r="H112" i="6"/>
  <c r="N128" i="6"/>
  <c r="I129" i="6"/>
  <c r="N129" i="6" s="1"/>
  <c r="N190" i="6"/>
  <c r="I191" i="6"/>
  <c r="N191" i="6" s="1"/>
  <c r="I192" i="6"/>
  <c r="M204" i="6"/>
  <c r="H205" i="6"/>
  <c r="N32" i="6"/>
  <c r="I33" i="6"/>
  <c r="N33" i="6" s="1"/>
  <c r="H19" i="6"/>
  <c r="M18" i="6"/>
  <c r="L17" i="6"/>
  <c r="P17" i="6" s="1"/>
  <c r="Q17" i="6" s="1"/>
  <c r="D18" i="6"/>
  <c r="C17" i="6"/>
  <c r="B13" i="2"/>
  <c r="C13" i="2" s="1"/>
  <c r="H51" i="6" l="1"/>
  <c r="M50" i="6"/>
  <c r="H237" i="6"/>
  <c r="M236" i="6"/>
  <c r="M112" i="6"/>
  <c r="H113" i="6"/>
  <c r="M484" i="6"/>
  <c r="H485" i="6"/>
  <c r="H361" i="6"/>
  <c r="M360" i="6"/>
  <c r="H268" i="6"/>
  <c r="M267" i="6"/>
  <c r="H175" i="6"/>
  <c r="M174" i="6"/>
  <c r="M143" i="6"/>
  <c r="H144" i="6"/>
  <c r="M391" i="6"/>
  <c r="H392" i="6"/>
  <c r="M422" i="6"/>
  <c r="H423" i="6"/>
  <c r="I321" i="6"/>
  <c r="N321" i="6" s="1"/>
  <c r="N320" i="6"/>
  <c r="M298" i="6"/>
  <c r="H299" i="6"/>
  <c r="N224" i="6"/>
  <c r="I225" i="6"/>
  <c r="N225" i="6" s="1"/>
  <c r="M329" i="6"/>
  <c r="H330" i="6"/>
  <c r="H206" i="6"/>
  <c r="M205" i="6"/>
  <c r="M81" i="6"/>
  <c r="H82" i="6"/>
  <c r="I289" i="6"/>
  <c r="N289" i="6" s="1"/>
  <c r="N288" i="6"/>
  <c r="N96" i="6"/>
  <c r="I97" i="6"/>
  <c r="N97" i="6" s="1"/>
  <c r="N192" i="6"/>
  <c r="I193" i="6"/>
  <c r="N193" i="6" s="1"/>
  <c r="M453" i="6"/>
  <c r="H454" i="6"/>
  <c r="N480" i="6"/>
  <c r="I481" i="6"/>
  <c r="N481" i="6" s="1"/>
  <c r="L18" i="6"/>
  <c r="P18" i="6" s="1"/>
  <c r="Q18" i="6" s="1"/>
  <c r="D19" i="6"/>
  <c r="C18" i="6"/>
  <c r="H20" i="6"/>
  <c r="M19" i="6"/>
  <c r="B14" i="2"/>
  <c r="C14" i="2" s="1"/>
  <c r="H52" i="6" l="1"/>
  <c r="M51" i="6"/>
  <c r="M485" i="6"/>
  <c r="H486" i="6"/>
  <c r="M268" i="6"/>
  <c r="H269" i="6"/>
  <c r="M423" i="6"/>
  <c r="H424" i="6"/>
  <c r="M392" i="6"/>
  <c r="H393" i="6"/>
  <c r="M454" i="6"/>
  <c r="H455" i="6"/>
  <c r="M237" i="6"/>
  <c r="H238" i="6"/>
  <c r="M82" i="6"/>
  <c r="H83" i="6"/>
  <c r="M113" i="6"/>
  <c r="H114" i="6"/>
  <c r="M361" i="6"/>
  <c r="H362" i="6"/>
  <c r="H207" i="6"/>
  <c r="M206" i="6"/>
  <c r="M144" i="6"/>
  <c r="H145" i="6"/>
  <c r="M175" i="6"/>
  <c r="H176" i="6"/>
  <c r="M330" i="6"/>
  <c r="H331" i="6"/>
  <c r="M299" i="6"/>
  <c r="H300" i="6"/>
  <c r="M20" i="6"/>
  <c r="H21" i="6"/>
  <c r="D20" i="6"/>
  <c r="C19" i="6"/>
  <c r="L19" i="6"/>
  <c r="P19" i="6" s="1"/>
  <c r="Q19" i="6" s="1"/>
  <c r="B15" i="2"/>
  <c r="C15" i="2" s="1"/>
  <c r="M52" i="6" l="1"/>
  <c r="H53" i="6"/>
  <c r="M393" i="6"/>
  <c r="H394" i="6"/>
  <c r="M207" i="6"/>
  <c r="H208" i="6"/>
  <c r="H456" i="6"/>
  <c r="M455" i="6"/>
  <c r="M362" i="6"/>
  <c r="H363" i="6"/>
  <c r="M300" i="6"/>
  <c r="H301" i="6"/>
  <c r="M331" i="6"/>
  <c r="H332" i="6"/>
  <c r="M238" i="6"/>
  <c r="H239" i="6"/>
  <c r="M424" i="6"/>
  <c r="H425" i="6"/>
  <c r="M114" i="6"/>
  <c r="H115" i="6"/>
  <c r="H84" i="6"/>
  <c r="M83" i="6"/>
  <c r="H487" i="6"/>
  <c r="M486" i="6"/>
  <c r="M269" i="6"/>
  <c r="H270" i="6"/>
  <c r="M176" i="6"/>
  <c r="H177" i="6"/>
  <c r="M145" i="6"/>
  <c r="H146" i="6"/>
  <c r="D21" i="6"/>
  <c r="C20" i="6"/>
  <c r="L20" i="6"/>
  <c r="P20" i="6" s="1"/>
  <c r="Q20" i="6" s="1"/>
  <c r="M21" i="6"/>
  <c r="H22" i="6"/>
  <c r="B16" i="2"/>
  <c r="C16" i="2" s="1"/>
  <c r="M53" i="6" l="1"/>
  <c r="H54" i="6"/>
  <c r="M487" i="6"/>
  <c r="H488" i="6"/>
  <c r="H85" i="6"/>
  <c r="M84" i="6"/>
  <c r="M208" i="6"/>
  <c r="H209" i="6"/>
  <c r="H116" i="6"/>
  <c r="M115" i="6"/>
  <c r="M363" i="6"/>
  <c r="H364" i="6"/>
  <c r="M425" i="6"/>
  <c r="H426" i="6"/>
  <c r="M177" i="6"/>
  <c r="H178" i="6"/>
  <c r="M456" i="6"/>
  <c r="H457" i="6"/>
  <c r="M270" i="6"/>
  <c r="H271" i="6"/>
  <c r="M394" i="6"/>
  <c r="H395" i="6"/>
  <c r="M301" i="6"/>
  <c r="H302" i="6"/>
  <c r="M146" i="6"/>
  <c r="H147" i="6"/>
  <c r="M239" i="6"/>
  <c r="H240" i="6"/>
  <c r="M332" i="6"/>
  <c r="H333" i="6"/>
  <c r="M22" i="6"/>
  <c r="H23" i="6"/>
  <c r="C21" i="6"/>
  <c r="L21" i="6"/>
  <c r="P21" i="6" s="1"/>
  <c r="Q21" i="6" s="1"/>
  <c r="D22" i="6"/>
  <c r="B17" i="2"/>
  <c r="C17" i="2" s="1"/>
  <c r="H55" i="6" l="1"/>
  <c r="M54" i="6"/>
  <c r="H396" i="6"/>
  <c r="M395" i="6"/>
  <c r="M333" i="6"/>
  <c r="H334" i="6"/>
  <c r="H86" i="6"/>
  <c r="M85" i="6"/>
  <c r="M209" i="6"/>
  <c r="H210" i="6"/>
  <c r="M240" i="6"/>
  <c r="H241" i="6"/>
  <c r="M178" i="6"/>
  <c r="H179" i="6"/>
  <c r="M488" i="6"/>
  <c r="H489" i="6"/>
  <c r="M116" i="6"/>
  <c r="H117" i="6"/>
  <c r="H272" i="6"/>
  <c r="M271" i="6"/>
  <c r="H458" i="6"/>
  <c r="M457" i="6"/>
  <c r="H148" i="6"/>
  <c r="M147" i="6"/>
  <c r="H427" i="6"/>
  <c r="M426" i="6"/>
  <c r="H303" i="6"/>
  <c r="M302" i="6"/>
  <c r="M364" i="6"/>
  <c r="H365" i="6"/>
  <c r="L22" i="6"/>
  <c r="P22" i="6" s="1"/>
  <c r="Q22" i="6" s="1"/>
  <c r="D23" i="6"/>
  <c r="C22" i="6"/>
  <c r="M23" i="6"/>
  <c r="H24" i="6"/>
  <c r="B18" i="2"/>
  <c r="C18" i="2" s="1"/>
  <c r="M55" i="6" l="1"/>
  <c r="H56" i="6"/>
  <c r="M210" i="6"/>
  <c r="H211" i="6"/>
  <c r="H366" i="6"/>
  <c r="M365" i="6"/>
  <c r="H149" i="6"/>
  <c r="M148" i="6"/>
  <c r="M86" i="6"/>
  <c r="H87" i="6"/>
  <c r="H335" i="6"/>
  <c r="M334" i="6"/>
  <c r="M458" i="6"/>
  <c r="H459" i="6"/>
  <c r="M272" i="6"/>
  <c r="H273" i="6"/>
  <c r="M117" i="6"/>
  <c r="H118" i="6"/>
  <c r="M489" i="6"/>
  <c r="H490" i="6"/>
  <c r="M303" i="6"/>
  <c r="H304" i="6"/>
  <c r="H180" i="6"/>
  <c r="M179" i="6"/>
  <c r="M427" i="6"/>
  <c r="H428" i="6"/>
  <c r="M241" i="6"/>
  <c r="H242" i="6"/>
  <c r="M396" i="6"/>
  <c r="H397" i="6"/>
  <c r="H25" i="6"/>
  <c r="M24" i="6"/>
  <c r="L23" i="6"/>
  <c r="P23" i="6" s="1"/>
  <c r="Q23" i="6" s="1"/>
  <c r="D24" i="6"/>
  <c r="C23" i="6"/>
  <c r="B19" i="2"/>
  <c r="C19" i="2" s="1"/>
  <c r="M56" i="6" l="1"/>
  <c r="H57" i="6"/>
  <c r="M335" i="6"/>
  <c r="H336" i="6"/>
  <c r="M304" i="6"/>
  <c r="H305" i="6"/>
  <c r="H181" i="6"/>
  <c r="M180" i="6"/>
  <c r="M87" i="6"/>
  <c r="H88" i="6"/>
  <c r="M397" i="6"/>
  <c r="H398" i="6"/>
  <c r="H367" i="6"/>
  <c r="M366" i="6"/>
  <c r="H243" i="6"/>
  <c r="M242" i="6"/>
  <c r="H150" i="6"/>
  <c r="M149" i="6"/>
  <c r="H212" i="6"/>
  <c r="M211" i="6"/>
  <c r="M490" i="6"/>
  <c r="H491" i="6"/>
  <c r="M118" i="6"/>
  <c r="H119" i="6"/>
  <c r="H274" i="6"/>
  <c r="M273" i="6"/>
  <c r="M428" i="6"/>
  <c r="H429" i="6"/>
  <c r="M459" i="6"/>
  <c r="H460" i="6"/>
  <c r="L24" i="6"/>
  <c r="P24" i="6" s="1"/>
  <c r="Q24" i="6" s="1"/>
  <c r="D25" i="6"/>
  <c r="C24" i="6"/>
  <c r="M25" i="6"/>
  <c r="H26" i="6"/>
  <c r="B20" i="2"/>
  <c r="C20" i="2" s="1"/>
  <c r="H58" i="6" l="1"/>
  <c r="M57" i="6"/>
  <c r="M398" i="6"/>
  <c r="H399" i="6"/>
  <c r="M367" i="6"/>
  <c r="H368" i="6"/>
  <c r="H213" i="6"/>
  <c r="M212" i="6"/>
  <c r="M88" i="6"/>
  <c r="H89" i="6"/>
  <c r="M150" i="6"/>
  <c r="H151" i="6"/>
  <c r="M305" i="6"/>
  <c r="H306" i="6"/>
  <c r="M491" i="6"/>
  <c r="H492" i="6"/>
  <c r="M460" i="6"/>
  <c r="H461" i="6"/>
  <c r="M336" i="6"/>
  <c r="H337" i="6"/>
  <c r="M429" i="6"/>
  <c r="H430" i="6"/>
  <c r="M181" i="6"/>
  <c r="H182" i="6"/>
  <c r="M243" i="6"/>
  <c r="H244" i="6"/>
  <c r="M274" i="6"/>
  <c r="H275" i="6"/>
  <c r="M119" i="6"/>
  <c r="H120" i="6"/>
  <c r="M26" i="6"/>
  <c r="H27" i="6"/>
  <c r="D26" i="6"/>
  <c r="C25" i="6"/>
  <c r="L25" i="6"/>
  <c r="P25" i="6" s="1"/>
  <c r="Q25" i="6" s="1"/>
  <c r="B21" i="2"/>
  <c r="C21" i="2" s="1"/>
  <c r="H59" i="6" l="1"/>
  <c r="M58" i="6"/>
  <c r="M430" i="6"/>
  <c r="H431" i="6"/>
  <c r="M151" i="6"/>
  <c r="H152" i="6"/>
  <c r="H90" i="6"/>
  <c r="M89" i="6"/>
  <c r="H462" i="6"/>
  <c r="M461" i="6"/>
  <c r="M368" i="6"/>
  <c r="H369" i="6"/>
  <c r="M244" i="6"/>
  <c r="H245" i="6"/>
  <c r="M306" i="6"/>
  <c r="H307" i="6"/>
  <c r="H338" i="6"/>
  <c r="M337" i="6"/>
  <c r="M120" i="6"/>
  <c r="H121" i="6"/>
  <c r="H493" i="6"/>
  <c r="M492" i="6"/>
  <c r="M182" i="6"/>
  <c r="H183" i="6"/>
  <c r="M399" i="6"/>
  <c r="H400" i="6"/>
  <c r="M275" i="6"/>
  <c r="H276" i="6"/>
  <c r="M213" i="6"/>
  <c r="H214" i="6"/>
  <c r="D27" i="6"/>
  <c r="C26" i="6"/>
  <c r="L26" i="6"/>
  <c r="P26" i="6" s="1"/>
  <c r="Q26" i="6" s="1"/>
  <c r="M27" i="6"/>
  <c r="H28" i="6"/>
  <c r="B22" i="2"/>
  <c r="C22" i="2" s="1"/>
  <c r="M59" i="6" l="1"/>
  <c r="H60" i="6"/>
  <c r="M183" i="6"/>
  <c r="H184" i="6"/>
  <c r="M493" i="6"/>
  <c r="H494" i="6"/>
  <c r="M152" i="6"/>
  <c r="H153" i="6"/>
  <c r="M400" i="6"/>
  <c r="H401" i="6"/>
  <c r="M245" i="6"/>
  <c r="H246" i="6"/>
  <c r="M369" i="6"/>
  <c r="H370" i="6"/>
  <c r="M462" i="6"/>
  <c r="H463" i="6"/>
  <c r="H122" i="6"/>
  <c r="M121" i="6"/>
  <c r="M276" i="6"/>
  <c r="H277" i="6"/>
  <c r="H91" i="6"/>
  <c r="M90" i="6"/>
  <c r="M338" i="6"/>
  <c r="H339" i="6"/>
  <c r="M307" i="6"/>
  <c r="H308" i="6"/>
  <c r="M431" i="6"/>
  <c r="H432" i="6"/>
  <c r="M214" i="6"/>
  <c r="H215" i="6"/>
  <c r="M28" i="6"/>
  <c r="H29" i="6"/>
  <c r="C27" i="6"/>
  <c r="D28" i="6"/>
  <c r="L27" i="6"/>
  <c r="P27" i="6" s="1"/>
  <c r="Q27" i="6" s="1"/>
  <c r="B23" i="2"/>
  <c r="C23" i="2" s="1"/>
  <c r="H61" i="6" l="1"/>
  <c r="M60" i="6"/>
  <c r="H402" i="6"/>
  <c r="M401" i="6"/>
  <c r="M494" i="6"/>
  <c r="H495" i="6"/>
  <c r="H154" i="6"/>
  <c r="M153" i="6"/>
  <c r="M215" i="6"/>
  <c r="H216" i="6"/>
  <c r="M122" i="6"/>
  <c r="H123" i="6"/>
  <c r="H464" i="6"/>
  <c r="M463" i="6"/>
  <c r="M184" i="6"/>
  <c r="H185" i="6"/>
  <c r="H92" i="6"/>
  <c r="M91" i="6"/>
  <c r="M277" i="6"/>
  <c r="H278" i="6"/>
  <c r="H433" i="6"/>
  <c r="M432" i="6"/>
  <c r="H309" i="6"/>
  <c r="M308" i="6"/>
  <c r="M370" i="6"/>
  <c r="H371" i="6"/>
  <c r="M339" i="6"/>
  <c r="H340" i="6"/>
  <c r="M246" i="6"/>
  <c r="H247" i="6"/>
  <c r="L28" i="6"/>
  <c r="P28" i="6" s="1"/>
  <c r="Q28" i="6" s="1"/>
  <c r="D29" i="6"/>
  <c r="C28" i="6"/>
  <c r="M29" i="6"/>
  <c r="H30" i="6"/>
  <c r="B24" i="2"/>
  <c r="C24" i="2" s="1"/>
  <c r="M61" i="6" l="1"/>
  <c r="H62" i="6"/>
  <c r="M309" i="6"/>
  <c r="H310" i="6"/>
  <c r="H279" i="6"/>
  <c r="M278" i="6"/>
  <c r="M216" i="6"/>
  <c r="H217" i="6"/>
  <c r="M92" i="6"/>
  <c r="H93" i="6"/>
  <c r="M247" i="6"/>
  <c r="H248" i="6"/>
  <c r="H341" i="6"/>
  <c r="M340" i="6"/>
  <c r="H155" i="6"/>
  <c r="M154" i="6"/>
  <c r="M464" i="6"/>
  <c r="H465" i="6"/>
  <c r="M433" i="6"/>
  <c r="H434" i="6"/>
  <c r="H186" i="6"/>
  <c r="M185" i="6"/>
  <c r="M495" i="6"/>
  <c r="H496" i="6"/>
  <c r="H372" i="6"/>
  <c r="M371" i="6"/>
  <c r="M123" i="6"/>
  <c r="H124" i="6"/>
  <c r="H403" i="6"/>
  <c r="M402" i="6"/>
  <c r="H31" i="6"/>
  <c r="M30" i="6"/>
  <c r="L29" i="6"/>
  <c r="P29" i="6" s="1"/>
  <c r="Q29" i="6" s="1"/>
  <c r="C29" i="6"/>
  <c r="D30" i="6"/>
  <c r="B25" i="2"/>
  <c r="C25" i="2" s="1"/>
  <c r="H63" i="6" l="1"/>
  <c r="M62" i="6"/>
  <c r="H342" i="6"/>
  <c r="M341" i="6"/>
  <c r="M465" i="6"/>
  <c r="H466" i="6"/>
  <c r="H249" i="6"/>
  <c r="M248" i="6"/>
  <c r="M434" i="6"/>
  <c r="H435" i="6"/>
  <c r="M279" i="6"/>
  <c r="H280" i="6"/>
  <c r="M93" i="6"/>
  <c r="H94" i="6"/>
  <c r="M403" i="6"/>
  <c r="H404" i="6"/>
  <c r="H218" i="6"/>
  <c r="M217" i="6"/>
  <c r="H373" i="6"/>
  <c r="M372" i="6"/>
  <c r="M310" i="6"/>
  <c r="H311" i="6"/>
  <c r="H187" i="6"/>
  <c r="M186" i="6"/>
  <c r="M124" i="6"/>
  <c r="H125" i="6"/>
  <c r="M496" i="6"/>
  <c r="H497" i="6"/>
  <c r="H156" i="6"/>
  <c r="M155" i="6"/>
  <c r="L30" i="6"/>
  <c r="P30" i="6" s="1"/>
  <c r="Q30" i="6" s="1"/>
  <c r="D31" i="6"/>
  <c r="C30" i="6"/>
  <c r="H32" i="6"/>
  <c r="M31" i="6"/>
  <c r="B26" i="2"/>
  <c r="C26" i="2" s="1"/>
  <c r="M63" i="6" l="1"/>
  <c r="H64" i="6"/>
  <c r="M280" i="6"/>
  <c r="H281" i="6"/>
  <c r="M373" i="6"/>
  <c r="H374" i="6"/>
  <c r="M187" i="6"/>
  <c r="H188" i="6"/>
  <c r="M156" i="6"/>
  <c r="H157" i="6"/>
  <c r="M466" i="6"/>
  <c r="H467" i="6"/>
  <c r="M94" i="6"/>
  <c r="H95" i="6"/>
  <c r="M125" i="6"/>
  <c r="H126" i="6"/>
  <c r="M311" i="6"/>
  <c r="H312" i="6"/>
  <c r="M497" i="6"/>
  <c r="H498" i="6"/>
  <c r="H436" i="6"/>
  <c r="M435" i="6"/>
  <c r="M218" i="6"/>
  <c r="H219" i="6"/>
  <c r="M404" i="6"/>
  <c r="H405" i="6"/>
  <c r="M249" i="6"/>
  <c r="H250" i="6"/>
  <c r="M342" i="6"/>
  <c r="H343" i="6"/>
  <c r="M32" i="6"/>
  <c r="H33" i="6"/>
  <c r="M33" i="6" s="1"/>
  <c r="D32" i="6"/>
  <c r="C31" i="6"/>
  <c r="L31" i="6"/>
  <c r="P31" i="6" s="1"/>
  <c r="Q31" i="6" s="1"/>
  <c r="B27" i="2"/>
  <c r="C27" i="2" s="1"/>
  <c r="H65" i="6" l="1"/>
  <c r="M65" i="6" s="1"/>
  <c r="M64" i="6"/>
  <c r="M343" i="6"/>
  <c r="H344" i="6"/>
  <c r="M157" i="6"/>
  <c r="H158" i="6"/>
  <c r="M312" i="6"/>
  <c r="H313" i="6"/>
  <c r="M219" i="6"/>
  <c r="H220" i="6"/>
  <c r="M467" i="6"/>
  <c r="H468" i="6"/>
  <c r="H499" i="6"/>
  <c r="M498" i="6"/>
  <c r="H96" i="6"/>
  <c r="M95" i="6"/>
  <c r="M436" i="6"/>
  <c r="H437" i="6"/>
  <c r="M188" i="6"/>
  <c r="H189" i="6"/>
  <c r="M374" i="6"/>
  <c r="H375" i="6"/>
  <c r="M126" i="6"/>
  <c r="H127" i="6"/>
  <c r="M281" i="6"/>
  <c r="H282" i="6"/>
  <c r="M250" i="6"/>
  <c r="H251" i="6"/>
  <c r="M405" i="6"/>
  <c r="H406" i="6"/>
  <c r="D33" i="6"/>
  <c r="D34" i="6" s="1"/>
  <c r="C32" i="6"/>
  <c r="L32" i="6"/>
  <c r="P32" i="6" s="1"/>
  <c r="Q32" i="6" s="1"/>
  <c r="B28" i="2"/>
  <c r="C28" i="2" s="1"/>
  <c r="D35" i="6" l="1"/>
  <c r="C34" i="6"/>
  <c r="L34" i="6"/>
  <c r="P34" i="6" s="1"/>
  <c r="Q34" i="6" s="1"/>
  <c r="M499" i="6"/>
  <c r="H500" i="6"/>
  <c r="M375" i="6"/>
  <c r="H376" i="6"/>
  <c r="M468" i="6"/>
  <c r="H469" i="6"/>
  <c r="M406" i="6"/>
  <c r="H407" i="6"/>
  <c r="M220" i="6"/>
  <c r="H221" i="6"/>
  <c r="M189" i="6"/>
  <c r="H190" i="6"/>
  <c r="M313" i="6"/>
  <c r="H314" i="6"/>
  <c r="M158" i="6"/>
  <c r="H159" i="6"/>
  <c r="M344" i="6"/>
  <c r="H345" i="6"/>
  <c r="M251" i="6"/>
  <c r="H252" i="6"/>
  <c r="M437" i="6"/>
  <c r="H438" i="6"/>
  <c r="M282" i="6"/>
  <c r="H283" i="6"/>
  <c r="H128" i="6"/>
  <c r="M127" i="6"/>
  <c r="H97" i="6"/>
  <c r="M97" i="6" s="1"/>
  <c r="M96" i="6"/>
  <c r="C33" i="6"/>
  <c r="L33" i="6"/>
  <c r="P33" i="6" s="1"/>
  <c r="Q33" i="6" s="1"/>
  <c r="B29" i="2"/>
  <c r="C29" i="2" s="1"/>
  <c r="B242" i="2"/>
  <c r="D36" i="6" l="1"/>
  <c r="L35" i="6"/>
  <c r="P35" i="6" s="1"/>
  <c r="Q35" i="6" s="1"/>
  <c r="C35" i="6"/>
  <c r="M128" i="6"/>
  <c r="H129" i="6"/>
  <c r="M129" i="6" s="1"/>
  <c r="M345" i="6"/>
  <c r="H346" i="6"/>
  <c r="H408" i="6"/>
  <c r="M407" i="6"/>
  <c r="H160" i="6"/>
  <c r="M159" i="6"/>
  <c r="H315" i="6"/>
  <c r="M314" i="6"/>
  <c r="M500" i="6"/>
  <c r="H501" i="6"/>
  <c r="M252" i="6"/>
  <c r="H253" i="6"/>
  <c r="H470" i="6"/>
  <c r="M469" i="6"/>
  <c r="M376" i="6"/>
  <c r="H377" i="6"/>
  <c r="H284" i="6"/>
  <c r="M283" i="6"/>
  <c r="M190" i="6"/>
  <c r="H191" i="6"/>
  <c r="M438" i="6"/>
  <c r="H439" i="6"/>
  <c r="M221" i="6"/>
  <c r="H222" i="6"/>
  <c r="B30" i="2"/>
  <c r="C30" i="2" s="1"/>
  <c r="B243" i="2"/>
  <c r="D37" i="6" l="1"/>
  <c r="L36" i="6"/>
  <c r="P36" i="6" s="1"/>
  <c r="Q36" i="6" s="1"/>
  <c r="C36" i="6"/>
  <c r="H161" i="6"/>
  <c r="M161" i="6" s="1"/>
  <c r="M160" i="6"/>
  <c r="M315" i="6"/>
  <c r="H316" i="6"/>
  <c r="H285" i="6"/>
  <c r="M284" i="6"/>
  <c r="M377" i="6"/>
  <c r="H378" i="6"/>
  <c r="H409" i="6"/>
  <c r="M408" i="6"/>
  <c r="M222" i="6"/>
  <c r="H223" i="6"/>
  <c r="M253" i="6"/>
  <c r="H254" i="6"/>
  <c r="M501" i="6"/>
  <c r="H502" i="6"/>
  <c r="H347" i="6"/>
  <c r="M346" i="6"/>
  <c r="M470" i="6"/>
  <c r="H471" i="6"/>
  <c r="M439" i="6"/>
  <c r="H440" i="6"/>
  <c r="H192" i="6"/>
  <c r="M191" i="6"/>
  <c r="B31" i="2"/>
  <c r="C31" i="2" s="1"/>
  <c r="B244" i="2"/>
  <c r="D38" i="6" l="1"/>
  <c r="L37" i="6"/>
  <c r="P37" i="6" s="1"/>
  <c r="Q37" i="6" s="1"/>
  <c r="C37" i="6"/>
  <c r="H224" i="6"/>
  <c r="M223" i="6"/>
  <c r="M471" i="6"/>
  <c r="H472" i="6"/>
  <c r="M409" i="6"/>
  <c r="H410" i="6"/>
  <c r="H348" i="6"/>
  <c r="M347" i="6"/>
  <c r="M378" i="6"/>
  <c r="H379" i="6"/>
  <c r="M285" i="6"/>
  <c r="H286" i="6"/>
  <c r="M502" i="6"/>
  <c r="H503" i="6"/>
  <c r="H255" i="6"/>
  <c r="M254" i="6"/>
  <c r="M316" i="6"/>
  <c r="H317" i="6"/>
  <c r="H193" i="6"/>
  <c r="M193" i="6" s="1"/>
  <c r="M192" i="6"/>
  <c r="H441" i="6"/>
  <c r="M440" i="6"/>
  <c r="B32" i="2"/>
  <c r="C32" i="2" s="1"/>
  <c r="D39" i="6" l="1"/>
  <c r="C38" i="6"/>
  <c r="L38" i="6"/>
  <c r="P38" i="6" s="1"/>
  <c r="Q38" i="6" s="1"/>
  <c r="M286" i="6"/>
  <c r="H287" i="6"/>
  <c r="M379" i="6"/>
  <c r="H380" i="6"/>
  <c r="H442" i="6"/>
  <c r="M441" i="6"/>
  <c r="M255" i="6"/>
  <c r="H256" i="6"/>
  <c r="M348" i="6"/>
  <c r="H349" i="6"/>
  <c r="M410" i="6"/>
  <c r="H411" i="6"/>
  <c r="M317" i="6"/>
  <c r="H318" i="6"/>
  <c r="M472" i="6"/>
  <c r="H473" i="6"/>
  <c r="M503" i="6"/>
  <c r="H504" i="6"/>
  <c r="M224" i="6"/>
  <c r="H225" i="6"/>
  <c r="M225" i="6" s="1"/>
  <c r="B33" i="2"/>
  <c r="C33" i="2" s="1"/>
  <c r="B245" i="2"/>
  <c r="D40" i="6" l="1"/>
  <c r="L39" i="6"/>
  <c r="P39" i="6" s="1"/>
  <c r="Q39" i="6" s="1"/>
  <c r="C39" i="6"/>
  <c r="M411" i="6"/>
  <c r="H412" i="6"/>
  <c r="M349" i="6"/>
  <c r="H350" i="6"/>
  <c r="H505" i="6"/>
  <c r="M504" i="6"/>
  <c r="M256" i="6"/>
  <c r="H257" i="6"/>
  <c r="M257" i="6" s="1"/>
  <c r="M473" i="6"/>
  <c r="H474" i="6"/>
  <c r="M442" i="6"/>
  <c r="H443" i="6"/>
  <c r="M287" i="6"/>
  <c r="H288" i="6"/>
  <c r="H381" i="6"/>
  <c r="M380" i="6"/>
  <c r="M318" i="6"/>
  <c r="H319" i="6"/>
  <c r="B34" i="2"/>
  <c r="C34" i="2" s="1"/>
  <c r="B246" i="2"/>
  <c r="C40" i="6" l="1"/>
  <c r="D41" i="6"/>
  <c r="L40" i="6"/>
  <c r="P40" i="6" s="1"/>
  <c r="Q40" i="6" s="1"/>
  <c r="M319" i="6"/>
  <c r="H320" i="6"/>
  <c r="M288" i="6"/>
  <c r="H289" i="6"/>
  <c r="M289" i="6" s="1"/>
  <c r="M412" i="6"/>
  <c r="H413" i="6"/>
  <c r="M474" i="6"/>
  <c r="H475" i="6"/>
  <c r="H382" i="6"/>
  <c r="M381" i="6"/>
  <c r="M505" i="6"/>
  <c r="H506" i="6"/>
  <c r="M350" i="6"/>
  <c r="H351" i="6"/>
  <c r="M443" i="6"/>
  <c r="H444" i="6"/>
  <c r="B35" i="2"/>
  <c r="C35" i="2" s="1"/>
  <c r="B247" i="2"/>
  <c r="L41" i="6" l="1"/>
  <c r="P41" i="6" s="1"/>
  <c r="Q41" i="6" s="1"/>
  <c r="D42" i="6"/>
  <c r="C41" i="6"/>
  <c r="H476" i="6"/>
  <c r="M475" i="6"/>
  <c r="H383" i="6"/>
  <c r="M382" i="6"/>
  <c r="H321" i="6"/>
  <c r="M321" i="6" s="1"/>
  <c r="M320" i="6"/>
  <c r="M506" i="6"/>
  <c r="H507" i="6"/>
  <c r="H414" i="6"/>
  <c r="M413" i="6"/>
  <c r="H445" i="6"/>
  <c r="M444" i="6"/>
  <c r="M351" i="6"/>
  <c r="H352" i="6"/>
  <c r="B36" i="2"/>
  <c r="C36" i="2" s="1"/>
  <c r="B248" i="2"/>
  <c r="C42" i="6" l="1"/>
  <c r="L42" i="6"/>
  <c r="P42" i="6" s="1"/>
  <c r="Q42" i="6" s="1"/>
  <c r="D43" i="6"/>
  <c r="M414" i="6"/>
  <c r="H415" i="6"/>
  <c r="H384" i="6"/>
  <c r="M383" i="6"/>
  <c r="M507" i="6"/>
  <c r="H508" i="6"/>
  <c r="H353" i="6"/>
  <c r="M353" i="6" s="1"/>
  <c r="M352" i="6"/>
  <c r="M445" i="6"/>
  <c r="H446" i="6"/>
  <c r="M476" i="6"/>
  <c r="H477" i="6"/>
  <c r="B37" i="2"/>
  <c r="C37" i="2" s="1"/>
  <c r="B249" i="2"/>
  <c r="C43" i="6" l="1"/>
  <c r="L43" i="6"/>
  <c r="P43" i="6" s="1"/>
  <c r="Q43" i="6" s="1"/>
  <c r="D44" i="6"/>
  <c r="M384" i="6"/>
  <c r="H385" i="6"/>
  <c r="M385" i="6" s="1"/>
  <c r="M415" i="6"/>
  <c r="H416" i="6"/>
  <c r="M508" i="6"/>
  <c r="H509" i="6"/>
  <c r="M477" i="6"/>
  <c r="H478" i="6"/>
  <c r="M446" i="6"/>
  <c r="H447" i="6"/>
  <c r="B38" i="2"/>
  <c r="C38" i="2" s="1"/>
  <c r="B250" i="2"/>
  <c r="C44" i="6" l="1"/>
  <c r="D45" i="6"/>
  <c r="L44" i="6"/>
  <c r="P44" i="6" s="1"/>
  <c r="Q44" i="6" s="1"/>
  <c r="M509" i="6"/>
  <c r="H510" i="6"/>
  <c r="M416" i="6"/>
  <c r="H417" i="6"/>
  <c r="M417" i="6" s="1"/>
  <c r="M478" i="6"/>
  <c r="H479" i="6"/>
  <c r="H448" i="6"/>
  <c r="M447" i="6"/>
  <c r="B39" i="2"/>
  <c r="C39" i="2" s="1"/>
  <c r="B251" i="2"/>
  <c r="C45" i="6" l="1"/>
  <c r="D46" i="6"/>
  <c r="L45" i="6"/>
  <c r="P45" i="6" s="1"/>
  <c r="Q45" i="6" s="1"/>
  <c r="M448" i="6"/>
  <c r="H449" i="6"/>
  <c r="M449" i="6" s="1"/>
  <c r="M479" i="6"/>
  <c r="H480" i="6"/>
  <c r="H511" i="6"/>
  <c r="M510" i="6"/>
  <c r="B40" i="2"/>
  <c r="C40" i="2" s="1"/>
  <c r="B252" i="2"/>
  <c r="C46" i="6" l="1"/>
  <c r="L46" i="6"/>
  <c r="P46" i="6" s="1"/>
  <c r="Q46" i="6" s="1"/>
  <c r="D47" i="6"/>
  <c r="M511" i="6"/>
  <c r="H512" i="6"/>
  <c r="M480" i="6"/>
  <c r="H481" i="6"/>
  <c r="M481" i="6" s="1"/>
  <c r="B41" i="2"/>
  <c r="C41" i="2" s="1"/>
  <c r="B253" i="2"/>
  <c r="C47" i="6" l="1"/>
  <c r="D48" i="6"/>
  <c r="L47" i="6"/>
  <c r="P47" i="6" s="1"/>
  <c r="Q47" i="6" s="1"/>
  <c r="M512" i="6"/>
  <c r="H513" i="6"/>
  <c r="M513" i="6" s="1"/>
  <c r="B42" i="2"/>
  <c r="C42" i="2" s="1"/>
  <c r="B254" i="2"/>
  <c r="C48" i="6" l="1"/>
  <c r="D49" i="6"/>
  <c r="L48" i="6"/>
  <c r="P48" i="6" s="1"/>
  <c r="Q48" i="6" s="1"/>
  <c r="B43" i="2"/>
  <c r="C43" i="2" s="1"/>
  <c r="B255" i="2"/>
  <c r="C49" i="6" l="1"/>
  <c r="L49" i="6"/>
  <c r="P49" i="6" s="1"/>
  <c r="Q49" i="6" s="1"/>
  <c r="D50" i="6"/>
  <c r="B44" i="2"/>
  <c r="C44" i="2" s="1"/>
  <c r="B256" i="2"/>
  <c r="C50" i="6" l="1"/>
  <c r="D51" i="6"/>
  <c r="L50" i="6"/>
  <c r="P50" i="6" s="1"/>
  <c r="Q50" i="6" s="1"/>
  <c r="B45" i="2"/>
  <c r="C45" i="2" s="1"/>
  <c r="C51" i="6" l="1"/>
  <c r="D52" i="6"/>
  <c r="L51" i="6"/>
  <c r="P51" i="6" s="1"/>
  <c r="Q51" i="6" s="1"/>
  <c r="B46" i="2"/>
  <c r="C46" i="2" s="1"/>
  <c r="C52" i="6" l="1"/>
  <c r="D53" i="6"/>
  <c r="L52" i="6"/>
  <c r="P52" i="6" s="1"/>
  <c r="Q52" i="6" s="1"/>
  <c r="B47" i="2"/>
  <c r="C47" i="2" s="1"/>
  <c r="C53" i="6" l="1"/>
  <c r="L53" i="6"/>
  <c r="P53" i="6" s="1"/>
  <c r="Q53" i="6" s="1"/>
  <c r="D54" i="6"/>
  <c r="B48" i="2"/>
  <c r="C48" i="2" s="1"/>
  <c r="C54" i="6" l="1"/>
  <c r="D55" i="6"/>
  <c r="L54" i="6"/>
  <c r="P54" i="6" s="1"/>
  <c r="Q54" i="6" s="1"/>
  <c r="B49" i="2"/>
  <c r="C49" i="2" s="1"/>
  <c r="C55" i="6" l="1"/>
  <c r="L55" i="6"/>
  <c r="P55" i="6" s="1"/>
  <c r="Q55" i="6" s="1"/>
  <c r="D56" i="6"/>
  <c r="B50" i="2"/>
  <c r="C50" i="2" s="1"/>
  <c r="C56" i="6" l="1"/>
  <c r="D57" i="6"/>
  <c r="L56" i="6"/>
  <c r="P56" i="6" s="1"/>
  <c r="Q56" i="6" s="1"/>
  <c r="B51" i="2"/>
  <c r="C51" i="2" s="1"/>
  <c r="C57" i="6" l="1"/>
  <c r="L57" i="6"/>
  <c r="P57" i="6" s="1"/>
  <c r="Q57" i="6" s="1"/>
  <c r="D58" i="6"/>
  <c r="B52" i="2"/>
  <c r="C52" i="2" s="1"/>
  <c r="C58" i="6" l="1"/>
  <c r="D59" i="6"/>
  <c r="L58" i="6"/>
  <c r="P58" i="6" s="1"/>
  <c r="Q58" i="6" s="1"/>
  <c r="B53" i="2"/>
  <c r="C53" i="2" s="1"/>
  <c r="C59" i="6" l="1"/>
  <c r="L59" i="6"/>
  <c r="P59" i="6" s="1"/>
  <c r="Q59" i="6" s="1"/>
  <c r="D60" i="6"/>
  <c r="B54" i="2"/>
  <c r="C54" i="2" s="1"/>
  <c r="C60" i="6" l="1"/>
  <c r="D61" i="6"/>
  <c r="L60" i="6"/>
  <c r="P60" i="6" s="1"/>
  <c r="Q60" i="6" s="1"/>
  <c r="B55" i="2"/>
  <c r="C55" i="2" s="1"/>
  <c r="C61" i="6" l="1"/>
  <c r="L61" i="6"/>
  <c r="P61" i="6" s="1"/>
  <c r="Q61" i="6" s="1"/>
  <c r="D62" i="6"/>
  <c r="B56" i="2"/>
  <c r="C56" i="2" s="1"/>
  <c r="C62" i="6" l="1"/>
  <c r="D63" i="6"/>
  <c r="L62" i="6"/>
  <c r="P62" i="6" s="1"/>
  <c r="Q62" i="6" s="1"/>
  <c r="B57" i="2"/>
  <c r="C57" i="2" s="1"/>
  <c r="C63" i="6" l="1"/>
  <c r="L63" i="6"/>
  <c r="P63" i="6" s="1"/>
  <c r="Q63" i="6" s="1"/>
  <c r="D64" i="6"/>
  <c r="B58" i="2"/>
  <c r="C58" i="2" s="1"/>
  <c r="C64" i="6" l="1"/>
  <c r="D65" i="6"/>
  <c r="L64" i="6"/>
  <c r="P64" i="6" s="1"/>
  <c r="Q64" i="6" s="1"/>
  <c r="B59" i="2"/>
  <c r="C59" i="2" s="1"/>
  <c r="L65" i="6" l="1"/>
  <c r="P65" i="6" s="1"/>
  <c r="Q65" i="6" s="1"/>
  <c r="D66" i="6"/>
  <c r="C65" i="6"/>
  <c r="B60" i="2"/>
  <c r="C60" i="2" s="1"/>
  <c r="D67" i="6" l="1"/>
  <c r="C66" i="6"/>
  <c r="L66" i="6"/>
  <c r="P66" i="6" s="1"/>
  <c r="Q66" i="6" s="1"/>
  <c r="B61" i="2"/>
  <c r="C61" i="2" s="1"/>
  <c r="D68" i="6" l="1"/>
  <c r="C67" i="6"/>
  <c r="L67" i="6"/>
  <c r="P67" i="6" s="1"/>
  <c r="Q67" i="6" s="1"/>
  <c r="B62" i="2"/>
  <c r="C62" i="2" s="1"/>
  <c r="D69" i="6" l="1"/>
  <c r="C68" i="6"/>
  <c r="L68" i="6"/>
  <c r="P68" i="6" s="1"/>
  <c r="Q68" i="6" s="1"/>
  <c r="B63" i="2"/>
  <c r="C63" i="2" s="1"/>
  <c r="C69" i="6" l="1"/>
  <c r="D70" i="6"/>
  <c r="L69" i="6"/>
  <c r="P69" i="6" s="1"/>
  <c r="Q69" i="6" s="1"/>
  <c r="B64" i="2"/>
  <c r="C64" i="2" s="1"/>
  <c r="C70" i="6" l="1"/>
  <c r="D71" i="6"/>
  <c r="L70" i="6"/>
  <c r="P70" i="6" s="1"/>
  <c r="Q70" i="6" s="1"/>
  <c r="B65" i="2"/>
  <c r="C65" i="2" s="1"/>
  <c r="L71" i="6" l="1"/>
  <c r="P71" i="6" s="1"/>
  <c r="Q71" i="6" s="1"/>
  <c r="D72" i="6"/>
  <c r="C71" i="6"/>
  <c r="B66" i="2"/>
  <c r="C66" i="2" s="1"/>
  <c r="D73" i="6" l="1"/>
  <c r="C72" i="6"/>
  <c r="L72" i="6"/>
  <c r="P72" i="6" s="1"/>
  <c r="Q72" i="6" s="1"/>
  <c r="B67" i="2"/>
  <c r="C67" i="2" s="1"/>
  <c r="C73" i="6" l="1"/>
  <c r="D74" i="6"/>
  <c r="L73" i="6"/>
  <c r="P73" i="6" s="1"/>
  <c r="Q73" i="6" s="1"/>
  <c r="B68" i="2"/>
  <c r="C68" i="2" s="1"/>
  <c r="D75" i="6" l="1"/>
  <c r="C74" i="6"/>
  <c r="L74" i="6"/>
  <c r="P74" i="6" s="1"/>
  <c r="Q74" i="6" s="1"/>
  <c r="B69" i="2"/>
  <c r="C69" i="2" s="1"/>
  <c r="L75" i="6" l="1"/>
  <c r="P75" i="6" s="1"/>
  <c r="Q75" i="6" s="1"/>
  <c r="C75" i="6"/>
  <c r="D76" i="6"/>
  <c r="B70" i="2"/>
  <c r="C70" i="2" s="1"/>
  <c r="L76" i="6" l="1"/>
  <c r="P76" i="6" s="1"/>
  <c r="Q76" i="6" s="1"/>
  <c r="D77" i="6"/>
  <c r="C76" i="6"/>
  <c r="B71" i="2"/>
  <c r="C71" i="2" s="1"/>
  <c r="L77" i="6" l="1"/>
  <c r="P77" i="6" s="1"/>
  <c r="Q77" i="6" s="1"/>
  <c r="D78" i="6"/>
  <c r="C77" i="6"/>
  <c r="B72" i="2"/>
  <c r="C72" i="2" s="1"/>
  <c r="L78" i="6" l="1"/>
  <c r="P78" i="6" s="1"/>
  <c r="Q78" i="6" s="1"/>
  <c r="C78" i="6"/>
  <c r="D79" i="6"/>
  <c r="B73" i="2"/>
  <c r="C73" i="2" s="1"/>
  <c r="D80" i="6" l="1"/>
  <c r="L79" i="6"/>
  <c r="P79" i="6" s="1"/>
  <c r="Q79" i="6" s="1"/>
  <c r="C79" i="6"/>
  <c r="B74" i="2"/>
  <c r="C74" i="2" s="1"/>
  <c r="C80" i="6" l="1"/>
  <c r="L80" i="6"/>
  <c r="P80" i="6" s="1"/>
  <c r="Q80" i="6" s="1"/>
  <c r="D81" i="6"/>
  <c r="B75" i="2"/>
  <c r="C75" i="2" s="1"/>
  <c r="D82" i="6" l="1"/>
  <c r="C81" i="6"/>
  <c r="L81" i="6"/>
  <c r="P81" i="6" s="1"/>
  <c r="Q81" i="6" s="1"/>
  <c r="B76" i="2"/>
  <c r="C76" i="2" s="1"/>
  <c r="C82" i="6" l="1"/>
  <c r="D83" i="6"/>
  <c r="L82" i="6"/>
  <c r="P82" i="6" s="1"/>
  <c r="Q82" i="6" s="1"/>
  <c r="B77" i="2"/>
  <c r="C77" i="2" s="1"/>
  <c r="L83" i="6" l="1"/>
  <c r="P83" i="6" s="1"/>
  <c r="Q83" i="6" s="1"/>
  <c r="D84" i="6"/>
  <c r="C83" i="6"/>
  <c r="B78" i="2"/>
  <c r="C78" i="2" s="1"/>
  <c r="C84" i="6" l="1"/>
  <c r="L84" i="6"/>
  <c r="P84" i="6" s="1"/>
  <c r="Q84" i="6" s="1"/>
  <c r="D85" i="6"/>
  <c r="B79" i="2"/>
  <c r="C79" i="2" s="1"/>
  <c r="L85" i="6" l="1"/>
  <c r="P85" i="6" s="1"/>
  <c r="Q85" i="6" s="1"/>
  <c r="C85" i="6"/>
  <c r="D86" i="6"/>
  <c r="B80" i="2"/>
  <c r="C80" i="2" s="1"/>
  <c r="C86" i="6" l="1"/>
  <c r="D87" i="6"/>
  <c r="L86" i="6"/>
  <c r="P86" i="6" s="1"/>
  <c r="Q86" i="6" s="1"/>
  <c r="B81" i="2"/>
  <c r="C81" i="2" s="1"/>
  <c r="C87" i="6" l="1"/>
  <c r="L87" i="6"/>
  <c r="P87" i="6" s="1"/>
  <c r="Q87" i="6" s="1"/>
  <c r="D88" i="6"/>
  <c r="B82" i="2"/>
  <c r="C82" i="2" s="1"/>
  <c r="L88" i="6" l="1"/>
  <c r="P88" i="6" s="1"/>
  <c r="Q88" i="6" s="1"/>
  <c r="D89" i="6"/>
  <c r="C88" i="6"/>
  <c r="B83" i="2"/>
  <c r="C83" i="2" s="1"/>
  <c r="L89" i="6" l="1"/>
  <c r="P89" i="6" s="1"/>
  <c r="Q89" i="6" s="1"/>
  <c r="C89" i="6"/>
  <c r="D90" i="6"/>
  <c r="B84" i="2"/>
  <c r="C84" i="2" s="1"/>
  <c r="D91" i="6" l="1"/>
  <c r="C90" i="6"/>
  <c r="L90" i="6"/>
  <c r="P90" i="6" s="1"/>
  <c r="Q90" i="6" s="1"/>
  <c r="B85" i="2"/>
  <c r="C85" i="2" s="1"/>
  <c r="L91" i="6" l="1"/>
  <c r="P91" i="6" s="1"/>
  <c r="Q91" i="6" s="1"/>
  <c r="D92" i="6"/>
  <c r="C91" i="6"/>
  <c r="B86" i="2"/>
  <c r="C86" i="2" s="1"/>
  <c r="D93" i="6" l="1"/>
  <c r="L92" i="6"/>
  <c r="P92" i="6" s="1"/>
  <c r="Q92" i="6" s="1"/>
  <c r="C92" i="6"/>
  <c r="B87" i="2"/>
  <c r="C87" i="2" s="1"/>
  <c r="C93" i="6" l="1"/>
  <c r="D94" i="6"/>
  <c r="L93" i="6"/>
  <c r="P93" i="6" s="1"/>
  <c r="Q93" i="6" s="1"/>
  <c r="B88" i="2"/>
  <c r="C88" i="2" s="1"/>
  <c r="D95" i="6" l="1"/>
  <c r="C94" i="6"/>
  <c r="L94" i="6"/>
  <c r="P94" i="6" s="1"/>
  <c r="Q94" i="6" s="1"/>
  <c r="B89" i="2"/>
  <c r="C89" i="2" s="1"/>
  <c r="L95" i="6" l="1"/>
  <c r="P95" i="6" s="1"/>
  <c r="Q95" i="6" s="1"/>
  <c r="D96" i="6"/>
  <c r="C95" i="6"/>
  <c r="B90" i="2"/>
  <c r="C90" i="2" s="1"/>
  <c r="D97" i="6" l="1"/>
  <c r="C96" i="6"/>
  <c r="L96" i="6"/>
  <c r="P96" i="6" s="1"/>
  <c r="Q96" i="6" s="1"/>
  <c r="B91" i="2"/>
  <c r="C91" i="2" s="1"/>
  <c r="D98" i="6" l="1"/>
  <c r="C97" i="6"/>
  <c r="L97" i="6"/>
  <c r="P97" i="6" s="1"/>
  <c r="Q97" i="6" s="1"/>
  <c r="B92" i="2"/>
  <c r="C92" i="2" s="1"/>
  <c r="D99" i="6" l="1"/>
  <c r="C98" i="6"/>
  <c r="L98" i="6"/>
  <c r="P98" i="6" s="1"/>
  <c r="Q98" i="6" s="1"/>
  <c r="B93" i="2"/>
  <c r="C93" i="2" s="1"/>
  <c r="C99" i="6" l="1"/>
  <c r="D100" i="6"/>
  <c r="L99" i="6"/>
  <c r="P99" i="6" s="1"/>
  <c r="Q99" i="6" s="1"/>
  <c r="B94" i="2"/>
  <c r="C94" i="2" s="1"/>
  <c r="C100" i="6" l="1"/>
  <c r="L100" i="6"/>
  <c r="P100" i="6" s="1"/>
  <c r="Q100" i="6" s="1"/>
  <c r="D101" i="6"/>
  <c r="B95" i="2"/>
  <c r="C95" i="2" s="1"/>
  <c r="C101" i="6" l="1"/>
  <c r="L101" i="6"/>
  <c r="P101" i="6" s="1"/>
  <c r="Q101" i="6" s="1"/>
  <c r="D102" i="6"/>
  <c r="B96" i="2"/>
  <c r="C96" i="2" s="1"/>
  <c r="L102" i="6" l="1"/>
  <c r="P102" i="6" s="1"/>
  <c r="Q102" i="6" s="1"/>
  <c r="C102" i="6"/>
  <c r="D103" i="6"/>
  <c r="B97" i="2"/>
  <c r="C97" i="2" s="1"/>
  <c r="L103" i="6" l="1"/>
  <c r="P103" i="6" s="1"/>
  <c r="Q103" i="6" s="1"/>
  <c r="C103" i="6"/>
  <c r="D104" i="6"/>
  <c r="B98" i="2"/>
  <c r="C98" i="2" s="1"/>
  <c r="D105" i="6" l="1"/>
  <c r="L104" i="6"/>
  <c r="P104" i="6" s="1"/>
  <c r="Q104" i="6" s="1"/>
  <c r="C104" i="6"/>
  <c r="B99" i="2"/>
  <c r="C99" i="2" s="1"/>
  <c r="D106" i="6" l="1"/>
  <c r="L105" i="6"/>
  <c r="P105" i="6" s="1"/>
  <c r="Q105" i="6" s="1"/>
  <c r="C105" i="6"/>
  <c r="B100" i="2"/>
  <c r="C100" i="2" s="1"/>
  <c r="C106" i="6" l="1"/>
  <c r="L106" i="6"/>
  <c r="P106" i="6" s="1"/>
  <c r="Q106" i="6" s="1"/>
  <c r="D107" i="6"/>
  <c r="B101" i="2"/>
  <c r="C101" i="2" s="1"/>
  <c r="C107" i="6" l="1"/>
  <c r="D108" i="6"/>
  <c r="L107" i="6"/>
  <c r="P107" i="6" s="1"/>
  <c r="Q107" i="6" s="1"/>
  <c r="B102" i="2"/>
  <c r="C102" i="2" s="1"/>
  <c r="L108" i="6" l="1"/>
  <c r="P108" i="6" s="1"/>
  <c r="Q108" i="6" s="1"/>
  <c r="C108" i="6"/>
  <c r="D109" i="6"/>
  <c r="B103" i="2"/>
  <c r="C103" i="2" s="1"/>
  <c r="C109" i="6" l="1"/>
  <c r="L109" i="6"/>
  <c r="P109" i="6" s="1"/>
  <c r="Q109" i="6" s="1"/>
  <c r="D110" i="6"/>
  <c r="B104" i="2"/>
  <c r="C104" i="2" s="1"/>
  <c r="C110" i="6" l="1"/>
  <c r="L110" i="6"/>
  <c r="P110" i="6" s="1"/>
  <c r="Q110" i="6" s="1"/>
  <c r="D111" i="6"/>
  <c r="B105" i="2"/>
  <c r="C105" i="2" s="1"/>
  <c r="D112" i="6" l="1"/>
  <c r="C111" i="6"/>
  <c r="L111" i="6"/>
  <c r="P111" i="6" s="1"/>
  <c r="Q111" i="6" s="1"/>
  <c r="B106" i="2"/>
  <c r="C106" i="2" s="1"/>
  <c r="L112" i="6" l="1"/>
  <c r="P112" i="6" s="1"/>
  <c r="Q112" i="6" s="1"/>
  <c r="D113" i="6"/>
  <c r="C112" i="6"/>
  <c r="B107" i="2"/>
  <c r="C107" i="2" s="1"/>
  <c r="L113" i="6" l="1"/>
  <c r="P113" i="6" s="1"/>
  <c r="Q113" i="6" s="1"/>
  <c r="D114" i="6"/>
  <c r="C113" i="6"/>
  <c r="B108" i="2"/>
  <c r="C108" i="2" s="1"/>
  <c r="D115" i="6" l="1"/>
  <c r="L114" i="6"/>
  <c r="P114" i="6" s="1"/>
  <c r="Q114" i="6" s="1"/>
  <c r="C114" i="6"/>
  <c r="B109" i="2"/>
  <c r="C109" i="2" s="1"/>
  <c r="D116" i="6" l="1"/>
  <c r="C115" i="6"/>
  <c r="L115" i="6"/>
  <c r="P115" i="6" s="1"/>
  <c r="Q115" i="6" s="1"/>
  <c r="B110" i="2"/>
  <c r="C110" i="2" s="1"/>
  <c r="C116" i="6" l="1"/>
  <c r="L116" i="6"/>
  <c r="P116" i="6" s="1"/>
  <c r="Q116" i="6" s="1"/>
  <c r="D117" i="6"/>
  <c r="B111" i="2"/>
  <c r="C111" i="2" s="1"/>
  <c r="D118" i="6" l="1"/>
  <c r="C117" i="6"/>
  <c r="L117" i="6"/>
  <c r="P117" i="6" s="1"/>
  <c r="Q117" i="6" s="1"/>
  <c r="B112" i="2"/>
  <c r="C112" i="2" s="1"/>
  <c r="L118" i="6" l="1"/>
  <c r="P118" i="6" s="1"/>
  <c r="Q118" i="6" s="1"/>
  <c r="D119" i="6"/>
  <c r="C118" i="6"/>
  <c r="B113" i="2"/>
  <c r="C113" i="2" s="1"/>
  <c r="C119" i="6" l="1"/>
  <c r="L119" i="6"/>
  <c r="P119" i="6" s="1"/>
  <c r="Q119" i="6" s="1"/>
  <c r="D120" i="6"/>
  <c r="B114" i="2"/>
  <c r="C114" i="2" s="1"/>
  <c r="D121" i="6" l="1"/>
  <c r="C120" i="6"/>
  <c r="L120" i="6"/>
  <c r="P120" i="6" s="1"/>
  <c r="Q120" i="6" s="1"/>
  <c r="B115" i="2"/>
  <c r="C115" i="2" s="1"/>
  <c r="D122" i="6" l="1"/>
  <c r="C121" i="6"/>
  <c r="L121" i="6"/>
  <c r="P121" i="6" s="1"/>
  <c r="Q121" i="6" s="1"/>
  <c r="B116" i="2"/>
  <c r="C116" i="2" s="1"/>
  <c r="C122" i="6" l="1"/>
  <c r="L122" i="6"/>
  <c r="P122" i="6" s="1"/>
  <c r="Q122" i="6" s="1"/>
  <c r="D123" i="6"/>
  <c r="B117" i="2"/>
  <c r="C117" i="2" s="1"/>
  <c r="D124" i="6" l="1"/>
  <c r="C123" i="6"/>
  <c r="L123" i="6"/>
  <c r="P123" i="6" s="1"/>
  <c r="Q123" i="6" s="1"/>
  <c r="B118" i="2"/>
  <c r="C118" i="2" s="1"/>
  <c r="L124" i="6" l="1"/>
  <c r="P124" i="6" s="1"/>
  <c r="Q124" i="6" s="1"/>
  <c r="D125" i="6"/>
  <c r="C124" i="6"/>
  <c r="B119" i="2"/>
  <c r="C119" i="2" s="1"/>
  <c r="C125" i="6" l="1"/>
  <c r="L125" i="6"/>
  <c r="P125" i="6" s="1"/>
  <c r="Q125" i="6" s="1"/>
  <c r="D126" i="6"/>
  <c r="B120" i="2"/>
  <c r="C120" i="2" s="1"/>
  <c r="D127" i="6" l="1"/>
  <c r="C126" i="6"/>
  <c r="L126" i="6"/>
  <c r="P126" i="6" s="1"/>
  <c r="Q126" i="6" s="1"/>
  <c r="B121" i="2"/>
  <c r="C121" i="2" s="1"/>
  <c r="D128" i="6" l="1"/>
  <c r="C127" i="6"/>
  <c r="L127" i="6"/>
  <c r="P127" i="6" s="1"/>
  <c r="Q127" i="6" s="1"/>
  <c r="B122" i="2"/>
  <c r="C122" i="2" s="1"/>
  <c r="L128" i="6" l="1"/>
  <c r="P128" i="6" s="1"/>
  <c r="Q128" i="6" s="1"/>
  <c r="D129" i="6"/>
  <c r="C128" i="6"/>
  <c r="B123" i="2"/>
  <c r="C123" i="2" s="1"/>
  <c r="D130" i="6" l="1"/>
  <c r="C129" i="6"/>
  <c r="L129" i="6"/>
  <c r="P129" i="6" s="1"/>
  <c r="Q129" i="6" s="1"/>
  <c r="B124" i="2"/>
  <c r="C124" i="2" s="1"/>
  <c r="C130" i="6" l="1"/>
  <c r="L130" i="6"/>
  <c r="P130" i="6" s="1"/>
  <c r="Q130" i="6" s="1"/>
  <c r="D131" i="6"/>
  <c r="B125" i="2"/>
  <c r="C125" i="2" s="1"/>
  <c r="L131" i="6" l="1"/>
  <c r="P131" i="6" s="1"/>
  <c r="Q131" i="6" s="1"/>
  <c r="C131" i="6"/>
  <c r="D132" i="6"/>
  <c r="B126" i="2"/>
  <c r="C126" i="2" s="1"/>
  <c r="L132" i="6" l="1"/>
  <c r="P132" i="6" s="1"/>
  <c r="Q132" i="6" s="1"/>
  <c r="C132" i="6"/>
  <c r="D133" i="6"/>
  <c r="B127" i="2"/>
  <c r="C127" i="2" s="1"/>
  <c r="L133" i="6" l="1"/>
  <c r="P133" i="6" s="1"/>
  <c r="Q133" i="6" s="1"/>
  <c r="D134" i="6"/>
  <c r="C133" i="6"/>
  <c r="B128" i="2"/>
  <c r="C128" i="2" s="1"/>
  <c r="D135" i="6" l="1"/>
  <c r="L134" i="6"/>
  <c r="P134" i="6" s="1"/>
  <c r="Q134" i="6" s="1"/>
  <c r="C134" i="6"/>
  <c r="B129" i="2"/>
  <c r="C129" i="2" s="1"/>
  <c r="L135" i="6" l="1"/>
  <c r="P135" i="6" s="1"/>
  <c r="Q135" i="6" s="1"/>
  <c r="C135" i="6"/>
  <c r="D136" i="6"/>
  <c r="B130" i="2"/>
  <c r="C130" i="2" s="1"/>
  <c r="C136" i="6" l="1"/>
  <c r="L136" i="6"/>
  <c r="P136" i="6" s="1"/>
  <c r="Q136" i="6" s="1"/>
  <c r="D137" i="6"/>
  <c r="B131" i="2"/>
  <c r="C131" i="2" s="1"/>
  <c r="D138" i="6" l="1"/>
  <c r="C137" i="6"/>
  <c r="L137" i="6"/>
  <c r="P137" i="6" s="1"/>
  <c r="Q137" i="6" s="1"/>
  <c r="B132" i="2"/>
  <c r="C132" i="2" s="1"/>
  <c r="C138" i="6" l="1"/>
  <c r="D139" i="6"/>
  <c r="L138" i="6"/>
  <c r="P138" i="6" s="1"/>
  <c r="Q138" i="6" s="1"/>
  <c r="B133" i="2"/>
  <c r="C133" i="2" s="1"/>
  <c r="C139" i="6" l="1"/>
  <c r="D140" i="6"/>
  <c r="L139" i="6"/>
  <c r="P139" i="6" s="1"/>
  <c r="Q139" i="6" s="1"/>
  <c r="B134" i="2"/>
  <c r="C134" i="2" s="1"/>
  <c r="L140" i="6" l="1"/>
  <c r="P140" i="6" s="1"/>
  <c r="Q140" i="6" s="1"/>
  <c r="D141" i="6"/>
  <c r="C140" i="6"/>
  <c r="B135" i="2"/>
  <c r="C135" i="2" s="1"/>
  <c r="L141" i="6" l="1"/>
  <c r="P141" i="6" s="1"/>
  <c r="Q141" i="6" s="1"/>
  <c r="D142" i="6"/>
  <c r="C141" i="6"/>
  <c r="B136" i="2"/>
  <c r="C136" i="2" s="1"/>
  <c r="C142" i="6" l="1"/>
  <c r="L142" i="6"/>
  <c r="P142" i="6" s="1"/>
  <c r="Q142" i="6" s="1"/>
  <c r="D143" i="6"/>
  <c r="B137" i="2"/>
  <c r="C137" i="2" s="1"/>
  <c r="C143" i="6" l="1"/>
  <c r="D144" i="6"/>
  <c r="L143" i="6"/>
  <c r="P143" i="6" s="1"/>
  <c r="Q143" i="6" s="1"/>
  <c r="B138" i="2"/>
  <c r="C138" i="2" s="1"/>
  <c r="C144" i="6" l="1"/>
  <c r="L144" i="6"/>
  <c r="P144" i="6" s="1"/>
  <c r="Q144" i="6" s="1"/>
  <c r="D145" i="6"/>
  <c r="B139" i="2"/>
  <c r="C139" i="2" s="1"/>
  <c r="C145" i="6" l="1"/>
  <c r="L145" i="6"/>
  <c r="P145" i="6" s="1"/>
  <c r="Q145" i="6" s="1"/>
  <c r="D146" i="6"/>
  <c r="B140" i="2"/>
  <c r="C140" i="2" s="1"/>
  <c r="L146" i="6" l="1"/>
  <c r="P146" i="6" s="1"/>
  <c r="Q146" i="6" s="1"/>
  <c r="D147" i="6"/>
  <c r="C146" i="6"/>
  <c r="B141" i="2"/>
  <c r="C141" i="2" s="1"/>
  <c r="L147" i="6" l="1"/>
  <c r="P147" i="6" s="1"/>
  <c r="Q147" i="6" s="1"/>
  <c r="D148" i="6"/>
  <c r="C147" i="6"/>
  <c r="B142" i="2"/>
  <c r="C142" i="2" s="1"/>
  <c r="L148" i="6" l="1"/>
  <c r="P148" i="6" s="1"/>
  <c r="Q148" i="6" s="1"/>
  <c r="D149" i="6"/>
  <c r="C148" i="6"/>
  <c r="B143" i="2"/>
  <c r="C143" i="2" s="1"/>
  <c r="D150" i="6" l="1"/>
  <c r="C149" i="6"/>
  <c r="L149" i="6"/>
  <c r="P149" i="6" s="1"/>
  <c r="Q149" i="6" s="1"/>
  <c r="B144" i="2"/>
  <c r="C144" i="2" s="1"/>
  <c r="D151" i="6" l="1"/>
  <c r="C150" i="6"/>
  <c r="L150" i="6"/>
  <c r="P150" i="6" s="1"/>
  <c r="Q150" i="6" s="1"/>
  <c r="B145" i="2"/>
  <c r="C145" i="2" s="1"/>
  <c r="C151" i="6" l="1"/>
  <c r="L151" i="6"/>
  <c r="P151" i="6" s="1"/>
  <c r="Q151" i="6" s="1"/>
  <c r="D152" i="6"/>
  <c r="B146" i="2"/>
  <c r="C146" i="2" s="1"/>
  <c r="D153" i="6" l="1"/>
  <c r="C152" i="6"/>
  <c r="L152" i="6"/>
  <c r="P152" i="6" s="1"/>
  <c r="Q152" i="6" s="1"/>
  <c r="B147" i="2"/>
  <c r="C147" i="2" s="1"/>
  <c r="L153" i="6" l="1"/>
  <c r="P153" i="6" s="1"/>
  <c r="Q153" i="6" s="1"/>
  <c r="D154" i="6"/>
  <c r="C153" i="6"/>
  <c r="B148" i="2"/>
  <c r="C148" i="2" s="1"/>
  <c r="C154" i="6" l="1"/>
  <c r="L154" i="6"/>
  <c r="P154" i="6" s="1"/>
  <c r="Q154" i="6" s="1"/>
  <c r="D155" i="6"/>
  <c r="B149" i="2"/>
  <c r="C149" i="2" s="1"/>
  <c r="D156" i="6" l="1"/>
  <c r="L155" i="6"/>
  <c r="P155" i="6" s="1"/>
  <c r="Q155" i="6" s="1"/>
  <c r="C155" i="6"/>
  <c r="B150" i="2"/>
  <c r="C150" i="2" s="1"/>
  <c r="D157" i="6" l="1"/>
  <c r="C156" i="6"/>
  <c r="L156" i="6"/>
  <c r="P156" i="6" s="1"/>
  <c r="Q156" i="6" s="1"/>
  <c r="B151" i="2"/>
  <c r="C151" i="2" s="1"/>
  <c r="C157" i="6" l="1"/>
  <c r="L157" i="6"/>
  <c r="P157" i="6" s="1"/>
  <c r="Q157" i="6" s="1"/>
  <c r="D158" i="6"/>
  <c r="B152" i="2"/>
  <c r="C152" i="2" s="1"/>
  <c r="C158" i="6" l="1"/>
  <c r="L158" i="6"/>
  <c r="P158" i="6" s="1"/>
  <c r="Q158" i="6" s="1"/>
  <c r="D159" i="6"/>
  <c r="B153" i="2"/>
  <c r="C153" i="2" s="1"/>
  <c r="D160" i="6" l="1"/>
  <c r="L159" i="6"/>
  <c r="P159" i="6" s="1"/>
  <c r="Q159" i="6" s="1"/>
  <c r="C159" i="6"/>
  <c r="B154" i="2"/>
  <c r="C154" i="2" s="1"/>
  <c r="L160" i="6" l="1"/>
  <c r="P160" i="6" s="1"/>
  <c r="Q160" i="6" s="1"/>
  <c r="D161" i="6"/>
  <c r="C160" i="6"/>
  <c r="B155" i="2"/>
  <c r="C155" i="2" s="1"/>
  <c r="D162" i="6" l="1"/>
  <c r="L161" i="6"/>
  <c r="P161" i="6" s="1"/>
  <c r="Q161" i="6" s="1"/>
  <c r="C161" i="6"/>
  <c r="B156" i="2"/>
  <c r="C156" i="2" s="1"/>
  <c r="D163" i="6" l="1"/>
  <c r="C162" i="6"/>
  <c r="L162" i="6"/>
  <c r="P162" i="6" s="1"/>
  <c r="Q162" i="6" s="1"/>
  <c r="B157" i="2"/>
  <c r="C157" i="2" s="1"/>
  <c r="C163" i="6" l="1"/>
  <c r="L163" i="6"/>
  <c r="P163" i="6" s="1"/>
  <c r="Q163" i="6" s="1"/>
  <c r="D164" i="6"/>
  <c r="B158" i="2"/>
  <c r="C158" i="2" s="1"/>
  <c r="C164" i="6" l="1"/>
  <c r="L164" i="6"/>
  <c r="P164" i="6" s="1"/>
  <c r="Q164" i="6" s="1"/>
  <c r="D165" i="6"/>
  <c r="B159" i="2"/>
  <c r="C159" i="2" s="1"/>
  <c r="C165" i="6" l="1"/>
  <c r="L165" i="6"/>
  <c r="P165" i="6" s="1"/>
  <c r="Q165" i="6" s="1"/>
  <c r="D166" i="6"/>
  <c r="B160" i="2"/>
  <c r="C160" i="2" s="1"/>
  <c r="L166" i="6" l="1"/>
  <c r="P166" i="6" s="1"/>
  <c r="Q166" i="6" s="1"/>
  <c r="C166" i="6"/>
  <c r="D167" i="6"/>
  <c r="B161" i="2"/>
  <c r="C161" i="2" s="1"/>
  <c r="D168" i="6" l="1"/>
  <c r="C167" i="6"/>
  <c r="L167" i="6"/>
  <c r="P167" i="6" s="1"/>
  <c r="Q167" i="6" s="1"/>
  <c r="B162" i="2"/>
  <c r="C162" i="2" s="1"/>
  <c r="D169" i="6" l="1"/>
  <c r="C168" i="6"/>
  <c r="L168" i="6"/>
  <c r="P168" i="6" s="1"/>
  <c r="Q168" i="6" s="1"/>
  <c r="B163" i="2"/>
  <c r="C163" i="2" s="1"/>
  <c r="D170" i="6" l="1"/>
  <c r="L169" i="6"/>
  <c r="P169" i="6" s="1"/>
  <c r="Q169" i="6" s="1"/>
  <c r="C169" i="6"/>
  <c r="B164" i="2"/>
  <c r="C164" i="2" s="1"/>
  <c r="C170" i="6" l="1"/>
  <c r="L170" i="6"/>
  <c r="P170" i="6" s="1"/>
  <c r="Q170" i="6" s="1"/>
  <c r="D171" i="6"/>
  <c r="B165" i="2"/>
  <c r="C165" i="2" s="1"/>
  <c r="C171" i="6" l="1"/>
  <c r="L171" i="6"/>
  <c r="P171" i="6" s="1"/>
  <c r="Q171" i="6" s="1"/>
  <c r="D172" i="6"/>
  <c r="B166" i="2"/>
  <c r="C166" i="2" s="1"/>
  <c r="L172" i="6" l="1"/>
  <c r="P172" i="6" s="1"/>
  <c r="Q172" i="6" s="1"/>
  <c r="D173" i="6"/>
  <c r="C172" i="6"/>
  <c r="B167" i="2"/>
  <c r="C167" i="2" s="1"/>
  <c r="C173" i="6" l="1"/>
  <c r="L173" i="6"/>
  <c r="P173" i="6" s="1"/>
  <c r="Q173" i="6" s="1"/>
  <c r="D174" i="6"/>
  <c r="B168" i="2"/>
  <c r="C168" i="2" s="1"/>
  <c r="D175" i="6" l="1"/>
  <c r="C174" i="6"/>
  <c r="L174" i="6"/>
  <c r="P174" i="6" s="1"/>
  <c r="Q174" i="6" s="1"/>
  <c r="B169" i="2"/>
  <c r="C169" i="2" s="1"/>
  <c r="D176" i="6" l="1"/>
  <c r="C175" i="6"/>
  <c r="L175" i="6"/>
  <c r="P175" i="6" s="1"/>
  <c r="Q175" i="6" s="1"/>
  <c r="B170" i="2"/>
  <c r="C170" i="2" s="1"/>
  <c r="C176" i="6" l="1"/>
  <c r="L176" i="6"/>
  <c r="P176" i="6" s="1"/>
  <c r="Q176" i="6" s="1"/>
  <c r="D177" i="6"/>
  <c r="B171" i="2"/>
  <c r="C171" i="2" s="1"/>
  <c r="L177" i="6" l="1"/>
  <c r="P177" i="6" s="1"/>
  <c r="Q177" i="6" s="1"/>
  <c r="D178" i="6"/>
  <c r="C177" i="6"/>
  <c r="B172" i="2"/>
  <c r="C172" i="2" s="1"/>
  <c r="L178" i="6" l="1"/>
  <c r="P178" i="6" s="1"/>
  <c r="Q178" i="6" s="1"/>
  <c r="D179" i="6"/>
  <c r="C178" i="6"/>
  <c r="B173" i="2"/>
  <c r="C173" i="2" s="1"/>
  <c r="C179" i="6" l="1"/>
  <c r="L179" i="6"/>
  <c r="P179" i="6" s="1"/>
  <c r="Q179" i="6" s="1"/>
  <c r="D180" i="6"/>
  <c r="B174" i="2"/>
  <c r="C174" i="2" s="1"/>
  <c r="D181" i="6" l="1"/>
  <c r="C180" i="6"/>
  <c r="L180" i="6"/>
  <c r="P180" i="6" s="1"/>
  <c r="Q180" i="6" s="1"/>
  <c r="B175" i="2"/>
  <c r="C175" i="2" s="1"/>
  <c r="D182" i="6" l="1"/>
  <c r="C181" i="6"/>
  <c r="L181" i="6"/>
  <c r="P181" i="6" s="1"/>
  <c r="Q181" i="6" s="1"/>
  <c r="B176" i="2"/>
  <c r="C176" i="2" s="1"/>
  <c r="L182" i="6" l="1"/>
  <c r="P182" i="6" s="1"/>
  <c r="Q182" i="6" s="1"/>
  <c r="D183" i="6"/>
  <c r="C182" i="6"/>
  <c r="B177" i="2"/>
  <c r="C177" i="2" s="1"/>
  <c r="L183" i="6" l="1"/>
  <c r="P183" i="6" s="1"/>
  <c r="Q183" i="6" s="1"/>
  <c r="D184" i="6"/>
  <c r="C183" i="6"/>
  <c r="B178" i="2"/>
  <c r="C178" i="2" s="1"/>
  <c r="L184" i="6" l="1"/>
  <c r="P184" i="6" s="1"/>
  <c r="Q184" i="6" s="1"/>
  <c r="D185" i="6"/>
  <c r="C184" i="6"/>
  <c r="B179" i="2"/>
  <c r="C179" i="2" s="1"/>
  <c r="C185" i="6" l="1"/>
  <c r="D186" i="6"/>
  <c r="L185" i="6"/>
  <c r="P185" i="6" s="1"/>
  <c r="Q185" i="6" s="1"/>
  <c r="B180" i="2"/>
  <c r="C180" i="2" s="1"/>
  <c r="D187" i="6" l="1"/>
  <c r="C186" i="6"/>
  <c r="L186" i="6"/>
  <c r="P186" i="6" s="1"/>
  <c r="Q186" i="6" s="1"/>
  <c r="B181" i="2"/>
  <c r="C181" i="2" s="1"/>
  <c r="C187" i="6" l="1"/>
  <c r="L187" i="6"/>
  <c r="P187" i="6" s="1"/>
  <c r="Q187" i="6" s="1"/>
  <c r="D188" i="6"/>
  <c r="B182" i="2"/>
  <c r="C182" i="2" s="1"/>
  <c r="L188" i="6" l="1"/>
  <c r="P188" i="6" s="1"/>
  <c r="Q188" i="6" s="1"/>
  <c r="D189" i="6"/>
  <c r="C188" i="6"/>
  <c r="B183" i="2"/>
  <c r="C183" i="2" s="1"/>
  <c r="L189" i="6" l="1"/>
  <c r="P189" i="6" s="1"/>
  <c r="Q189" i="6" s="1"/>
  <c r="D190" i="6"/>
  <c r="C189" i="6"/>
  <c r="B184" i="2"/>
  <c r="C184" i="2" s="1"/>
  <c r="L190" i="6" l="1"/>
  <c r="P190" i="6" s="1"/>
  <c r="Q190" i="6" s="1"/>
  <c r="D191" i="6"/>
  <c r="C190" i="6"/>
  <c r="B185" i="2"/>
  <c r="C185" i="2" s="1"/>
  <c r="C191" i="6" l="1"/>
  <c r="D192" i="6"/>
  <c r="L191" i="6"/>
  <c r="P191" i="6" s="1"/>
  <c r="Q191" i="6" s="1"/>
  <c r="B186" i="2"/>
  <c r="C186" i="2" s="1"/>
  <c r="D193" i="6" l="1"/>
  <c r="C192" i="6"/>
  <c r="L192" i="6"/>
  <c r="P192" i="6" s="1"/>
  <c r="Q192" i="6" s="1"/>
  <c r="B187" i="2"/>
  <c r="C187" i="2" s="1"/>
  <c r="D194" i="6" l="1"/>
  <c r="C193" i="6"/>
  <c r="L193" i="6"/>
  <c r="P193" i="6" s="1"/>
  <c r="Q193" i="6" s="1"/>
  <c r="B188" i="2"/>
  <c r="C188" i="2" s="1"/>
  <c r="D195" i="6" l="1"/>
  <c r="C194" i="6"/>
  <c r="L194" i="6"/>
  <c r="P194" i="6" s="1"/>
  <c r="Q194" i="6" s="1"/>
  <c r="B189" i="2"/>
  <c r="C189" i="2" s="1"/>
  <c r="D196" i="6" l="1"/>
  <c r="C195" i="6"/>
  <c r="L195" i="6"/>
  <c r="P195" i="6" s="1"/>
  <c r="Q195" i="6" s="1"/>
  <c r="B190" i="2"/>
  <c r="C190" i="2" s="1"/>
  <c r="C196" i="6" l="1"/>
  <c r="D197" i="6"/>
  <c r="L196" i="6"/>
  <c r="P196" i="6" s="1"/>
  <c r="Q196" i="6" s="1"/>
  <c r="B191" i="2"/>
  <c r="C191" i="2" s="1"/>
  <c r="D198" i="6" l="1"/>
  <c r="L197" i="6"/>
  <c r="P197" i="6" s="1"/>
  <c r="Q197" i="6" s="1"/>
  <c r="C197" i="6"/>
  <c r="B192" i="2"/>
  <c r="C192" i="2" s="1"/>
  <c r="D199" i="6" l="1"/>
  <c r="C198" i="6"/>
  <c r="L198" i="6"/>
  <c r="P198" i="6" s="1"/>
  <c r="Q198" i="6" s="1"/>
  <c r="B193" i="2"/>
  <c r="C193" i="2" s="1"/>
  <c r="L199" i="6" l="1"/>
  <c r="P199" i="6" s="1"/>
  <c r="Q199" i="6" s="1"/>
  <c r="D200" i="6"/>
  <c r="C199" i="6"/>
  <c r="B194" i="2"/>
  <c r="C194" i="2" s="1"/>
  <c r="C200" i="6" l="1"/>
  <c r="D201" i="6"/>
  <c r="L200" i="6"/>
  <c r="P200" i="6" s="1"/>
  <c r="Q200" i="6" s="1"/>
  <c r="B195" i="2"/>
  <c r="C195" i="2" s="1"/>
  <c r="D202" i="6" l="1"/>
  <c r="L201" i="6"/>
  <c r="P201" i="6" s="1"/>
  <c r="Q201" i="6" s="1"/>
  <c r="C201" i="6"/>
  <c r="B196" i="2"/>
  <c r="C196" i="2" s="1"/>
  <c r="C202" i="6" l="1"/>
  <c r="D203" i="6"/>
  <c r="L202" i="6"/>
  <c r="P202" i="6" s="1"/>
  <c r="Q202" i="6" s="1"/>
  <c r="B197" i="2"/>
  <c r="C197" i="2" s="1"/>
  <c r="L203" i="6" l="1"/>
  <c r="P203" i="6" s="1"/>
  <c r="Q203" i="6" s="1"/>
  <c r="D204" i="6"/>
  <c r="C203" i="6"/>
  <c r="B198" i="2"/>
  <c r="C198" i="2" s="1"/>
  <c r="L204" i="6" l="1"/>
  <c r="P204" i="6" s="1"/>
  <c r="Q204" i="6" s="1"/>
  <c r="D205" i="6"/>
  <c r="C204" i="6"/>
  <c r="B199" i="2"/>
  <c r="C199" i="2" s="1"/>
  <c r="D206" i="6" l="1"/>
  <c r="C205" i="6"/>
  <c r="L205" i="6"/>
  <c r="P205" i="6" s="1"/>
  <c r="Q205" i="6" s="1"/>
  <c r="B200" i="2"/>
  <c r="C200" i="2" s="1"/>
  <c r="D207" i="6" l="1"/>
  <c r="C206" i="6"/>
  <c r="L206" i="6"/>
  <c r="P206" i="6" s="1"/>
  <c r="Q206" i="6" s="1"/>
  <c r="B201" i="2"/>
  <c r="C201" i="2" s="1"/>
  <c r="C207" i="6" l="1"/>
  <c r="L207" i="6"/>
  <c r="P207" i="6" s="1"/>
  <c r="Q207" i="6" s="1"/>
  <c r="D208" i="6"/>
  <c r="B202" i="2"/>
  <c r="C202" i="2" s="1"/>
  <c r="C208" i="6" l="1"/>
  <c r="L208" i="6"/>
  <c r="P208" i="6" s="1"/>
  <c r="Q208" i="6" s="1"/>
  <c r="D209" i="6"/>
  <c r="B203" i="2"/>
  <c r="C203" i="2" s="1"/>
  <c r="L209" i="6" l="1"/>
  <c r="P209" i="6" s="1"/>
  <c r="Q209" i="6" s="1"/>
  <c r="C209" i="6"/>
  <c r="D210" i="6"/>
  <c r="B204" i="2"/>
  <c r="C204" i="2" s="1"/>
  <c r="L210" i="6" l="1"/>
  <c r="P210" i="6" s="1"/>
  <c r="Q210" i="6" s="1"/>
  <c r="D211" i="6"/>
  <c r="C210" i="6"/>
  <c r="B205" i="2"/>
  <c r="C205" i="2" s="1"/>
  <c r="L211" i="6" l="1"/>
  <c r="P211" i="6" s="1"/>
  <c r="Q211" i="6" s="1"/>
  <c r="C211" i="6"/>
  <c r="D212" i="6"/>
  <c r="B206" i="2"/>
  <c r="C206" i="2" s="1"/>
  <c r="C212" i="6" l="1"/>
  <c r="L212" i="6"/>
  <c r="P212" i="6" s="1"/>
  <c r="Q212" i="6" s="1"/>
  <c r="D213" i="6"/>
  <c r="B207" i="2"/>
  <c r="C207" i="2" s="1"/>
  <c r="C213" i="6" l="1"/>
  <c r="L213" i="6"/>
  <c r="P213" i="6" s="1"/>
  <c r="Q213" i="6" s="1"/>
  <c r="D214" i="6"/>
  <c r="B208" i="2"/>
  <c r="C208" i="2" s="1"/>
  <c r="L214" i="6" l="1"/>
  <c r="P214" i="6" s="1"/>
  <c r="Q214" i="6" s="1"/>
  <c r="D215" i="6"/>
  <c r="C214" i="6"/>
  <c r="B209" i="2"/>
  <c r="C209" i="2" s="1"/>
  <c r="L215" i="6" l="1"/>
  <c r="P215" i="6" s="1"/>
  <c r="Q215" i="6" s="1"/>
  <c r="C215" i="6"/>
  <c r="D216" i="6"/>
  <c r="B210" i="2"/>
  <c r="C210" i="2" s="1"/>
  <c r="L216" i="6" l="1"/>
  <c r="P216" i="6" s="1"/>
  <c r="Q216" i="6" s="1"/>
  <c r="D217" i="6"/>
  <c r="C216" i="6"/>
  <c r="B211" i="2"/>
  <c r="C211" i="2" s="1"/>
  <c r="D218" i="6" l="1"/>
  <c r="C217" i="6"/>
  <c r="L217" i="6"/>
  <c r="P217" i="6" s="1"/>
  <c r="Q217" i="6" s="1"/>
  <c r="B212" i="2"/>
  <c r="C212" i="2" s="1"/>
  <c r="C218" i="6" l="1"/>
  <c r="D219" i="6"/>
  <c r="L218" i="6"/>
  <c r="P218" i="6" s="1"/>
  <c r="Q218" i="6" s="1"/>
  <c r="B213" i="2"/>
  <c r="C213" i="2" s="1"/>
  <c r="C219" i="6" l="1"/>
  <c r="L219" i="6"/>
  <c r="P219" i="6" s="1"/>
  <c r="Q219" i="6" s="1"/>
  <c r="D220" i="6"/>
  <c r="B214" i="2"/>
  <c r="C214" i="2" s="1"/>
  <c r="C220" i="6" l="1"/>
  <c r="L220" i="6"/>
  <c r="P220" i="6" s="1"/>
  <c r="Q220" i="6" s="1"/>
  <c r="D221" i="6"/>
  <c r="B215" i="2"/>
  <c r="C215" i="2" s="1"/>
  <c r="L221" i="6" l="1"/>
  <c r="P221" i="6" s="1"/>
  <c r="Q221" i="6" s="1"/>
  <c r="D222" i="6"/>
  <c r="C221" i="6"/>
  <c r="B216" i="2"/>
  <c r="C216" i="2" s="1"/>
  <c r="L222" i="6" l="1"/>
  <c r="P222" i="6" s="1"/>
  <c r="Q222" i="6" s="1"/>
  <c r="D223" i="6"/>
  <c r="C222" i="6"/>
  <c r="B217" i="2"/>
  <c r="C217" i="2" s="1"/>
  <c r="D224" i="6" l="1"/>
  <c r="C223" i="6"/>
  <c r="L223" i="6"/>
  <c r="P223" i="6" s="1"/>
  <c r="Q223" i="6" s="1"/>
  <c r="B218" i="2"/>
  <c r="C218" i="2" s="1"/>
  <c r="C224" i="6" l="1"/>
  <c r="D225" i="6"/>
  <c r="L224" i="6"/>
  <c r="P224" i="6" s="1"/>
  <c r="Q224" i="6" s="1"/>
  <c r="B219" i="2"/>
  <c r="C219" i="2" s="1"/>
  <c r="C225" i="6" l="1"/>
  <c r="L225" i="6"/>
  <c r="P225" i="6" s="1"/>
  <c r="Q225" i="6" s="1"/>
  <c r="D226" i="6"/>
  <c r="B220" i="2"/>
  <c r="C220" i="2" s="1"/>
  <c r="C226" i="6" l="1"/>
  <c r="L226" i="6"/>
  <c r="P226" i="6" s="1"/>
  <c r="Q226" i="6" s="1"/>
  <c r="D227" i="6"/>
  <c r="B221" i="2"/>
  <c r="C221" i="2" s="1"/>
  <c r="C227" i="6" l="1"/>
  <c r="L227" i="6"/>
  <c r="P227" i="6" s="1"/>
  <c r="Q227" i="6" s="1"/>
  <c r="D228" i="6"/>
  <c r="B222" i="2"/>
  <c r="C222" i="2" s="1"/>
  <c r="L228" i="6" l="1"/>
  <c r="P228" i="6" s="1"/>
  <c r="Q228" i="6" s="1"/>
  <c r="C228" i="6"/>
  <c r="D229" i="6"/>
  <c r="B223" i="2"/>
  <c r="C223" i="2" s="1"/>
  <c r="D230" i="6" l="1"/>
  <c r="L229" i="6"/>
  <c r="P229" i="6" s="1"/>
  <c r="Q229" i="6" s="1"/>
  <c r="C229" i="6"/>
  <c r="B224" i="2"/>
  <c r="C224" i="2" s="1"/>
  <c r="D231" i="6" l="1"/>
  <c r="L230" i="6"/>
  <c r="P230" i="6" s="1"/>
  <c r="Q230" i="6" s="1"/>
  <c r="C230" i="6"/>
  <c r="B225" i="2"/>
  <c r="C225" i="2" s="1"/>
  <c r="D232" i="6" l="1"/>
  <c r="C231" i="6"/>
  <c r="L231" i="6"/>
  <c r="P231" i="6" s="1"/>
  <c r="Q231" i="6" s="1"/>
  <c r="B226" i="2"/>
  <c r="C226" i="2" s="1"/>
  <c r="D233" i="6" l="1"/>
  <c r="C232" i="6"/>
  <c r="L232" i="6"/>
  <c r="P232" i="6" s="1"/>
  <c r="Q232" i="6" s="1"/>
  <c r="B227" i="2"/>
  <c r="C227" i="2" s="1"/>
  <c r="C233" i="6" l="1"/>
  <c r="L233" i="6"/>
  <c r="P233" i="6" s="1"/>
  <c r="Q233" i="6" s="1"/>
  <c r="D234" i="6"/>
  <c r="B228" i="2"/>
  <c r="C228" i="2" s="1"/>
  <c r="L234" i="6" l="1"/>
  <c r="P234" i="6" s="1"/>
  <c r="Q234" i="6" s="1"/>
  <c r="C234" i="6"/>
  <c r="D235" i="6"/>
  <c r="B229" i="2"/>
  <c r="C229" i="2" s="1"/>
  <c r="L235" i="6" l="1"/>
  <c r="P235" i="6" s="1"/>
  <c r="Q235" i="6" s="1"/>
  <c r="D236" i="6"/>
  <c r="C235" i="6"/>
  <c r="B230" i="2"/>
  <c r="C230" i="2" s="1"/>
  <c r="L236" i="6" l="1"/>
  <c r="P236" i="6" s="1"/>
  <c r="Q236" i="6" s="1"/>
  <c r="D237" i="6"/>
  <c r="C236" i="6"/>
  <c r="B231" i="2"/>
  <c r="C231" i="2" s="1"/>
  <c r="D238" i="6" l="1"/>
  <c r="C237" i="6"/>
  <c r="L237" i="6"/>
  <c r="P237" i="6" s="1"/>
  <c r="Q237" i="6" s="1"/>
  <c r="B232" i="2"/>
  <c r="C232" i="2" s="1"/>
  <c r="C238" i="6" l="1"/>
  <c r="D239" i="6"/>
  <c r="L238" i="6"/>
  <c r="P238" i="6" s="1"/>
  <c r="Q238" i="6" s="1"/>
  <c r="B233" i="2"/>
  <c r="C233" i="2" s="1"/>
  <c r="C239" i="6" l="1"/>
  <c r="L239" i="6"/>
  <c r="P239" i="6" s="1"/>
  <c r="Q239" i="6" s="1"/>
  <c r="D240" i="6"/>
  <c r="B234" i="2"/>
  <c r="C234" i="2" s="1"/>
  <c r="L240" i="6" l="1"/>
  <c r="P240" i="6" s="1"/>
  <c r="Q240" i="6" s="1"/>
  <c r="C240" i="6"/>
  <c r="D241" i="6"/>
  <c r="B235" i="2"/>
  <c r="C235" i="2" s="1"/>
  <c r="L241" i="6" l="1"/>
  <c r="P241" i="6" s="1"/>
  <c r="Q241" i="6" s="1"/>
  <c r="D242" i="6"/>
  <c r="C241" i="6"/>
  <c r="B236" i="2"/>
  <c r="C236" i="2" s="1"/>
  <c r="D243" i="6" l="1"/>
  <c r="C242" i="6"/>
  <c r="L242" i="6"/>
  <c r="P242" i="6" s="1"/>
  <c r="Q242" i="6" s="1"/>
  <c r="B237" i="2"/>
  <c r="C237" i="2" s="1"/>
  <c r="C243" i="6" l="1"/>
  <c r="L243" i="6"/>
  <c r="P243" i="6" s="1"/>
  <c r="Q243" i="6" s="1"/>
  <c r="D244" i="6"/>
  <c r="B238" i="2"/>
  <c r="C238" i="2" s="1"/>
  <c r="D245" i="6" l="1"/>
  <c r="C244" i="6"/>
  <c r="L244" i="6"/>
  <c r="P244" i="6" s="1"/>
  <c r="Q244" i="6" s="1"/>
  <c r="B239" i="2"/>
  <c r="C239" i="2" s="1"/>
  <c r="B240" i="2"/>
  <c r="C245" i="6" l="1"/>
  <c r="L245" i="6"/>
  <c r="P245" i="6" s="1"/>
  <c r="Q245" i="6" s="1"/>
  <c r="D246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6" i="6" l="1"/>
  <c r="P246" i="6" s="1"/>
  <c r="Q246" i="6" s="1"/>
  <c r="C246" i="6"/>
  <c r="D247" i="6"/>
  <c r="L247" i="6" l="1"/>
  <c r="P247" i="6" s="1"/>
  <c r="Q247" i="6" s="1"/>
  <c r="C247" i="6"/>
  <c r="D248" i="6"/>
  <c r="D249" i="6" l="1"/>
  <c r="C248" i="6"/>
  <c r="L248" i="6"/>
  <c r="P248" i="6" s="1"/>
  <c r="Q248" i="6" s="1"/>
  <c r="D250" i="6" l="1"/>
  <c r="C249" i="6"/>
  <c r="L249" i="6"/>
  <c r="P249" i="6" s="1"/>
  <c r="Q249" i="6" s="1"/>
  <c r="D251" i="6" l="1"/>
  <c r="C250" i="6"/>
  <c r="L250" i="6"/>
  <c r="P250" i="6" s="1"/>
  <c r="Q250" i="6" s="1"/>
  <c r="C251" i="6" l="1"/>
  <c r="L251" i="6"/>
  <c r="P251" i="6" s="1"/>
  <c r="Q251" i="6" s="1"/>
  <c r="D252" i="6"/>
  <c r="L252" i="6" l="1"/>
  <c r="P252" i="6" s="1"/>
  <c r="Q252" i="6" s="1"/>
  <c r="D253" i="6"/>
  <c r="C252" i="6"/>
  <c r="L253" i="6" l="1"/>
  <c r="P253" i="6" s="1"/>
  <c r="Q253" i="6" s="1"/>
  <c r="C253" i="6"/>
  <c r="D254" i="6"/>
  <c r="D255" i="6" l="1"/>
  <c r="C254" i="6"/>
  <c r="L254" i="6"/>
  <c r="P254" i="6" s="1"/>
  <c r="Q254" i="6" s="1"/>
  <c r="C255" i="6" l="1"/>
  <c r="L255" i="6"/>
  <c r="P255" i="6" s="1"/>
  <c r="Q255" i="6" s="1"/>
  <c r="D256" i="6"/>
  <c r="C256" i="6" l="1"/>
  <c r="L256" i="6"/>
  <c r="P256" i="6" s="1"/>
  <c r="Q256" i="6" s="1"/>
  <c r="D257" i="6"/>
  <c r="L257" i="6" l="1"/>
  <c r="P257" i="6" s="1"/>
  <c r="Q257" i="6" s="1"/>
  <c r="D258" i="6"/>
  <c r="C257" i="6"/>
  <c r="D259" i="6" l="1"/>
  <c r="C258" i="6"/>
  <c r="L258" i="6"/>
  <c r="P258" i="6" s="1"/>
  <c r="Q258" i="6" s="1"/>
  <c r="D260" i="6" l="1"/>
  <c r="C259" i="6"/>
  <c r="L259" i="6"/>
  <c r="P259" i="6" s="1"/>
  <c r="Q259" i="6" s="1"/>
  <c r="C260" i="6" l="1"/>
  <c r="L260" i="6"/>
  <c r="P260" i="6" s="1"/>
  <c r="Q260" i="6" s="1"/>
  <c r="D261" i="6"/>
  <c r="C261" i="6" l="1"/>
  <c r="D262" i="6"/>
  <c r="L261" i="6"/>
  <c r="P261" i="6" s="1"/>
  <c r="Q261" i="6" s="1"/>
  <c r="D263" i="6" l="1"/>
  <c r="L262" i="6"/>
  <c r="P262" i="6" s="1"/>
  <c r="Q262" i="6" s="1"/>
  <c r="C262" i="6"/>
  <c r="L263" i="6" l="1"/>
  <c r="P263" i="6" s="1"/>
  <c r="Q263" i="6" s="1"/>
  <c r="D264" i="6"/>
  <c r="C263" i="6"/>
  <c r="D265" i="6" l="1"/>
  <c r="L264" i="6"/>
  <c r="P264" i="6" s="1"/>
  <c r="Q264" i="6" s="1"/>
  <c r="C264" i="6"/>
  <c r="D266" i="6" l="1"/>
  <c r="C265" i="6"/>
  <c r="L265" i="6"/>
  <c r="P265" i="6" s="1"/>
  <c r="Q265" i="6" s="1"/>
  <c r="D267" i="6" l="1"/>
  <c r="C266" i="6"/>
  <c r="L266" i="6"/>
  <c r="P266" i="6" s="1"/>
  <c r="Q266" i="6" s="1"/>
  <c r="D268" i="6" l="1"/>
  <c r="L267" i="6"/>
  <c r="P267" i="6" s="1"/>
  <c r="Q267" i="6" s="1"/>
  <c r="C267" i="6"/>
  <c r="L268" i="6" l="1"/>
  <c r="P268" i="6" s="1"/>
  <c r="Q268" i="6" s="1"/>
  <c r="C268" i="6"/>
  <c r="D269" i="6"/>
  <c r="L269" i="6" l="1"/>
  <c r="P269" i="6" s="1"/>
  <c r="Q269" i="6" s="1"/>
  <c r="C269" i="6"/>
  <c r="D270" i="6"/>
  <c r="L270" i="6" l="1"/>
  <c r="P270" i="6" s="1"/>
  <c r="Q270" i="6" s="1"/>
  <c r="D271" i="6"/>
  <c r="C270" i="6"/>
  <c r="D272" i="6" l="1"/>
  <c r="L271" i="6"/>
  <c r="P271" i="6" s="1"/>
  <c r="Q271" i="6" s="1"/>
  <c r="C271" i="6"/>
  <c r="D273" i="6" l="1"/>
  <c r="C272" i="6"/>
  <c r="L272" i="6"/>
  <c r="P272" i="6" s="1"/>
  <c r="Q272" i="6" s="1"/>
  <c r="L273" i="6" l="1"/>
  <c r="P273" i="6" s="1"/>
  <c r="Q273" i="6" s="1"/>
  <c r="C273" i="6"/>
  <c r="D274" i="6"/>
  <c r="C274" i="6" l="1"/>
  <c r="L274" i="6"/>
  <c r="P274" i="6" s="1"/>
  <c r="Q274" i="6" s="1"/>
  <c r="D275" i="6"/>
  <c r="L275" i="6" l="1"/>
  <c r="P275" i="6" s="1"/>
  <c r="Q275" i="6" s="1"/>
  <c r="D276" i="6"/>
  <c r="C275" i="6"/>
  <c r="L276" i="6" l="1"/>
  <c r="P276" i="6" s="1"/>
  <c r="Q276" i="6" s="1"/>
  <c r="D277" i="6"/>
  <c r="C276" i="6"/>
  <c r="D278" i="6" l="1"/>
  <c r="L277" i="6"/>
  <c r="P277" i="6" s="1"/>
  <c r="Q277" i="6" s="1"/>
  <c r="C277" i="6"/>
  <c r="D279" i="6" l="1"/>
  <c r="C278" i="6"/>
  <c r="L278" i="6"/>
  <c r="P278" i="6" s="1"/>
  <c r="Q278" i="6" s="1"/>
  <c r="L279" i="6" l="1"/>
  <c r="P279" i="6" s="1"/>
  <c r="Q279" i="6" s="1"/>
  <c r="D280" i="6"/>
  <c r="C279" i="6"/>
  <c r="L280" i="6" l="1"/>
  <c r="P280" i="6" s="1"/>
  <c r="Q280" i="6" s="1"/>
  <c r="D281" i="6"/>
  <c r="C280" i="6"/>
  <c r="L281" i="6" l="1"/>
  <c r="P281" i="6" s="1"/>
  <c r="Q281" i="6" s="1"/>
  <c r="D282" i="6"/>
  <c r="C281" i="6"/>
  <c r="D283" i="6" l="1"/>
  <c r="C282" i="6"/>
  <c r="L282" i="6"/>
  <c r="P282" i="6" s="1"/>
  <c r="Q282" i="6" s="1"/>
  <c r="D284" i="6" l="1"/>
  <c r="C283" i="6"/>
  <c r="L283" i="6"/>
  <c r="P283" i="6" s="1"/>
  <c r="Q283" i="6" s="1"/>
  <c r="D285" i="6" l="1"/>
  <c r="L284" i="6"/>
  <c r="P284" i="6" s="1"/>
  <c r="Q284" i="6" s="1"/>
  <c r="C284" i="6"/>
  <c r="C285" i="6" l="1"/>
  <c r="L285" i="6"/>
  <c r="P285" i="6" s="1"/>
  <c r="Q285" i="6" s="1"/>
  <c r="D286" i="6"/>
  <c r="L286" i="6" l="1"/>
  <c r="P286" i="6" s="1"/>
  <c r="Q286" i="6" s="1"/>
  <c r="C286" i="6"/>
  <c r="D287" i="6"/>
  <c r="L287" i="6" l="1"/>
  <c r="P287" i="6" s="1"/>
  <c r="Q287" i="6" s="1"/>
  <c r="D288" i="6"/>
  <c r="C287" i="6"/>
  <c r="L288" i="6" l="1"/>
  <c r="P288" i="6" s="1"/>
  <c r="Q288" i="6" s="1"/>
  <c r="D289" i="6"/>
  <c r="C288" i="6"/>
  <c r="D290" i="6" l="1"/>
  <c r="C289" i="6"/>
  <c r="L289" i="6"/>
  <c r="P289" i="6" s="1"/>
  <c r="Q289" i="6" s="1"/>
  <c r="D291" i="6" l="1"/>
  <c r="L290" i="6"/>
  <c r="P290" i="6" s="1"/>
  <c r="Q290" i="6" s="1"/>
  <c r="C290" i="6"/>
  <c r="D292" i="6" l="1"/>
  <c r="C291" i="6"/>
  <c r="L291" i="6"/>
  <c r="P291" i="6" s="1"/>
  <c r="Q291" i="6" s="1"/>
  <c r="D293" i="6" l="1"/>
  <c r="C292" i="6"/>
  <c r="L292" i="6"/>
  <c r="P292" i="6" s="1"/>
  <c r="Q292" i="6" s="1"/>
  <c r="L293" i="6" l="1"/>
  <c r="P293" i="6" s="1"/>
  <c r="Q293" i="6" s="1"/>
  <c r="C293" i="6"/>
  <c r="D294" i="6"/>
  <c r="D295" i="6" l="1"/>
  <c r="L294" i="6"/>
  <c r="P294" i="6" s="1"/>
  <c r="Q294" i="6" s="1"/>
  <c r="C294" i="6"/>
  <c r="L295" i="6" l="1"/>
  <c r="P295" i="6" s="1"/>
  <c r="Q295" i="6" s="1"/>
  <c r="D296" i="6"/>
  <c r="C295" i="6"/>
  <c r="L296" i="6" l="1"/>
  <c r="P296" i="6" s="1"/>
  <c r="Q296" i="6" s="1"/>
  <c r="D297" i="6"/>
  <c r="C296" i="6"/>
  <c r="D298" i="6" l="1"/>
  <c r="C297" i="6"/>
  <c r="L297" i="6"/>
  <c r="P297" i="6" s="1"/>
  <c r="Q297" i="6" s="1"/>
  <c r="D299" i="6" l="1"/>
  <c r="C298" i="6"/>
  <c r="L298" i="6"/>
  <c r="P298" i="6" s="1"/>
  <c r="Q298" i="6" s="1"/>
  <c r="L299" i="6" l="1"/>
  <c r="P299" i="6" s="1"/>
  <c r="Q299" i="6" s="1"/>
  <c r="C299" i="6"/>
  <c r="D300" i="6"/>
  <c r="L300" i="6" l="1"/>
  <c r="P300" i="6" s="1"/>
  <c r="Q300" i="6" s="1"/>
  <c r="D301" i="6"/>
  <c r="C300" i="6"/>
  <c r="D302" i="6" l="1"/>
  <c r="C301" i="6"/>
  <c r="L301" i="6"/>
  <c r="P301" i="6" s="1"/>
  <c r="Q301" i="6" s="1"/>
  <c r="L302" i="6" l="1"/>
  <c r="P302" i="6" s="1"/>
  <c r="Q302" i="6" s="1"/>
  <c r="D303" i="6"/>
  <c r="C302" i="6"/>
  <c r="D304" i="6" l="1"/>
  <c r="L303" i="6"/>
  <c r="P303" i="6" s="1"/>
  <c r="Q303" i="6" s="1"/>
  <c r="C303" i="6"/>
  <c r="C304" i="6" l="1"/>
  <c r="L304" i="6"/>
  <c r="P304" i="6" s="1"/>
  <c r="Q304" i="6" s="1"/>
  <c r="D305" i="6"/>
  <c r="C305" i="6" l="1"/>
  <c r="D306" i="6"/>
  <c r="L305" i="6"/>
  <c r="P305" i="6" s="1"/>
  <c r="Q305" i="6" s="1"/>
  <c r="L306" i="6" l="1"/>
  <c r="P306" i="6" s="1"/>
  <c r="Q306" i="6" s="1"/>
  <c r="D307" i="6"/>
  <c r="C306" i="6"/>
  <c r="C307" i="6" l="1"/>
  <c r="L307" i="6"/>
  <c r="P307" i="6" s="1"/>
  <c r="Q307" i="6" s="1"/>
  <c r="D308" i="6"/>
  <c r="L308" i="6" l="1"/>
  <c r="P308" i="6" s="1"/>
  <c r="Q308" i="6" s="1"/>
  <c r="D309" i="6"/>
  <c r="C308" i="6"/>
  <c r="D310" i="6" l="1"/>
  <c r="C309" i="6"/>
  <c r="L309" i="6"/>
  <c r="P309" i="6" s="1"/>
  <c r="Q309" i="6" s="1"/>
  <c r="C310" i="6" l="1"/>
  <c r="D311" i="6"/>
  <c r="L310" i="6"/>
  <c r="P310" i="6" s="1"/>
  <c r="Q310" i="6" s="1"/>
  <c r="C311" i="6" l="1"/>
  <c r="L311" i="6"/>
  <c r="P311" i="6" s="1"/>
  <c r="Q311" i="6" s="1"/>
  <c r="D312" i="6"/>
  <c r="L312" i="6" l="1"/>
  <c r="P312" i="6" s="1"/>
  <c r="Q312" i="6" s="1"/>
  <c r="C312" i="6"/>
  <c r="D313" i="6"/>
  <c r="L313" i="6" l="1"/>
  <c r="P313" i="6" s="1"/>
  <c r="Q313" i="6" s="1"/>
  <c r="D314" i="6"/>
  <c r="C313" i="6"/>
  <c r="L314" i="6" l="1"/>
  <c r="P314" i="6" s="1"/>
  <c r="Q314" i="6" s="1"/>
  <c r="D315" i="6"/>
  <c r="C314" i="6"/>
  <c r="C315" i="6" l="1"/>
  <c r="L315" i="6"/>
  <c r="P315" i="6" s="1"/>
  <c r="Q315" i="6" s="1"/>
  <c r="D316" i="6"/>
  <c r="C316" i="6" l="1"/>
  <c r="L316" i="6"/>
  <c r="P316" i="6" s="1"/>
  <c r="Q316" i="6" s="1"/>
  <c r="D317" i="6"/>
  <c r="C317" i="6" l="1"/>
  <c r="L317" i="6"/>
  <c r="P317" i="6" s="1"/>
  <c r="Q317" i="6" s="1"/>
  <c r="D318" i="6"/>
  <c r="L318" i="6" l="1"/>
  <c r="P318" i="6" s="1"/>
  <c r="Q318" i="6" s="1"/>
  <c r="D319" i="6"/>
  <c r="C318" i="6"/>
  <c r="L319" i="6" l="1"/>
  <c r="P319" i="6" s="1"/>
  <c r="Q319" i="6" s="1"/>
  <c r="D320" i="6"/>
  <c r="C319" i="6"/>
  <c r="D321" i="6" l="1"/>
  <c r="L320" i="6"/>
  <c r="P320" i="6" s="1"/>
  <c r="Q320" i="6" s="1"/>
  <c r="C320" i="6"/>
  <c r="C321" i="6" l="1"/>
  <c r="D322" i="6"/>
  <c r="L321" i="6"/>
  <c r="P321" i="6" s="1"/>
  <c r="Q321" i="6" s="1"/>
  <c r="C322" i="6" l="1"/>
  <c r="D323" i="6"/>
  <c r="L322" i="6"/>
  <c r="P322" i="6" s="1"/>
  <c r="Q322" i="6" s="1"/>
  <c r="L323" i="6" l="1"/>
  <c r="P323" i="6" s="1"/>
  <c r="Q323" i="6" s="1"/>
  <c r="C323" i="6"/>
  <c r="D324" i="6"/>
  <c r="C324" i="6" l="1"/>
  <c r="D325" i="6"/>
  <c r="L324" i="6"/>
  <c r="P324" i="6" s="1"/>
  <c r="Q324" i="6" s="1"/>
  <c r="D326" i="6" l="1"/>
  <c r="C325" i="6"/>
  <c r="L325" i="6"/>
  <c r="P325" i="6" s="1"/>
  <c r="Q325" i="6" s="1"/>
  <c r="L326" i="6" l="1"/>
  <c r="P326" i="6" s="1"/>
  <c r="Q326" i="6" s="1"/>
  <c r="D327" i="6"/>
  <c r="C326" i="6"/>
  <c r="D328" i="6" l="1"/>
  <c r="C327" i="6"/>
  <c r="L327" i="6"/>
  <c r="P327" i="6" s="1"/>
  <c r="Q327" i="6" s="1"/>
  <c r="C328" i="6" l="1"/>
  <c r="D329" i="6"/>
  <c r="L328" i="6"/>
  <c r="P328" i="6" s="1"/>
  <c r="Q328" i="6" s="1"/>
  <c r="L329" i="6" l="1"/>
  <c r="P329" i="6" s="1"/>
  <c r="Q329" i="6" s="1"/>
  <c r="D330" i="6"/>
  <c r="C329" i="6"/>
  <c r="D331" i="6" l="1"/>
  <c r="C330" i="6"/>
  <c r="L330" i="6"/>
  <c r="P330" i="6" s="1"/>
  <c r="Q330" i="6" s="1"/>
  <c r="C331" i="6" l="1"/>
  <c r="D332" i="6"/>
  <c r="L331" i="6"/>
  <c r="P331" i="6" s="1"/>
  <c r="Q331" i="6" s="1"/>
  <c r="C332" i="6" l="1"/>
  <c r="D333" i="6"/>
  <c r="L332" i="6"/>
  <c r="P332" i="6" s="1"/>
  <c r="Q332" i="6" s="1"/>
  <c r="L333" i="6" l="1"/>
  <c r="P333" i="6" s="1"/>
  <c r="Q333" i="6" s="1"/>
  <c r="D334" i="6"/>
  <c r="C333" i="6"/>
  <c r="C334" i="6" l="1"/>
  <c r="L334" i="6"/>
  <c r="P334" i="6" s="1"/>
  <c r="Q334" i="6" s="1"/>
  <c r="D335" i="6"/>
  <c r="C335" i="6" l="1"/>
  <c r="D336" i="6"/>
  <c r="L335" i="6"/>
  <c r="P335" i="6" s="1"/>
  <c r="Q335" i="6" s="1"/>
  <c r="D337" i="6" l="1"/>
  <c r="L336" i="6"/>
  <c r="P336" i="6" s="1"/>
  <c r="Q336" i="6" s="1"/>
  <c r="C336" i="6"/>
  <c r="C337" i="6" l="1"/>
  <c r="D338" i="6"/>
  <c r="L337" i="6"/>
  <c r="P337" i="6" s="1"/>
  <c r="Q337" i="6" s="1"/>
  <c r="L338" i="6" l="1"/>
  <c r="P338" i="6" s="1"/>
  <c r="Q338" i="6" s="1"/>
  <c r="C338" i="6"/>
  <c r="D339" i="6"/>
  <c r="L339" i="6" l="1"/>
  <c r="P339" i="6" s="1"/>
  <c r="Q339" i="6" s="1"/>
  <c r="D340" i="6"/>
  <c r="C339" i="6"/>
  <c r="D341" i="6" l="1"/>
  <c r="L340" i="6"/>
  <c r="P340" i="6" s="1"/>
  <c r="Q340" i="6" s="1"/>
  <c r="C340" i="6"/>
  <c r="C341" i="6" l="1"/>
  <c r="L341" i="6"/>
  <c r="P341" i="6" s="1"/>
  <c r="Q341" i="6" s="1"/>
  <c r="D342" i="6"/>
  <c r="D343" i="6" l="1"/>
  <c r="C342" i="6"/>
  <c r="L342" i="6"/>
  <c r="P342" i="6" s="1"/>
  <c r="Q342" i="6" s="1"/>
  <c r="L343" i="6" l="1"/>
  <c r="P343" i="6" s="1"/>
  <c r="Q343" i="6" s="1"/>
  <c r="C343" i="6"/>
  <c r="D344" i="6"/>
  <c r="L344" i="6" l="1"/>
  <c r="P344" i="6" s="1"/>
  <c r="Q344" i="6" s="1"/>
  <c r="D345" i="6"/>
  <c r="C344" i="6"/>
  <c r="L345" i="6" l="1"/>
  <c r="P345" i="6" s="1"/>
  <c r="Q345" i="6" s="1"/>
  <c r="D346" i="6"/>
  <c r="C345" i="6"/>
  <c r="L346" i="6" l="1"/>
  <c r="P346" i="6" s="1"/>
  <c r="Q346" i="6" s="1"/>
  <c r="D347" i="6"/>
  <c r="C346" i="6"/>
  <c r="C347" i="6" l="1"/>
  <c r="D348" i="6"/>
  <c r="L347" i="6"/>
  <c r="P347" i="6" s="1"/>
  <c r="Q347" i="6" s="1"/>
  <c r="D349" i="6" l="1"/>
  <c r="C348" i="6"/>
  <c r="L348" i="6"/>
  <c r="P348" i="6" s="1"/>
  <c r="Q348" i="6" s="1"/>
  <c r="L349" i="6" l="1"/>
  <c r="P349" i="6" s="1"/>
  <c r="Q349" i="6" s="1"/>
  <c r="C349" i="6"/>
  <c r="D350" i="6"/>
  <c r="L350" i="6" l="1"/>
  <c r="P350" i="6" s="1"/>
  <c r="Q350" i="6" s="1"/>
  <c r="C350" i="6"/>
  <c r="D351" i="6"/>
  <c r="D352" i="6" l="1"/>
  <c r="L351" i="6"/>
  <c r="P351" i="6" s="1"/>
  <c r="Q351" i="6" s="1"/>
  <c r="C351" i="6"/>
  <c r="L352" i="6" l="1"/>
  <c r="P352" i="6" s="1"/>
  <c r="Q352" i="6" s="1"/>
  <c r="D353" i="6"/>
  <c r="C352" i="6"/>
  <c r="C353" i="6" l="1"/>
  <c r="D354" i="6"/>
  <c r="L353" i="6"/>
  <c r="P353" i="6" s="1"/>
  <c r="Q353" i="6" s="1"/>
  <c r="D355" i="6" l="1"/>
  <c r="C354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C357" i="6" l="1"/>
  <c r="L357" i="6"/>
  <c r="P357" i="6" s="1"/>
  <c r="Q357" i="6" s="1"/>
  <c r="D358" i="6"/>
  <c r="L358" i="6" l="1"/>
  <c r="P358" i="6" s="1"/>
  <c r="Q358" i="6" s="1"/>
  <c r="D359" i="6"/>
  <c r="C358" i="6"/>
  <c r="L359" i="6" l="1"/>
  <c r="P359" i="6" s="1"/>
  <c r="Q359" i="6" s="1"/>
  <c r="D360" i="6"/>
  <c r="C359" i="6"/>
  <c r="C360" i="6" l="1"/>
  <c r="D361" i="6"/>
  <c r="L360" i="6"/>
  <c r="P360" i="6" s="1"/>
  <c r="Q360" i="6" s="1"/>
  <c r="D362" i="6" l="1"/>
  <c r="C361" i="6"/>
  <c r="L361" i="6"/>
  <c r="P361" i="6" s="1"/>
  <c r="Q361" i="6" s="1"/>
  <c r="D363" i="6" l="1"/>
  <c r="C362" i="6"/>
  <c r="L362" i="6"/>
  <c r="P362" i="6" s="1"/>
  <c r="Q362" i="6" s="1"/>
  <c r="L363" i="6" l="1"/>
  <c r="P363" i="6" s="1"/>
  <c r="Q363" i="6" s="1"/>
  <c r="C363" i="6"/>
  <c r="D364" i="6"/>
  <c r="L364" i="6" l="1"/>
  <c r="P364" i="6" s="1"/>
  <c r="Q364" i="6" s="1"/>
  <c r="D365" i="6"/>
  <c r="C364" i="6"/>
  <c r="L365" i="6" l="1"/>
  <c r="P365" i="6" s="1"/>
  <c r="Q365" i="6" s="1"/>
  <c r="D366" i="6"/>
  <c r="C365" i="6"/>
  <c r="D367" i="6" l="1"/>
  <c r="L366" i="6"/>
  <c r="P366" i="6" s="1"/>
  <c r="Q366" i="6" s="1"/>
  <c r="C366" i="6"/>
  <c r="C367" i="6" l="1"/>
  <c r="L367" i="6"/>
  <c r="P367" i="6" s="1"/>
  <c r="Q367" i="6" s="1"/>
  <c r="D368" i="6"/>
  <c r="D369" i="6" l="1"/>
  <c r="C368" i="6"/>
  <c r="L368" i="6"/>
  <c r="P368" i="6" s="1"/>
  <c r="Q368" i="6" s="1"/>
  <c r="L369" i="6" l="1"/>
  <c r="P369" i="6" s="1"/>
  <c r="Q369" i="6" s="1"/>
  <c r="C369" i="6"/>
  <c r="D370" i="6"/>
  <c r="L370" i="6" l="1"/>
  <c r="P370" i="6" s="1"/>
  <c r="Q370" i="6" s="1"/>
  <c r="D371" i="6"/>
  <c r="C370" i="6"/>
  <c r="D372" i="6" l="1"/>
  <c r="L371" i="6"/>
  <c r="P371" i="6" s="1"/>
  <c r="Q371" i="6" s="1"/>
  <c r="C371" i="6"/>
  <c r="D373" i="6" l="1"/>
  <c r="C372" i="6"/>
  <c r="L372" i="6"/>
  <c r="P372" i="6" s="1"/>
  <c r="Q372" i="6" s="1"/>
  <c r="D374" i="6" l="1"/>
  <c r="C373" i="6"/>
  <c r="L373" i="6"/>
  <c r="P373" i="6" s="1"/>
  <c r="Q373" i="6" s="1"/>
  <c r="D375" i="6" l="1"/>
  <c r="C374" i="6"/>
  <c r="L374" i="6"/>
  <c r="P374" i="6" s="1"/>
  <c r="Q374" i="6" s="1"/>
  <c r="C375" i="6" l="1"/>
  <c r="L375" i="6"/>
  <c r="P375" i="6" s="1"/>
  <c r="Q375" i="6" s="1"/>
  <c r="D376" i="6"/>
  <c r="L376" i="6" l="1"/>
  <c r="P376" i="6" s="1"/>
  <c r="Q376" i="6" s="1"/>
  <c r="D377" i="6"/>
  <c r="C376" i="6"/>
  <c r="D378" i="6" l="1"/>
  <c r="L377" i="6"/>
  <c r="P377" i="6" s="1"/>
  <c r="Q377" i="6" s="1"/>
  <c r="C377" i="6"/>
  <c r="L378" i="6" l="1"/>
  <c r="P378" i="6" s="1"/>
  <c r="Q378" i="6" s="1"/>
  <c r="D379" i="6"/>
  <c r="C378" i="6"/>
  <c r="C379" i="6" l="1"/>
  <c r="L379" i="6"/>
  <c r="P379" i="6" s="1"/>
  <c r="Q379" i="6" s="1"/>
  <c r="D380" i="6"/>
  <c r="L380" i="6" l="1"/>
  <c r="P380" i="6" s="1"/>
  <c r="Q380" i="6" s="1"/>
  <c r="C380" i="6"/>
  <c r="D381" i="6"/>
  <c r="D382" i="6" l="1"/>
  <c r="L381" i="6"/>
  <c r="P381" i="6" s="1"/>
  <c r="Q381" i="6" s="1"/>
  <c r="C381" i="6"/>
  <c r="D383" i="6" l="1"/>
  <c r="C382" i="6"/>
  <c r="L382" i="6"/>
  <c r="P382" i="6" s="1"/>
  <c r="Q382" i="6" s="1"/>
  <c r="C383" i="6" l="1"/>
  <c r="D384" i="6"/>
  <c r="L383" i="6"/>
  <c r="P383" i="6" s="1"/>
  <c r="Q383" i="6" s="1"/>
  <c r="L384" i="6" l="1"/>
  <c r="P384" i="6" s="1"/>
  <c r="Q384" i="6" s="1"/>
  <c r="C384" i="6"/>
  <c r="D385" i="6"/>
  <c r="C385" i="6" l="1"/>
  <c r="L385" i="6"/>
  <c r="P385" i="6" s="1"/>
  <c r="Q385" i="6" s="1"/>
  <c r="D386" i="6"/>
  <c r="D387" i="6" l="1"/>
  <c r="C386" i="6"/>
  <c r="L386" i="6"/>
  <c r="P386" i="6" s="1"/>
  <c r="Q386" i="6" s="1"/>
  <c r="D388" i="6" l="1"/>
  <c r="C387" i="6"/>
  <c r="L387" i="6"/>
  <c r="P387" i="6" s="1"/>
  <c r="Q387" i="6" s="1"/>
  <c r="L388" i="6" l="1"/>
  <c r="P388" i="6" s="1"/>
  <c r="Q388" i="6" s="1"/>
  <c r="D389" i="6"/>
  <c r="C388" i="6"/>
  <c r="L389" i="6" l="1"/>
  <c r="P389" i="6" s="1"/>
  <c r="Q389" i="6" s="1"/>
  <c r="D390" i="6"/>
  <c r="C389" i="6"/>
  <c r="D391" i="6" l="1"/>
  <c r="C390" i="6"/>
  <c r="L390" i="6"/>
  <c r="P390" i="6" s="1"/>
  <c r="Q390" i="6" s="1"/>
  <c r="C391" i="6" l="1"/>
  <c r="L391" i="6"/>
  <c r="P391" i="6" s="1"/>
  <c r="Q391" i="6" s="1"/>
  <c r="D392" i="6"/>
  <c r="D393" i="6" l="1"/>
  <c r="C392" i="6"/>
  <c r="L392" i="6"/>
  <c r="P392" i="6" s="1"/>
  <c r="Q392" i="6" s="1"/>
  <c r="D394" i="6" l="1"/>
  <c r="C393" i="6"/>
  <c r="L393" i="6"/>
  <c r="P393" i="6" s="1"/>
  <c r="Q393" i="6" s="1"/>
  <c r="D395" i="6" l="1"/>
  <c r="L394" i="6"/>
  <c r="P394" i="6" s="1"/>
  <c r="Q394" i="6" s="1"/>
  <c r="C394" i="6"/>
  <c r="D396" i="6" l="1"/>
  <c r="C395" i="6"/>
  <c r="L395" i="6"/>
  <c r="P395" i="6" s="1"/>
  <c r="Q395" i="6" s="1"/>
  <c r="C396" i="6" l="1"/>
  <c r="L396" i="6"/>
  <c r="P396" i="6" s="1"/>
  <c r="Q396" i="6" s="1"/>
  <c r="D397" i="6"/>
  <c r="L397" i="6" l="1"/>
  <c r="P397" i="6" s="1"/>
  <c r="Q397" i="6" s="1"/>
  <c r="C397" i="6"/>
  <c r="D398" i="6"/>
  <c r="C398" i="6" l="1"/>
  <c r="L398" i="6"/>
  <c r="P398" i="6" s="1"/>
  <c r="Q398" i="6" s="1"/>
  <c r="D399" i="6"/>
  <c r="C399" i="6" l="1"/>
  <c r="D400" i="6"/>
  <c r="L399" i="6"/>
  <c r="P399" i="6" s="1"/>
  <c r="Q399" i="6" s="1"/>
  <c r="L400" i="6" l="1"/>
  <c r="P400" i="6" s="1"/>
  <c r="Q400" i="6" s="1"/>
  <c r="D401" i="6"/>
  <c r="C400" i="6"/>
  <c r="D402" i="6" l="1"/>
  <c r="C401" i="6"/>
  <c r="L401" i="6"/>
  <c r="P401" i="6" s="1"/>
  <c r="Q401" i="6" s="1"/>
  <c r="C402" i="6" l="1"/>
  <c r="D403" i="6"/>
  <c r="L402" i="6"/>
  <c r="P402" i="6" s="1"/>
  <c r="Q402" i="6" s="1"/>
  <c r="C403" i="6" l="1"/>
  <c r="L403" i="6"/>
  <c r="P403" i="6" s="1"/>
  <c r="Q403" i="6" s="1"/>
  <c r="D404" i="6"/>
  <c r="C404" i="6" l="1"/>
  <c r="L404" i="6"/>
  <c r="P404" i="6" s="1"/>
  <c r="Q404" i="6" s="1"/>
  <c r="D405" i="6"/>
  <c r="D406" i="6" l="1"/>
  <c r="L405" i="6"/>
  <c r="P405" i="6" s="1"/>
  <c r="Q405" i="6" s="1"/>
  <c r="C405" i="6"/>
  <c r="L406" i="6" l="1"/>
  <c r="P406" i="6" s="1"/>
  <c r="Q406" i="6" s="1"/>
  <c r="D407" i="6"/>
  <c r="C406" i="6"/>
  <c r="D408" i="6" l="1"/>
  <c r="C407" i="6"/>
  <c r="L407" i="6"/>
  <c r="P407" i="6" s="1"/>
  <c r="Q407" i="6" s="1"/>
  <c r="C408" i="6" l="1"/>
  <c r="D409" i="6"/>
  <c r="L408" i="6"/>
  <c r="P408" i="6" s="1"/>
  <c r="Q408" i="6" s="1"/>
  <c r="L409" i="6" l="1"/>
  <c r="P409" i="6" s="1"/>
  <c r="Q409" i="6" s="1"/>
  <c r="C409" i="6"/>
  <c r="D410" i="6"/>
  <c r="C410" i="6" l="1"/>
  <c r="L410" i="6"/>
  <c r="P410" i="6" s="1"/>
  <c r="Q410" i="6" s="1"/>
  <c r="D411" i="6"/>
  <c r="D412" i="6" l="1"/>
  <c r="L411" i="6"/>
  <c r="P411" i="6" s="1"/>
  <c r="Q411" i="6" s="1"/>
  <c r="C411" i="6"/>
  <c r="L412" i="6" l="1"/>
  <c r="P412" i="6" s="1"/>
  <c r="Q412" i="6" s="1"/>
  <c r="D413" i="6"/>
  <c r="C412" i="6"/>
  <c r="D414" i="6" l="1"/>
  <c r="C413" i="6"/>
  <c r="L413" i="6"/>
  <c r="P413" i="6" s="1"/>
  <c r="Q413" i="6" s="1"/>
  <c r="C414" i="6" l="1"/>
  <c r="D415" i="6"/>
  <c r="L414" i="6"/>
  <c r="P414" i="6" s="1"/>
  <c r="Q414" i="6" s="1"/>
  <c r="L415" i="6" l="1"/>
  <c r="P415" i="6" s="1"/>
  <c r="Q415" i="6" s="1"/>
  <c r="C415" i="6"/>
  <c r="D416" i="6"/>
  <c r="C416" i="6" l="1"/>
  <c r="L416" i="6"/>
  <c r="P416" i="6" s="1"/>
  <c r="Q416" i="6" s="1"/>
  <c r="D417" i="6"/>
  <c r="D418" i="6" l="1"/>
  <c r="L417" i="6"/>
  <c r="P417" i="6" s="1"/>
  <c r="Q417" i="6" s="1"/>
  <c r="C417" i="6"/>
  <c r="D419" i="6" l="1"/>
  <c r="C418" i="6"/>
  <c r="L418" i="6"/>
  <c r="P418" i="6" s="1"/>
  <c r="Q418" i="6" s="1"/>
  <c r="L419" i="6" l="1"/>
  <c r="P419" i="6" s="1"/>
  <c r="Q419" i="6" s="1"/>
  <c r="D420" i="6"/>
  <c r="C419" i="6"/>
  <c r="L420" i="6" l="1"/>
  <c r="P420" i="6" s="1"/>
  <c r="Q420" i="6" s="1"/>
  <c r="D421" i="6"/>
  <c r="C420" i="6"/>
  <c r="C421" i="6" l="1"/>
  <c r="D422" i="6"/>
  <c r="L421" i="6"/>
  <c r="P421" i="6" s="1"/>
  <c r="Q421" i="6" s="1"/>
  <c r="D423" i="6" l="1"/>
  <c r="C422" i="6"/>
  <c r="L422" i="6"/>
  <c r="P422" i="6" s="1"/>
  <c r="Q422" i="6" s="1"/>
  <c r="C423" i="6" l="1"/>
  <c r="L423" i="6"/>
  <c r="P423" i="6" s="1"/>
  <c r="Q423" i="6" s="1"/>
  <c r="D424" i="6"/>
  <c r="L424" i="6" l="1"/>
  <c r="P424" i="6" s="1"/>
  <c r="Q424" i="6" s="1"/>
  <c r="D425" i="6"/>
  <c r="C424" i="6"/>
  <c r="L425" i="6" l="1"/>
  <c r="P425" i="6" s="1"/>
  <c r="Q425" i="6" s="1"/>
  <c r="D426" i="6"/>
  <c r="C425" i="6"/>
  <c r="L426" i="6" l="1"/>
  <c r="P426" i="6" s="1"/>
  <c r="Q426" i="6" s="1"/>
  <c r="D427" i="6"/>
  <c r="C426" i="6"/>
  <c r="D428" i="6" l="1"/>
  <c r="C427" i="6"/>
  <c r="L427" i="6"/>
  <c r="P427" i="6" s="1"/>
  <c r="Q427" i="6" s="1"/>
  <c r="D429" i="6" l="1"/>
  <c r="C428" i="6"/>
  <c r="L428" i="6"/>
  <c r="P428" i="6" s="1"/>
  <c r="Q428" i="6" s="1"/>
  <c r="C429" i="6" l="1"/>
  <c r="L429" i="6"/>
  <c r="P429" i="6" s="1"/>
  <c r="Q429" i="6" s="1"/>
  <c r="D430" i="6"/>
  <c r="L430" i="6" l="1"/>
  <c r="P430" i="6" s="1"/>
  <c r="Q430" i="6" s="1"/>
  <c r="D431" i="6"/>
  <c r="C430" i="6"/>
  <c r="L431" i="6" l="1"/>
  <c r="P431" i="6" s="1"/>
  <c r="Q431" i="6" s="1"/>
  <c r="D432" i="6"/>
  <c r="C431" i="6"/>
  <c r="L432" i="6" l="1"/>
  <c r="P432" i="6" s="1"/>
  <c r="Q432" i="6" s="1"/>
  <c r="D433" i="6"/>
  <c r="C432" i="6"/>
  <c r="D434" i="6" l="1"/>
  <c r="C433" i="6"/>
  <c r="L433" i="6"/>
  <c r="P433" i="6" s="1"/>
  <c r="Q433" i="6" s="1"/>
  <c r="D435" i="6" l="1"/>
  <c r="L434" i="6"/>
  <c r="P434" i="6" s="1"/>
  <c r="Q434" i="6" s="1"/>
  <c r="C434" i="6"/>
  <c r="C435" i="6" l="1"/>
  <c r="L435" i="6"/>
  <c r="P435" i="6" s="1"/>
  <c r="Q435" i="6" s="1"/>
  <c r="D436" i="6"/>
  <c r="C436" i="6" l="1"/>
  <c r="L436" i="6"/>
  <c r="P436" i="6" s="1"/>
  <c r="Q436" i="6" s="1"/>
  <c r="D437" i="6"/>
  <c r="D438" i="6" l="1"/>
  <c r="C437" i="6"/>
  <c r="L437" i="6"/>
  <c r="P437" i="6" s="1"/>
  <c r="Q437" i="6" s="1"/>
  <c r="L438" i="6" l="1"/>
  <c r="P438" i="6" s="1"/>
  <c r="Q438" i="6" s="1"/>
  <c r="D439" i="6"/>
  <c r="C438" i="6"/>
  <c r="C439" i="6" l="1"/>
  <c r="L439" i="6"/>
  <c r="P439" i="6" s="1"/>
  <c r="Q439" i="6" s="1"/>
  <c r="D440" i="6"/>
  <c r="L440" i="6" l="1"/>
  <c r="P440" i="6" s="1"/>
  <c r="Q440" i="6" s="1"/>
  <c r="D441" i="6"/>
  <c r="C440" i="6"/>
  <c r="C441" i="6" l="1"/>
  <c r="L441" i="6"/>
  <c r="P441" i="6" s="1"/>
  <c r="Q441" i="6" s="1"/>
  <c r="D442" i="6"/>
  <c r="D443" i="6" l="1"/>
  <c r="L442" i="6"/>
  <c r="P442" i="6" s="1"/>
  <c r="Q442" i="6" s="1"/>
  <c r="C442" i="6"/>
  <c r="D444" i="6" l="1"/>
  <c r="L443" i="6"/>
  <c r="P443" i="6" s="1"/>
  <c r="Q443" i="6" s="1"/>
  <c r="C443" i="6"/>
  <c r="L444" i="6" l="1"/>
  <c r="P444" i="6" s="1"/>
  <c r="Q444" i="6" s="1"/>
  <c r="D445" i="6"/>
  <c r="C444" i="6"/>
  <c r="L445" i="6" l="1"/>
  <c r="P445" i="6" s="1"/>
  <c r="Q445" i="6" s="1"/>
  <c r="D446" i="6"/>
  <c r="C445" i="6"/>
  <c r="D447" i="6" l="1"/>
  <c r="C446" i="6"/>
  <c r="L446" i="6"/>
  <c r="P446" i="6" s="1"/>
  <c r="Q446" i="6" s="1"/>
  <c r="D448" i="6" l="1"/>
  <c r="L447" i="6"/>
  <c r="P447" i="6" s="1"/>
  <c r="Q447" i="6" s="1"/>
  <c r="C447" i="6"/>
  <c r="C448" i="6" l="1"/>
  <c r="D449" i="6"/>
  <c r="L448" i="6"/>
  <c r="P448" i="6" s="1"/>
  <c r="Q448" i="6" s="1"/>
  <c r="L449" i="6" l="1"/>
  <c r="P449" i="6" s="1"/>
  <c r="Q449" i="6" s="1"/>
  <c r="C449" i="6"/>
  <c r="D450" i="6"/>
  <c r="D451" i="6" l="1"/>
  <c r="C450" i="6"/>
  <c r="L450" i="6"/>
  <c r="P450" i="6" s="1"/>
  <c r="Q450" i="6" s="1"/>
  <c r="C451" i="6" l="1"/>
  <c r="L451" i="6"/>
  <c r="P451" i="6" s="1"/>
  <c r="Q451" i="6" s="1"/>
  <c r="D452" i="6"/>
  <c r="L452" i="6" l="1"/>
  <c r="P452" i="6" s="1"/>
  <c r="Q452" i="6" s="1"/>
  <c r="C452" i="6"/>
  <c r="D453" i="6"/>
  <c r="L453" i="6" l="1"/>
  <c r="P453" i="6" s="1"/>
  <c r="Q453" i="6" s="1"/>
  <c r="D454" i="6"/>
  <c r="C453" i="6"/>
  <c r="C454" i="6" l="1"/>
  <c r="L454" i="6"/>
  <c r="P454" i="6" s="1"/>
  <c r="Q454" i="6" s="1"/>
  <c r="D455" i="6"/>
  <c r="C455" i="6" l="1"/>
  <c r="D456" i="6"/>
  <c r="L455" i="6"/>
  <c r="P455" i="6" s="1"/>
  <c r="Q455" i="6" s="1"/>
  <c r="D457" i="6" l="1"/>
  <c r="C456" i="6"/>
  <c r="L456" i="6"/>
  <c r="P456" i="6" s="1"/>
  <c r="Q456" i="6" s="1"/>
  <c r="L457" i="6" l="1"/>
  <c r="P457" i="6" s="1"/>
  <c r="Q457" i="6" s="1"/>
  <c r="C457" i="6"/>
  <c r="D458" i="6"/>
  <c r="C458" i="6" l="1"/>
  <c r="L458" i="6"/>
  <c r="P458" i="6" s="1"/>
  <c r="Q458" i="6" s="1"/>
  <c r="D459" i="6"/>
  <c r="L459" i="6" l="1"/>
  <c r="P459" i="6" s="1"/>
  <c r="Q459" i="6" s="1"/>
  <c r="D460" i="6"/>
  <c r="C459" i="6"/>
  <c r="L460" i="6" l="1"/>
  <c r="P460" i="6" s="1"/>
  <c r="Q460" i="6" s="1"/>
  <c r="C460" i="6"/>
  <c r="D461" i="6"/>
  <c r="D462" i="6" l="1"/>
  <c r="C461" i="6"/>
  <c r="L461" i="6"/>
  <c r="P461" i="6" s="1"/>
  <c r="Q461" i="6" s="1"/>
  <c r="D463" i="6" l="1"/>
  <c r="L462" i="6"/>
  <c r="P462" i="6" s="1"/>
  <c r="Q462" i="6" s="1"/>
  <c r="C462" i="6"/>
  <c r="D464" i="6" l="1"/>
  <c r="L463" i="6"/>
  <c r="P463" i="6" s="1"/>
  <c r="Q463" i="6" s="1"/>
  <c r="C463" i="6"/>
  <c r="C464" i="6" l="1"/>
  <c r="D465" i="6"/>
  <c r="L464" i="6"/>
  <c r="P464" i="6" s="1"/>
  <c r="Q464" i="6" s="1"/>
  <c r="L465" i="6" l="1"/>
  <c r="P465" i="6" s="1"/>
  <c r="Q465" i="6" s="1"/>
  <c r="C465" i="6"/>
  <c r="D466" i="6"/>
  <c r="L466" i="6" l="1"/>
  <c r="P466" i="6" s="1"/>
  <c r="Q466" i="6" s="1"/>
  <c r="C466" i="6"/>
  <c r="D467" i="6"/>
  <c r="D468" i="6" l="1"/>
  <c r="C467" i="6"/>
  <c r="L467" i="6"/>
  <c r="P467" i="6" s="1"/>
  <c r="Q467" i="6" s="1"/>
  <c r="D469" i="6" l="1"/>
  <c r="C468" i="6"/>
  <c r="L468" i="6"/>
  <c r="P468" i="6" s="1"/>
  <c r="Q468" i="6" s="1"/>
  <c r="L469" i="6" l="1"/>
  <c r="P469" i="6" s="1"/>
  <c r="Q469" i="6" s="1"/>
  <c r="C469" i="6"/>
  <c r="D470" i="6"/>
  <c r="D471" i="6" l="1"/>
  <c r="L470" i="6"/>
  <c r="P470" i="6" s="1"/>
  <c r="Q470" i="6" s="1"/>
  <c r="C470" i="6"/>
  <c r="L471" i="6" l="1"/>
  <c r="P471" i="6" s="1"/>
  <c r="Q471" i="6" s="1"/>
  <c r="D472" i="6"/>
  <c r="C471" i="6"/>
  <c r="L472" i="6" l="1"/>
  <c r="P472" i="6" s="1"/>
  <c r="Q472" i="6" s="1"/>
  <c r="C472" i="6"/>
  <c r="D473" i="6"/>
  <c r="D474" i="6" l="1"/>
  <c r="C473" i="6"/>
  <c r="L473" i="6"/>
  <c r="P473" i="6" s="1"/>
  <c r="Q473" i="6" s="1"/>
  <c r="D475" i="6" l="1"/>
  <c r="C474" i="6"/>
  <c r="L474" i="6"/>
  <c r="P474" i="6" s="1"/>
  <c r="Q474" i="6" s="1"/>
  <c r="L475" i="6" l="1"/>
  <c r="P475" i="6" s="1"/>
  <c r="Q475" i="6" s="1"/>
  <c r="C475" i="6"/>
  <c r="D476" i="6"/>
  <c r="D477" i="6" l="1"/>
  <c r="L476" i="6"/>
  <c r="P476" i="6" s="1"/>
  <c r="Q476" i="6" s="1"/>
  <c r="C476" i="6"/>
  <c r="L477" i="6" l="1"/>
  <c r="P477" i="6" s="1"/>
  <c r="Q477" i="6" s="1"/>
  <c r="D478" i="6"/>
  <c r="C477" i="6"/>
  <c r="L478" i="6" l="1"/>
  <c r="P478" i="6" s="1"/>
  <c r="Q478" i="6" s="1"/>
  <c r="D479" i="6"/>
  <c r="C478" i="6"/>
  <c r="D480" i="6" l="1"/>
  <c r="C479" i="6"/>
  <c r="L479" i="6"/>
  <c r="P479" i="6" s="1"/>
  <c r="Q479" i="6" s="1"/>
  <c r="D481" i="6" l="1"/>
  <c r="C480" i="6"/>
  <c r="L480" i="6"/>
  <c r="P480" i="6" s="1"/>
  <c r="Q480" i="6" s="1"/>
  <c r="C481" i="6" l="1"/>
  <c r="L481" i="6"/>
  <c r="P481" i="6" s="1"/>
  <c r="Q481" i="6" s="1"/>
  <c r="D482" i="6"/>
  <c r="C482" i="6" l="1"/>
  <c r="L482" i="6"/>
  <c r="P482" i="6" s="1"/>
  <c r="Q482" i="6" s="1"/>
  <c r="D483" i="6"/>
  <c r="L483" i="6" l="1"/>
  <c r="P483" i="6" s="1"/>
  <c r="Q483" i="6" s="1"/>
  <c r="C483" i="6"/>
  <c r="D484" i="6"/>
  <c r="C484" i="6" l="1"/>
  <c r="L484" i="6"/>
  <c r="P484" i="6" s="1"/>
  <c r="Q484" i="6" s="1"/>
  <c r="D485" i="6"/>
  <c r="L485" i="6" l="1"/>
  <c r="P485" i="6" s="1"/>
  <c r="Q485" i="6" s="1"/>
  <c r="C485" i="6"/>
  <c r="D486" i="6"/>
  <c r="L486" i="6" l="1"/>
  <c r="P486" i="6" s="1"/>
  <c r="Q486" i="6" s="1"/>
  <c r="D487" i="6"/>
  <c r="C486" i="6"/>
  <c r="D488" i="6" l="1"/>
  <c r="C487" i="6"/>
  <c r="L487" i="6"/>
  <c r="P487" i="6" s="1"/>
  <c r="Q487" i="6" s="1"/>
  <c r="D489" i="6" l="1"/>
  <c r="C488" i="6"/>
  <c r="L488" i="6"/>
  <c r="P488" i="6" s="1"/>
  <c r="Q488" i="6" s="1"/>
  <c r="C489" i="6" l="1"/>
  <c r="L489" i="6"/>
  <c r="P489" i="6" s="1"/>
  <c r="Q489" i="6" s="1"/>
  <c r="D490" i="6"/>
  <c r="D491" i="6" l="1"/>
  <c r="C490" i="6"/>
  <c r="L490" i="6"/>
  <c r="P490" i="6" s="1"/>
  <c r="Q490" i="6" s="1"/>
  <c r="D492" i="6" l="1"/>
  <c r="C491" i="6"/>
  <c r="L491" i="6"/>
  <c r="P491" i="6" s="1"/>
  <c r="Q491" i="6" s="1"/>
  <c r="L492" i="6" l="1"/>
  <c r="P492" i="6" s="1"/>
  <c r="Q492" i="6" s="1"/>
  <c r="D493" i="6"/>
  <c r="C492" i="6"/>
  <c r="D494" i="6" l="1"/>
  <c r="C493" i="6"/>
  <c r="L493" i="6"/>
  <c r="P493" i="6" s="1"/>
  <c r="Q493" i="6" s="1"/>
  <c r="D495" i="6" l="1"/>
  <c r="C494" i="6"/>
  <c r="L494" i="6"/>
  <c r="P494" i="6" s="1"/>
  <c r="Q494" i="6" s="1"/>
  <c r="C495" i="6" l="1"/>
  <c r="L495" i="6"/>
  <c r="P495" i="6" s="1"/>
  <c r="Q495" i="6" s="1"/>
  <c r="D496" i="6"/>
  <c r="L496" i="6" l="1"/>
  <c r="P496" i="6" s="1"/>
  <c r="Q496" i="6" s="1"/>
  <c r="D497" i="6"/>
  <c r="C496" i="6"/>
  <c r="L497" i="6" l="1"/>
  <c r="P497" i="6" s="1"/>
  <c r="Q497" i="6" s="1"/>
  <c r="D498" i="6"/>
  <c r="C497" i="6"/>
  <c r="L498" i="6" l="1"/>
  <c r="P498" i="6" s="1"/>
  <c r="Q498" i="6" s="1"/>
  <c r="D499" i="6"/>
  <c r="C498" i="6"/>
  <c r="C499" i="6" l="1"/>
  <c r="D500" i="6"/>
  <c r="L499" i="6"/>
  <c r="P499" i="6" s="1"/>
  <c r="Q499" i="6" s="1"/>
  <c r="D501" i="6" l="1"/>
  <c r="C500" i="6"/>
  <c r="L500" i="6"/>
  <c r="P500" i="6" s="1"/>
  <c r="Q500" i="6" s="1"/>
  <c r="C501" i="6" l="1"/>
  <c r="L501" i="6"/>
  <c r="P501" i="6" s="1"/>
  <c r="Q501" i="6" s="1"/>
  <c r="D502" i="6"/>
  <c r="L502" i="6" l="1"/>
  <c r="P502" i="6" s="1"/>
  <c r="Q502" i="6" s="1"/>
  <c r="D503" i="6"/>
  <c r="C502" i="6"/>
  <c r="D504" i="6" l="1"/>
  <c r="C503" i="6"/>
  <c r="L503" i="6"/>
  <c r="P503" i="6" s="1"/>
  <c r="Q503" i="6" s="1"/>
  <c r="L504" i="6" l="1"/>
  <c r="P504" i="6" s="1"/>
  <c r="Q504" i="6" s="1"/>
  <c r="D505" i="6"/>
  <c r="C504" i="6"/>
  <c r="D506" i="6" l="1"/>
  <c r="C505" i="6"/>
  <c r="L505" i="6"/>
  <c r="P505" i="6" s="1"/>
  <c r="Q505" i="6" s="1"/>
  <c r="D507" i="6" l="1"/>
  <c r="C506" i="6"/>
  <c r="L506" i="6"/>
  <c r="P506" i="6" s="1"/>
  <c r="Q506" i="6" s="1"/>
  <c r="C507" i="6" l="1"/>
  <c r="L507" i="6"/>
  <c r="P507" i="6" s="1"/>
  <c r="Q507" i="6" s="1"/>
  <c r="D508" i="6"/>
  <c r="L508" i="6" l="1"/>
  <c r="P508" i="6" s="1"/>
  <c r="Q508" i="6" s="1"/>
  <c r="C508" i="6"/>
  <c r="D509" i="6"/>
  <c r="L509" i="6" l="1"/>
  <c r="P509" i="6" s="1"/>
  <c r="Q509" i="6" s="1"/>
  <c r="D510" i="6"/>
  <c r="C509" i="6"/>
  <c r="D511" i="6" l="1"/>
  <c r="L510" i="6"/>
  <c r="P510" i="6" s="1"/>
  <c r="Q510" i="6" s="1"/>
  <c r="C510" i="6"/>
  <c r="L511" i="6" l="1"/>
  <c r="P511" i="6" s="1"/>
  <c r="Q511" i="6" s="1"/>
  <c r="D512" i="6"/>
  <c r="C511" i="6"/>
  <c r="C512" i="6" l="1"/>
  <c r="D513" i="6"/>
  <c r="L512" i="6"/>
  <c r="P512" i="6" s="1"/>
  <c r="Q512" i="6" s="1"/>
  <c r="C513" i="6" l="1"/>
  <c r="L513" i="6"/>
  <c r="P513" i="6" s="1"/>
  <c r="Q513" i="6" s="1"/>
</calcChain>
</file>

<file path=xl/sharedStrings.xml><?xml version="1.0" encoding="utf-8"?>
<sst xmlns="http://schemas.openxmlformats.org/spreadsheetml/2006/main" count="972" uniqueCount="83">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</sst>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4" t="s">
        <v>22</v>
      </c>
      <c r="F16" s="55"/>
      <c r="G16" s="55"/>
      <c r="H16" s="55"/>
      <c r="I16" s="13" t="s">
        <v>23</v>
      </c>
      <c r="J16" s="13" t="s">
        <v>24</v>
      </c>
      <c r="K16" s="55" t="s">
        <v>26</v>
      </c>
      <c r="L16" s="48"/>
      <c r="M16" s="12" t="s">
        <v>22</v>
      </c>
      <c r="N16" s="13" t="s">
        <v>23</v>
      </c>
      <c r="O16" s="13" t="s">
        <v>24</v>
      </c>
      <c r="P16" s="14" t="s">
        <v>26</v>
      </c>
      <c r="Q16" s="54" t="s">
        <v>32</v>
      </c>
      <c r="R16" s="48"/>
    </row>
    <row r="17" spans="1:26" x14ac:dyDescent="0.4">
      <c r="A17" s="45" t="s">
        <v>22</v>
      </c>
      <c r="B17" s="45" t="s">
        <v>23</v>
      </c>
      <c r="C17" s="45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8" t="s">
        <v>28</v>
      </c>
      <c r="U17" s="51" t="s">
        <v>29</v>
      </c>
      <c r="V17" s="12">
        <v>8</v>
      </c>
      <c r="W17" s="48">
        <v>256</v>
      </c>
      <c r="X17" s="51">
        <f>16*W17</f>
        <v>4096</v>
      </c>
      <c r="Y17" s="45">
        <f>16*X17</f>
        <v>65536</v>
      </c>
      <c r="Z17" s="45">
        <f>256*Y17</f>
        <v>16777216</v>
      </c>
    </row>
    <row r="18" spans="1:26" x14ac:dyDescent="0.4">
      <c r="A18" s="46"/>
      <c r="B18" s="46"/>
      <c r="C18" s="46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9"/>
      <c r="U18" s="52"/>
      <c r="V18" s="8">
        <v>8</v>
      </c>
      <c r="W18" s="49"/>
      <c r="X18" s="52"/>
      <c r="Y18" s="46"/>
      <c r="Z18" s="46"/>
    </row>
    <row r="19" spans="1:26" ht="19.5" thickBot="1" x14ac:dyDescent="0.45">
      <c r="A19" s="46"/>
      <c r="B19" s="46"/>
      <c r="C19" s="47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0"/>
      <c r="U19" s="52"/>
      <c r="V19" s="10">
        <v>8</v>
      </c>
      <c r="W19" s="50"/>
      <c r="X19" s="52"/>
      <c r="Y19" s="46"/>
      <c r="Z19" s="46"/>
    </row>
    <row r="20" spans="1:26" x14ac:dyDescent="0.4">
      <c r="A20" s="46"/>
      <c r="B20" s="46"/>
      <c r="C20" s="46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8" t="s">
        <v>28</v>
      </c>
      <c r="U20" s="52"/>
      <c r="V20" s="12">
        <v>8</v>
      </c>
      <c r="W20" s="48">
        <v>256</v>
      </c>
      <c r="X20" s="52"/>
      <c r="Y20" s="46"/>
      <c r="Z20" s="46"/>
    </row>
    <row r="21" spans="1:26" x14ac:dyDescent="0.4">
      <c r="A21" s="46"/>
      <c r="B21" s="46"/>
      <c r="C21" s="46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9"/>
      <c r="U21" s="52"/>
      <c r="V21" s="8">
        <v>8</v>
      </c>
      <c r="W21" s="49"/>
      <c r="X21" s="52"/>
      <c r="Y21" s="46"/>
      <c r="Z21" s="46"/>
    </row>
    <row r="22" spans="1:26" ht="19.5" thickBot="1" x14ac:dyDescent="0.45">
      <c r="A22" s="46"/>
      <c r="B22" s="46"/>
      <c r="C22" s="47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0"/>
      <c r="U22" s="52"/>
      <c r="V22" s="10">
        <v>8</v>
      </c>
      <c r="W22" s="50"/>
      <c r="X22" s="52"/>
      <c r="Y22" s="46"/>
      <c r="Z22" s="46"/>
    </row>
    <row r="23" spans="1:26" x14ac:dyDescent="0.4">
      <c r="A23" s="46"/>
      <c r="B23" s="46"/>
      <c r="C23" s="46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8" t="s">
        <v>28</v>
      </c>
      <c r="U23" s="52"/>
      <c r="V23" s="12">
        <v>8</v>
      </c>
      <c r="W23" s="48">
        <v>256</v>
      </c>
      <c r="X23" s="52"/>
      <c r="Y23" s="46"/>
      <c r="Z23" s="46"/>
    </row>
    <row r="24" spans="1:26" x14ac:dyDescent="0.4">
      <c r="A24" s="46"/>
      <c r="B24" s="46"/>
      <c r="C24" s="46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9"/>
      <c r="U24" s="52"/>
      <c r="V24" s="8">
        <v>8</v>
      </c>
      <c r="W24" s="49"/>
      <c r="X24" s="52"/>
      <c r="Y24" s="46"/>
      <c r="Z24" s="46"/>
    </row>
    <row r="25" spans="1:26" ht="19.5" thickBot="1" x14ac:dyDescent="0.45">
      <c r="A25" s="46"/>
      <c r="B25" s="47"/>
      <c r="C25" s="47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0"/>
      <c r="U25" s="53"/>
      <c r="V25" s="10">
        <v>8</v>
      </c>
      <c r="W25" s="50"/>
      <c r="X25" s="53"/>
      <c r="Y25" s="46"/>
      <c r="Z25" s="46"/>
    </row>
    <row r="26" spans="1:26" x14ac:dyDescent="0.4">
      <c r="A26" s="46"/>
      <c r="B26" s="45" t="s">
        <v>23</v>
      </c>
      <c r="C26" s="45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8" t="s">
        <v>28</v>
      </c>
      <c r="U26" s="51" t="s">
        <v>29</v>
      </c>
      <c r="V26" s="12">
        <v>8</v>
      </c>
      <c r="W26" s="48">
        <v>256</v>
      </c>
      <c r="X26" s="51">
        <f>16*W26</f>
        <v>4096</v>
      </c>
      <c r="Y26" s="46"/>
      <c r="Z26" s="46"/>
    </row>
    <row r="27" spans="1:26" x14ac:dyDescent="0.4">
      <c r="A27" s="46"/>
      <c r="B27" s="46"/>
      <c r="C27" s="46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9"/>
      <c r="U27" s="52"/>
      <c r="V27" s="8">
        <v>8</v>
      </c>
      <c r="W27" s="49"/>
      <c r="X27" s="52"/>
      <c r="Y27" s="46"/>
      <c r="Z27" s="46"/>
    </row>
    <row r="28" spans="1:26" ht="19.5" thickBot="1" x14ac:dyDescent="0.45">
      <c r="A28" s="46"/>
      <c r="B28" s="46"/>
      <c r="C28" s="47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0"/>
      <c r="U28" s="52"/>
      <c r="V28" s="10">
        <v>8</v>
      </c>
      <c r="W28" s="50"/>
      <c r="X28" s="52"/>
      <c r="Y28" s="46"/>
      <c r="Z28" s="46"/>
    </row>
    <row r="29" spans="1:26" x14ac:dyDescent="0.4">
      <c r="A29" s="46"/>
      <c r="B29" s="46"/>
      <c r="C29" s="46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8" t="s">
        <v>28</v>
      </c>
      <c r="U29" s="52"/>
      <c r="V29" s="12">
        <v>8</v>
      </c>
      <c r="W29" s="48">
        <v>256</v>
      </c>
      <c r="X29" s="52"/>
      <c r="Y29" s="46"/>
      <c r="Z29" s="46"/>
    </row>
    <row r="30" spans="1:26" x14ac:dyDescent="0.4">
      <c r="A30" s="46"/>
      <c r="B30" s="46"/>
      <c r="C30" s="46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9"/>
      <c r="U30" s="52"/>
      <c r="V30" s="8">
        <v>8</v>
      </c>
      <c r="W30" s="49"/>
      <c r="X30" s="52"/>
      <c r="Y30" s="46"/>
      <c r="Z30" s="46"/>
    </row>
    <row r="31" spans="1:26" ht="19.5" thickBot="1" x14ac:dyDescent="0.45">
      <c r="A31" s="46"/>
      <c r="B31" s="46"/>
      <c r="C31" s="47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0"/>
      <c r="U31" s="52"/>
      <c r="V31" s="10">
        <v>8</v>
      </c>
      <c r="W31" s="50"/>
      <c r="X31" s="52"/>
      <c r="Y31" s="46"/>
      <c r="Z31" s="46"/>
    </row>
    <row r="32" spans="1:26" x14ac:dyDescent="0.4">
      <c r="A32" s="46"/>
      <c r="B32" s="46"/>
      <c r="C32" s="46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8" t="s">
        <v>28</v>
      </c>
      <c r="U32" s="52"/>
      <c r="V32" s="12">
        <v>8</v>
      </c>
      <c r="W32" s="48">
        <v>256</v>
      </c>
      <c r="X32" s="52"/>
      <c r="Y32" s="46"/>
      <c r="Z32" s="46"/>
    </row>
    <row r="33" spans="1:26" x14ac:dyDescent="0.4">
      <c r="A33" s="46"/>
      <c r="B33" s="46"/>
      <c r="C33" s="46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9"/>
      <c r="U33" s="52"/>
      <c r="V33" s="8">
        <v>8</v>
      </c>
      <c r="W33" s="49"/>
      <c r="X33" s="52"/>
      <c r="Y33" s="46"/>
      <c r="Z33" s="46"/>
    </row>
    <row r="34" spans="1:26" ht="19.5" thickBot="1" x14ac:dyDescent="0.45">
      <c r="A34" s="46"/>
      <c r="B34" s="47"/>
      <c r="C34" s="47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0"/>
      <c r="U34" s="53"/>
      <c r="V34" s="10">
        <v>8</v>
      </c>
      <c r="W34" s="50"/>
      <c r="X34" s="53"/>
      <c r="Y34" s="46"/>
      <c r="Z34" s="46"/>
    </row>
    <row r="35" spans="1:26" x14ac:dyDescent="0.4">
      <c r="A35" s="46"/>
      <c r="B35" s="45" t="s">
        <v>23</v>
      </c>
      <c r="C35" s="45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8" t="s">
        <v>28</v>
      </c>
      <c r="U35" s="51" t="s">
        <v>29</v>
      </c>
      <c r="V35" s="12">
        <v>8</v>
      </c>
      <c r="W35" s="48">
        <v>256</v>
      </c>
      <c r="X35" s="51">
        <f>16*W35</f>
        <v>4096</v>
      </c>
      <c r="Y35" s="46"/>
      <c r="Z35" s="46"/>
    </row>
    <row r="36" spans="1:26" x14ac:dyDescent="0.4">
      <c r="A36" s="46"/>
      <c r="B36" s="46"/>
      <c r="C36" s="46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9"/>
      <c r="U36" s="52"/>
      <c r="V36" s="8">
        <v>8</v>
      </c>
      <c r="W36" s="49"/>
      <c r="X36" s="52"/>
      <c r="Y36" s="46"/>
      <c r="Z36" s="46"/>
    </row>
    <row r="37" spans="1:26" ht="19.5" thickBot="1" x14ac:dyDescent="0.45">
      <c r="A37" s="46"/>
      <c r="B37" s="46"/>
      <c r="C37" s="47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0"/>
      <c r="U37" s="52"/>
      <c r="V37" s="10">
        <v>8</v>
      </c>
      <c r="W37" s="50"/>
      <c r="X37" s="52"/>
      <c r="Y37" s="46"/>
      <c r="Z37" s="46"/>
    </row>
    <row r="38" spans="1:26" x14ac:dyDescent="0.4">
      <c r="A38" s="46"/>
      <c r="B38" s="46"/>
      <c r="C38" s="46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8" t="s">
        <v>28</v>
      </c>
      <c r="U38" s="52"/>
      <c r="V38" s="12">
        <v>8</v>
      </c>
      <c r="W38" s="48">
        <v>256</v>
      </c>
      <c r="X38" s="52"/>
      <c r="Y38" s="46"/>
      <c r="Z38" s="46"/>
    </row>
    <row r="39" spans="1:26" x14ac:dyDescent="0.4">
      <c r="A39" s="46"/>
      <c r="B39" s="46"/>
      <c r="C39" s="46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9"/>
      <c r="U39" s="52"/>
      <c r="V39" s="8">
        <v>8</v>
      </c>
      <c r="W39" s="49"/>
      <c r="X39" s="52"/>
      <c r="Y39" s="46"/>
      <c r="Z39" s="46"/>
    </row>
    <row r="40" spans="1:26" ht="19.5" thickBot="1" x14ac:dyDescent="0.45">
      <c r="A40" s="46"/>
      <c r="B40" s="46"/>
      <c r="C40" s="47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0"/>
      <c r="U40" s="52"/>
      <c r="V40" s="10">
        <v>8</v>
      </c>
      <c r="W40" s="50"/>
      <c r="X40" s="52"/>
      <c r="Y40" s="46"/>
      <c r="Z40" s="46"/>
    </row>
    <row r="41" spans="1:26" x14ac:dyDescent="0.4">
      <c r="A41" s="46"/>
      <c r="B41" s="46"/>
      <c r="C41" s="46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8" t="s">
        <v>28</v>
      </c>
      <c r="U41" s="52"/>
      <c r="V41" s="12">
        <v>8</v>
      </c>
      <c r="W41" s="48">
        <v>256</v>
      </c>
      <c r="X41" s="52"/>
      <c r="Y41" s="46"/>
      <c r="Z41" s="46"/>
    </row>
    <row r="42" spans="1:26" x14ac:dyDescent="0.4">
      <c r="A42" s="46"/>
      <c r="B42" s="46"/>
      <c r="C42" s="46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9"/>
      <c r="U42" s="52"/>
      <c r="V42" s="8">
        <v>8</v>
      </c>
      <c r="W42" s="49"/>
      <c r="X42" s="52"/>
      <c r="Y42" s="46"/>
      <c r="Z42" s="46"/>
    </row>
    <row r="43" spans="1:26" ht="19.5" thickBot="1" x14ac:dyDescent="0.45">
      <c r="A43" s="47"/>
      <c r="B43" s="47"/>
      <c r="C43" s="47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0"/>
      <c r="U43" s="53"/>
      <c r="V43" s="10">
        <v>8</v>
      </c>
      <c r="W43" s="50"/>
      <c r="X43" s="53"/>
      <c r="Y43" s="47"/>
      <c r="Z43" s="46"/>
    </row>
    <row r="44" spans="1:26" x14ac:dyDescent="0.4">
      <c r="A44" s="45" t="s">
        <v>22</v>
      </c>
      <c r="B44" s="45" t="s">
        <v>23</v>
      </c>
      <c r="C44" s="45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8" t="s">
        <v>28</v>
      </c>
      <c r="U44" s="51" t="s">
        <v>29</v>
      </c>
      <c r="V44" s="12">
        <v>8</v>
      </c>
      <c r="W44" s="48">
        <v>256</v>
      </c>
      <c r="X44" s="51">
        <f>16*W44</f>
        <v>4096</v>
      </c>
      <c r="Y44" s="45">
        <f>16*X44</f>
        <v>65536</v>
      </c>
      <c r="Z44" s="46"/>
    </row>
    <row r="45" spans="1:26" x14ac:dyDescent="0.4">
      <c r="A45" s="46"/>
      <c r="B45" s="46"/>
      <c r="C45" s="46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9"/>
      <c r="U45" s="52"/>
      <c r="V45" s="8">
        <v>8</v>
      </c>
      <c r="W45" s="49"/>
      <c r="X45" s="52"/>
      <c r="Y45" s="46"/>
      <c r="Z45" s="46"/>
    </row>
    <row r="46" spans="1:26" ht="19.5" thickBot="1" x14ac:dyDescent="0.45">
      <c r="A46" s="46"/>
      <c r="B46" s="46"/>
      <c r="C46" s="47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0"/>
      <c r="U46" s="52"/>
      <c r="V46" s="10">
        <v>8</v>
      </c>
      <c r="W46" s="50"/>
      <c r="X46" s="52"/>
      <c r="Y46" s="46"/>
      <c r="Z46" s="46"/>
    </row>
    <row r="47" spans="1:26" x14ac:dyDescent="0.4">
      <c r="A47" s="46"/>
      <c r="B47" s="46"/>
      <c r="C47" s="46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8" t="s">
        <v>28</v>
      </c>
      <c r="U47" s="52"/>
      <c r="V47" s="12">
        <v>8</v>
      </c>
      <c r="W47" s="48">
        <v>256</v>
      </c>
      <c r="X47" s="52"/>
      <c r="Y47" s="46"/>
      <c r="Z47" s="46"/>
    </row>
    <row r="48" spans="1:26" x14ac:dyDescent="0.4">
      <c r="A48" s="46"/>
      <c r="B48" s="46"/>
      <c r="C48" s="46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9"/>
      <c r="U48" s="52"/>
      <c r="V48" s="8">
        <v>8</v>
      </c>
      <c r="W48" s="49"/>
      <c r="X48" s="52"/>
      <c r="Y48" s="46"/>
      <c r="Z48" s="46"/>
    </row>
    <row r="49" spans="1:26" ht="19.5" thickBot="1" x14ac:dyDescent="0.45">
      <c r="A49" s="46"/>
      <c r="B49" s="46"/>
      <c r="C49" s="47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0"/>
      <c r="U49" s="52"/>
      <c r="V49" s="10">
        <v>8</v>
      </c>
      <c r="W49" s="50"/>
      <c r="X49" s="52"/>
      <c r="Y49" s="46"/>
      <c r="Z49" s="46"/>
    </row>
    <row r="50" spans="1:26" x14ac:dyDescent="0.4">
      <c r="A50" s="46"/>
      <c r="B50" s="46"/>
      <c r="C50" s="46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8" t="s">
        <v>28</v>
      </c>
      <c r="U50" s="52"/>
      <c r="V50" s="12">
        <v>8</v>
      </c>
      <c r="W50" s="48">
        <v>256</v>
      </c>
      <c r="X50" s="52"/>
      <c r="Y50" s="46"/>
      <c r="Z50" s="46"/>
    </row>
    <row r="51" spans="1:26" x14ac:dyDescent="0.4">
      <c r="A51" s="46"/>
      <c r="B51" s="46"/>
      <c r="C51" s="46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9"/>
      <c r="U51" s="52"/>
      <c r="V51" s="8">
        <v>8</v>
      </c>
      <c r="W51" s="49"/>
      <c r="X51" s="52"/>
      <c r="Y51" s="46"/>
      <c r="Z51" s="46"/>
    </row>
    <row r="52" spans="1:26" ht="19.5" thickBot="1" x14ac:dyDescent="0.45">
      <c r="A52" s="46"/>
      <c r="B52" s="47"/>
      <c r="C52" s="47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0"/>
      <c r="U52" s="53"/>
      <c r="V52" s="10">
        <v>8</v>
      </c>
      <c r="W52" s="50"/>
      <c r="X52" s="53"/>
      <c r="Y52" s="46"/>
      <c r="Z52" s="46"/>
    </row>
    <row r="53" spans="1:26" x14ac:dyDescent="0.4">
      <c r="A53" s="46"/>
      <c r="B53" s="45" t="s">
        <v>23</v>
      </c>
      <c r="C53" s="45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8" t="s">
        <v>28</v>
      </c>
      <c r="U53" s="51" t="s">
        <v>29</v>
      </c>
      <c r="V53" s="12">
        <v>8</v>
      </c>
      <c r="W53" s="48">
        <v>256</v>
      </c>
      <c r="X53" s="51">
        <f>16*W53</f>
        <v>4096</v>
      </c>
      <c r="Y53" s="46"/>
      <c r="Z53" s="46"/>
    </row>
    <row r="54" spans="1:26" x14ac:dyDescent="0.4">
      <c r="A54" s="46"/>
      <c r="B54" s="46"/>
      <c r="C54" s="46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9"/>
      <c r="U54" s="52"/>
      <c r="V54" s="8">
        <v>8</v>
      </c>
      <c r="W54" s="49"/>
      <c r="X54" s="52"/>
      <c r="Y54" s="46"/>
      <c r="Z54" s="46"/>
    </row>
    <row r="55" spans="1:26" ht="19.5" thickBot="1" x14ac:dyDescent="0.45">
      <c r="A55" s="46"/>
      <c r="B55" s="46"/>
      <c r="C55" s="47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0"/>
      <c r="U55" s="52"/>
      <c r="V55" s="10">
        <v>8</v>
      </c>
      <c r="W55" s="50"/>
      <c r="X55" s="52"/>
      <c r="Y55" s="46"/>
      <c r="Z55" s="46"/>
    </row>
    <row r="56" spans="1:26" x14ac:dyDescent="0.4">
      <c r="A56" s="46"/>
      <c r="B56" s="46"/>
      <c r="C56" s="46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8" t="s">
        <v>28</v>
      </c>
      <c r="U56" s="52"/>
      <c r="V56" s="12">
        <v>8</v>
      </c>
      <c r="W56" s="48">
        <v>256</v>
      </c>
      <c r="X56" s="52"/>
      <c r="Y56" s="46"/>
      <c r="Z56" s="46"/>
    </row>
    <row r="57" spans="1:26" x14ac:dyDescent="0.4">
      <c r="A57" s="46"/>
      <c r="B57" s="46"/>
      <c r="C57" s="46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9"/>
      <c r="U57" s="52"/>
      <c r="V57" s="8">
        <v>8</v>
      </c>
      <c r="W57" s="49"/>
      <c r="X57" s="52"/>
      <c r="Y57" s="46"/>
      <c r="Z57" s="46"/>
    </row>
    <row r="58" spans="1:26" ht="19.5" thickBot="1" x14ac:dyDescent="0.45">
      <c r="A58" s="46"/>
      <c r="B58" s="46"/>
      <c r="C58" s="47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0"/>
      <c r="U58" s="52"/>
      <c r="V58" s="10">
        <v>8</v>
      </c>
      <c r="W58" s="50"/>
      <c r="X58" s="52"/>
      <c r="Y58" s="46"/>
      <c r="Z58" s="46"/>
    </row>
    <row r="59" spans="1:26" x14ac:dyDescent="0.4">
      <c r="A59" s="46"/>
      <c r="B59" s="46"/>
      <c r="C59" s="46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8" t="s">
        <v>28</v>
      </c>
      <c r="U59" s="52"/>
      <c r="V59" s="12">
        <v>8</v>
      </c>
      <c r="W59" s="48">
        <v>256</v>
      </c>
      <c r="X59" s="52"/>
      <c r="Y59" s="46"/>
      <c r="Z59" s="46"/>
    </row>
    <row r="60" spans="1:26" x14ac:dyDescent="0.4">
      <c r="A60" s="46"/>
      <c r="B60" s="46"/>
      <c r="C60" s="46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9"/>
      <c r="U60" s="52"/>
      <c r="V60" s="8">
        <v>8</v>
      </c>
      <c r="W60" s="49"/>
      <c r="X60" s="52"/>
      <c r="Y60" s="46"/>
      <c r="Z60" s="46"/>
    </row>
    <row r="61" spans="1:26" ht="19.5" thickBot="1" x14ac:dyDescent="0.45">
      <c r="A61" s="46"/>
      <c r="B61" s="47"/>
      <c r="C61" s="47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0"/>
      <c r="U61" s="53"/>
      <c r="V61" s="10">
        <v>8</v>
      </c>
      <c r="W61" s="50"/>
      <c r="X61" s="53"/>
      <c r="Y61" s="46"/>
      <c r="Z61" s="46"/>
    </row>
    <row r="62" spans="1:26" x14ac:dyDescent="0.4">
      <c r="A62" s="46"/>
      <c r="B62" s="45" t="s">
        <v>23</v>
      </c>
      <c r="C62" s="45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8" t="s">
        <v>28</v>
      </c>
      <c r="U62" s="51" t="s">
        <v>29</v>
      </c>
      <c r="V62" s="12">
        <v>8</v>
      </c>
      <c r="W62" s="48">
        <v>256</v>
      </c>
      <c r="X62" s="51">
        <f>16*W62</f>
        <v>4096</v>
      </c>
      <c r="Y62" s="46"/>
      <c r="Z62" s="46"/>
    </row>
    <row r="63" spans="1:26" x14ac:dyDescent="0.4">
      <c r="A63" s="46"/>
      <c r="B63" s="46"/>
      <c r="C63" s="46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9"/>
      <c r="U63" s="52"/>
      <c r="V63" s="8">
        <v>8</v>
      </c>
      <c r="W63" s="49"/>
      <c r="X63" s="52"/>
      <c r="Y63" s="46"/>
      <c r="Z63" s="46"/>
    </row>
    <row r="64" spans="1:26" ht="19.5" thickBot="1" x14ac:dyDescent="0.45">
      <c r="A64" s="46"/>
      <c r="B64" s="46"/>
      <c r="C64" s="47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0"/>
      <c r="U64" s="52"/>
      <c r="V64" s="10">
        <v>8</v>
      </c>
      <c r="W64" s="50"/>
      <c r="X64" s="52"/>
      <c r="Y64" s="46"/>
      <c r="Z64" s="46"/>
    </row>
    <row r="65" spans="1:26" x14ac:dyDescent="0.4">
      <c r="A65" s="46"/>
      <c r="B65" s="46"/>
      <c r="C65" s="46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8" t="s">
        <v>28</v>
      </c>
      <c r="U65" s="52"/>
      <c r="V65" s="12">
        <v>8</v>
      </c>
      <c r="W65" s="48">
        <v>256</v>
      </c>
      <c r="X65" s="52"/>
      <c r="Y65" s="46"/>
      <c r="Z65" s="46"/>
    </row>
    <row r="66" spans="1:26" x14ac:dyDescent="0.4">
      <c r="A66" s="46"/>
      <c r="B66" s="46"/>
      <c r="C66" s="46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9"/>
      <c r="U66" s="52"/>
      <c r="V66" s="8">
        <v>8</v>
      </c>
      <c r="W66" s="49"/>
      <c r="X66" s="52"/>
      <c r="Y66" s="46"/>
      <c r="Z66" s="46"/>
    </row>
    <row r="67" spans="1:26" ht="19.5" thickBot="1" x14ac:dyDescent="0.45">
      <c r="A67" s="46"/>
      <c r="B67" s="46"/>
      <c r="C67" s="47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0"/>
      <c r="U67" s="52"/>
      <c r="V67" s="10">
        <v>8</v>
      </c>
      <c r="W67" s="50"/>
      <c r="X67" s="52"/>
      <c r="Y67" s="46"/>
      <c r="Z67" s="46"/>
    </row>
    <row r="68" spans="1:26" x14ac:dyDescent="0.4">
      <c r="A68" s="46"/>
      <c r="B68" s="46"/>
      <c r="C68" s="46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8" t="s">
        <v>28</v>
      </c>
      <c r="U68" s="52"/>
      <c r="V68" s="12">
        <v>8</v>
      </c>
      <c r="W68" s="48">
        <v>256</v>
      </c>
      <c r="X68" s="52"/>
      <c r="Y68" s="46"/>
      <c r="Z68" s="46"/>
    </row>
    <row r="69" spans="1:26" x14ac:dyDescent="0.4">
      <c r="A69" s="46"/>
      <c r="B69" s="46"/>
      <c r="C69" s="46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9"/>
      <c r="U69" s="52"/>
      <c r="V69" s="8">
        <v>8</v>
      </c>
      <c r="W69" s="49"/>
      <c r="X69" s="52"/>
      <c r="Y69" s="46"/>
      <c r="Z69" s="46"/>
    </row>
    <row r="70" spans="1:26" ht="19.5" thickBot="1" x14ac:dyDescent="0.45">
      <c r="A70" s="47"/>
      <c r="B70" s="47"/>
      <c r="C70" s="47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0"/>
      <c r="U70" s="53"/>
      <c r="V70" s="10">
        <v>8</v>
      </c>
      <c r="W70" s="50"/>
      <c r="X70" s="53"/>
      <c r="Y70" s="47"/>
      <c r="Z70" s="46"/>
    </row>
    <row r="71" spans="1:26" x14ac:dyDescent="0.4">
      <c r="A71" s="45" t="s">
        <v>22</v>
      </c>
      <c r="B71" s="45" t="s">
        <v>23</v>
      </c>
      <c r="C71" s="45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8" t="s">
        <v>28</v>
      </c>
      <c r="U71" s="51" t="s">
        <v>29</v>
      </c>
      <c r="V71" s="12">
        <v>8</v>
      </c>
      <c r="W71" s="48">
        <v>256</v>
      </c>
      <c r="X71" s="51">
        <f>16*W71</f>
        <v>4096</v>
      </c>
      <c r="Y71" s="45">
        <f>16*X71</f>
        <v>65536</v>
      </c>
      <c r="Z71" s="46"/>
    </row>
    <row r="72" spans="1:26" x14ac:dyDescent="0.4">
      <c r="A72" s="46"/>
      <c r="B72" s="46"/>
      <c r="C72" s="46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9"/>
      <c r="U72" s="52"/>
      <c r="V72" s="8">
        <v>8</v>
      </c>
      <c r="W72" s="49"/>
      <c r="X72" s="52"/>
      <c r="Y72" s="46"/>
      <c r="Z72" s="46"/>
    </row>
    <row r="73" spans="1:26" ht="19.5" thickBot="1" x14ac:dyDescent="0.45">
      <c r="A73" s="46"/>
      <c r="B73" s="46"/>
      <c r="C73" s="47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0"/>
      <c r="U73" s="52"/>
      <c r="V73" s="10">
        <v>8</v>
      </c>
      <c r="W73" s="50"/>
      <c r="X73" s="52"/>
      <c r="Y73" s="46"/>
      <c r="Z73" s="46"/>
    </row>
    <row r="74" spans="1:26" x14ac:dyDescent="0.4">
      <c r="A74" s="46"/>
      <c r="B74" s="46"/>
      <c r="C74" s="46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8" t="s">
        <v>28</v>
      </c>
      <c r="U74" s="52"/>
      <c r="V74" s="12">
        <v>8</v>
      </c>
      <c r="W74" s="48">
        <v>256</v>
      </c>
      <c r="X74" s="52"/>
      <c r="Y74" s="46"/>
      <c r="Z74" s="46"/>
    </row>
    <row r="75" spans="1:26" x14ac:dyDescent="0.4">
      <c r="A75" s="46"/>
      <c r="B75" s="46"/>
      <c r="C75" s="46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9"/>
      <c r="U75" s="52"/>
      <c r="V75" s="8">
        <v>8</v>
      </c>
      <c r="W75" s="49"/>
      <c r="X75" s="52"/>
      <c r="Y75" s="46"/>
      <c r="Z75" s="46"/>
    </row>
    <row r="76" spans="1:26" ht="19.5" thickBot="1" x14ac:dyDescent="0.45">
      <c r="A76" s="46"/>
      <c r="B76" s="46"/>
      <c r="C76" s="47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0"/>
      <c r="U76" s="52"/>
      <c r="V76" s="10">
        <v>8</v>
      </c>
      <c r="W76" s="50"/>
      <c r="X76" s="52"/>
      <c r="Y76" s="46"/>
      <c r="Z76" s="46"/>
    </row>
    <row r="77" spans="1:26" x14ac:dyDescent="0.4">
      <c r="A77" s="46"/>
      <c r="B77" s="46"/>
      <c r="C77" s="46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8" t="s">
        <v>28</v>
      </c>
      <c r="U77" s="52"/>
      <c r="V77" s="12">
        <v>8</v>
      </c>
      <c r="W77" s="48">
        <v>256</v>
      </c>
      <c r="X77" s="52"/>
      <c r="Y77" s="46"/>
      <c r="Z77" s="46"/>
    </row>
    <row r="78" spans="1:26" x14ac:dyDescent="0.4">
      <c r="A78" s="46"/>
      <c r="B78" s="46"/>
      <c r="C78" s="46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9"/>
      <c r="U78" s="52"/>
      <c r="V78" s="8">
        <v>8</v>
      </c>
      <c r="W78" s="49"/>
      <c r="X78" s="52"/>
      <c r="Y78" s="46"/>
      <c r="Z78" s="46"/>
    </row>
    <row r="79" spans="1:26" ht="19.5" thickBot="1" x14ac:dyDescent="0.45">
      <c r="A79" s="46"/>
      <c r="B79" s="47"/>
      <c r="C79" s="47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0"/>
      <c r="U79" s="53"/>
      <c r="V79" s="10">
        <v>8</v>
      </c>
      <c r="W79" s="50"/>
      <c r="X79" s="53"/>
      <c r="Y79" s="46"/>
      <c r="Z79" s="46"/>
    </row>
    <row r="80" spans="1:26" x14ac:dyDescent="0.4">
      <c r="A80" s="46"/>
      <c r="B80" s="45" t="s">
        <v>23</v>
      </c>
      <c r="C80" s="45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8" t="s">
        <v>28</v>
      </c>
      <c r="U80" s="51" t="s">
        <v>29</v>
      </c>
      <c r="V80" s="12">
        <v>8</v>
      </c>
      <c r="W80" s="48">
        <v>256</v>
      </c>
      <c r="X80" s="51">
        <f>16*W80</f>
        <v>4096</v>
      </c>
      <c r="Y80" s="46"/>
      <c r="Z80" s="46"/>
    </row>
    <row r="81" spans="1:26" x14ac:dyDescent="0.4">
      <c r="A81" s="46"/>
      <c r="B81" s="46"/>
      <c r="C81" s="46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9"/>
      <c r="U81" s="52"/>
      <c r="V81" s="8">
        <v>8</v>
      </c>
      <c r="W81" s="49"/>
      <c r="X81" s="52"/>
      <c r="Y81" s="46"/>
      <c r="Z81" s="46"/>
    </row>
    <row r="82" spans="1:26" ht="19.5" thickBot="1" x14ac:dyDescent="0.45">
      <c r="A82" s="46"/>
      <c r="B82" s="46"/>
      <c r="C82" s="47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0"/>
      <c r="U82" s="52"/>
      <c r="V82" s="10">
        <v>8</v>
      </c>
      <c r="W82" s="50"/>
      <c r="X82" s="52"/>
      <c r="Y82" s="46"/>
      <c r="Z82" s="46"/>
    </row>
    <row r="83" spans="1:26" x14ac:dyDescent="0.4">
      <c r="A83" s="46"/>
      <c r="B83" s="46"/>
      <c r="C83" s="46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8" t="s">
        <v>28</v>
      </c>
      <c r="U83" s="52"/>
      <c r="V83" s="12">
        <v>8</v>
      </c>
      <c r="W83" s="48">
        <v>256</v>
      </c>
      <c r="X83" s="52"/>
      <c r="Y83" s="46"/>
      <c r="Z83" s="46"/>
    </row>
    <row r="84" spans="1:26" x14ac:dyDescent="0.4">
      <c r="A84" s="46"/>
      <c r="B84" s="46"/>
      <c r="C84" s="46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9"/>
      <c r="U84" s="52"/>
      <c r="V84" s="8">
        <v>8</v>
      </c>
      <c r="W84" s="49"/>
      <c r="X84" s="52"/>
      <c r="Y84" s="46"/>
      <c r="Z84" s="46"/>
    </row>
    <row r="85" spans="1:26" ht="19.5" thickBot="1" x14ac:dyDescent="0.45">
      <c r="A85" s="46"/>
      <c r="B85" s="46"/>
      <c r="C85" s="47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0"/>
      <c r="U85" s="52"/>
      <c r="V85" s="10">
        <v>8</v>
      </c>
      <c r="W85" s="50"/>
      <c r="X85" s="52"/>
      <c r="Y85" s="46"/>
      <c r="Z85" s="46"/>
    </row>
    <row r="86" spans="1:26" x14ac:dyDescent="0.4">
      <c r="A86" s="46"/>
      <c r="B86" s="46"/>
      <c r="C86" s="46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8" t="s">
        <v>28</v>
      </c>
      <c r="U86" s="52"/>
      <c r="V86" s="12">
        <v>8</v>
      </c>
      <c r="W86" s="48">
        <v>256</v>
      </c>
      <c r="X86" s="52"/>
      <c r="Y86" s="46"/>
      <c r="Z86" s="46"/>
    </row>
    <row r="87" spans="1:26" x14ac:dyDescent="0.4">
      <c r="A87" s="46"/>
      <c r="B87" s="46"/>
      <c r="C87" s="46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9"/>
      <c r="U87" s="52"/>
      <c r="V87" s="8">
        <v>8</v>
      </c>
      <c r="W87" s="49"/>
      <c r="X87" s="52"/>
      <c r="Y87" s="46"/>
      <c r="Z87" s="46"/>
    </row>
    <row r="88" spans="1:26" ht="19.5" thickBot="1" x14ac:dyDescent="0.45">
      <c r="A88" s="46"/>
      <c r="B88" s="47"/>
      <c r="C88" s="47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0"/>
      <c r="U88" s="53"/>
      <c r="V88" s="10">
        <v>8</v>
      </c>
      <c r="W88" s="50"/>
      <c r="X88" s="53"/>
      <c r="Y88" s="46"/>
      <c r="Z88" s="46"/>
    </row>
    <row r="89" spans="1:26" x14ac:dyDescent="0.4">
      <c r="A89" s="46"/>
      <c r="B89" s="45" t="s">
        <v>23</v>
      </c>
      <c r="C89" s="45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8" t="s">
        <v>28</v>
      </c>
      <c r="U89" s="51" t="s">
        <v>29</v>
      </c>
      <c r="V89" s="12">
        <v>8</v>
      </c>
      <c r="W89" s="48">
        <v>256</v>
      </c>
      <c r="X89" s="51">
        <f>16*W89</f>
        <v>4096</v>
      </c>
      <c r="Y89" s="46"/>
      <c r="Z89" s="46"/>
    </row>
    <row r="90" spans="1:26" x14ac:dyDescent="0.4">
      <c r="A90" s="46"/>
      <c r="B90" s="46"/>
      <c r="C90" s="46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9"/>
      <c r="U90" s="52"/>
      <c r="V90" s="8">
        <v>8</v>
      </c>
      <c r="W90" s="49"/>
      <c r="X90" s="52"/>
      <c r="Y90" s="46"/>
      <c r="Z90" s="46"/>
    </row>
    <row r="91" spans="1:26" ht="19.5" thickBot="1" x14ac:dyDescent="0.45">
      <c r="A91" s="46"/>
      <c r="B91" s="46"/>
      <c r="C91" s="47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0"/>
      <c r="U91" s="52"/>
      <c r="V91" s="10">
        <v>8</v>
      </c>
      <c r="W91" s="50"/>
      <c r="X91" s="52"/>
      <c r="Y91" s="46"/>
      <c r="Z91" s="46"/>
    </row>
    <row r="92" spans="1:26" x14ac:dyDescent="0.4">
      <c r="A92" s="46"/>
      <c r="B92" s="46"/>
      <c r="C92" s="46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8" t="s">
        <v>28</v>
      </c>
      <c r="U92" s="52"/>
      <c r="V92" s="12">
        <v>8</v>
      </c>
      <c r="W92" s="48">
        <v>256</v>
      </c>
      <c r="X92" s="52"/>
      <c r="Y92" s="46"/>
      <c r="Z92" s="46"/>
    </row>
    <row r="93" spans="1:26" x14ac:dyDescent="0.4">
      <c r="A93" s="46"/>
      <c r="B93" s="46"/>
      <c r="C93" s="46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9"/>
      <c r="U93" s="52"/>
      <c r="V93" s="8">
        <v>8</v>
      </c>
      <c r="W93" s="49"/>
      <c r="X93" s="52"/>
      <c r="Y93" s="46"/>
      <c r="Z93" s="46"/>
    </row>
    <row r="94" spans="1:26" ht="19.5" thickBot="1" x14ac:dyDescent="0.45">
      <c r="A94" s="46"/>
      <c r="B94" s="46"/>
      <c r="C94" s="47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0"/>
      <c r="U94" s="52"/>
      <c r="V94" s="10">
        <v>8</v>
      </c>
      <c r="W94" s="50"/>
      <c r="X94" s="52"/>
      <c r="Y94" s="46"/>
      <c r="Z94" s="46"/>
    </row>
    <row r="95" spans="1:26" x14ac:dyDescent="0.4">
      <c r="A95" s="46"/>
      <c r="B95" s="46"/>
      <c r="C95" s="46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8" t="s">
        <v>28</v>
      </c>
      <c r="U95" s="52"/>
      <c r="V95" s="12">
        <v>8</v>
      </c>
      <c r="W95" s="48">
        <v>256</v>
      </c>
      <c r="X95" s="52"/>
      <c r="Y95" s="46"/>
      <c r="Z95" s="46"/>
    </row>
    <row r="96" spans="1:26" x14ac:dyDescent="0.4">
      <c r="A96" s="46"/>
      <c r="B96" s="46"/>
      <c r="C96" s="46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9"/>
      <c r="U96" s="52"/>
      <c r="V96" s="8">
        <v>8</v>
      </c>
      <c r="W96" s="49"/>
      <c r="X96" s="52"/>
      <c r="Y96" s="46"/>
      <c r="Z96" s="46"/>
    </row>
    <row r="97" spans="1:26" ht="19.5" thickBot="1" x14ac:dyDescent="0.45">
      <c r="A97" s="47"/>
      <c r="B97" s="47"/>
      <c r="C97" s="47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0"/>
      <c r="U97" s="53"/>
      <c r="V97" s="10">
        <v>8</v>
      </c>
      <c r="W97" s="50"/>
      <c r="X97" s="53"/>
      <c r="Y97" s="47"/>
      <c r="Z97" s="47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" zoomScale="55" zoomScaleNormal="55" workbookViewId="0">
      <selection activeCell="V30" sqref="V30:AK31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4" t="s">
        <v>22</v>
      </c>
      <c r="B1" s="48"/>
      <c r="C1" s="20">
        <v>0</v>
      </c>
      <c r="D1" s="13">
        <v>0</v>
      </c>
      <c r="E1" s="13" t="s">
        <v>25</v>
      </c>
      <c r="F1" s="14" t="s">
        <v>25</v>
      </c>
      <c r="G1" s="66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x14ac:dyDescent="0.4">
      <c r="A2" s="62" t="s">
        <v>23</v>
      </c>
      <c r="B2" s="49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9"/>
      <c r="G2" s="69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1:18" ht="19.5" thickBot="1" x14ac:dyDescent="0.45">
      <c r="A3" s="64" t="s">
        <v>24</v>
      </c>
      <c r="B3" s="50"/>
      <c r="C3" s="21" t="s">
        <v>25</v>
      </c>
      <c r="D3" s="65"/>
      <c r="E3" s="65"/>
      <c r="F3" s="50"/>
      <c r="G3" s="72"/>
      <c r="H3" s="73"/>
      <c r="I3" s="73"/>
      <c r="J3" s="73"/>
      <c r="K3" s="73"/>
      <c r="L3" s="73"/>
      <c r="M3" s="73"/>
      <c r="N3" s="73"/>
      <c r="O3" s="73"/>
      <c r="P3" s="73"/>
      <c r="Q3" s="73"/>
      <c r="R3" s="74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>DEC2HEX(16 * $A6 + C$26,2)</f>
        <v>00</v>
      </c>
      <c r="D6" s="24" t="str">
        <f>DEC2HEX(16 * $A6 + D$26,2)</f>
        <v>01</v>
      </c>
      <c r="E6" s="24" t="str">
        <f>DEC2HEX(16 * $A6 + E$26,2)</f>
        <v>02</v>
      </c>
      <c r="F6" s="24" t="str">
        <f>DEC2HEX(16 * $A6 + F$26,2)</f>
        <v>03</v>
      </c>
      <c r="G6" s="24" t="str">
        <f>DEC2HEX(16 * $A6 + G$26,2)</f>
        <v>04</v>
      </c>
      <c r="H6" s="24" t="str">
        <f>DEC2HEX(16 * $A6 + H$26,2)</f>
        <v>05</v>
      </c>
      <c r="I6" s="24" t="str">
        <f>DEC2HEX(16 * $A6 + I$26,2)</f>
        <v>06</v>
      </c>
      <c r="J6" s="24" t="str">
        <f>DEC2HEX(16 * $A6 + J$26,2)</f>
        <v>07</v>
      </c>
      <c r="K6" s="24" t="str">
        <f>DEC2HEX(16 * $A6 + K$26,2)</f>
        <v>08</v>
      </c>
      <c r="L6" s="24" t="str">
        <f>DEC2HEX(16 * $A6 + L$26,2)</f>
        <v>09</v>
      </c>
      <c r="M6" s="24" t="str">
        <f>DEC2HEX(16 * $A6 + M$26,2)</f>
        <v>0A</v>
      </c>
      <c r="N6" s="24" t="str">
        <f>DEC2HEX(16 * $A6 + N$26,2)</f>
        <v>0B</v>
      </c>
      <c r="O6" s="24" t="str">
        <f>DEC2HEX(16 * $A6 + O$26,2)</f>
        <v>0C</v>
      </c>
      <c r="P6" s="24" t="str">
        <f>DEC2HEX(16 * $A6 + P$26,2)</f>
        <v>0D</v>
      </c>
      <c r="Q6" s="24" t="str">
        <f>DEC2HEX(16 * $A6 + Q$26,2)</f>
        <v>0E</v>
      </c>
      <c r="R6" s="23" t="str">
        <f>DEC2HEX(16 * $A6 + R$26,2)</f>
        <v>0F</v>
      </c>
    </row>
    <row r="7" spans="1:18" x14ac:dyDescent="0.4">
      <c r="A7" s="8">
        <v>1</v>
      </c>
      <c r="B7" s="9" t="str">
        <f t="shared" ref="B7:B21" si="1">DEC2HEX(A7,2)</f>
        <v>01</v>
      </c>
      <c r="C7" s="6" t="str">
        <f>DEC2HEX(16 * $A7 + C$26,2)</f>
        <v>10</v>
      </c>
      <c r="D7" s="7" t="str">
        <f>DEC2HEX(16 * $A7 + D$26,2)</f>
        <v>11</v>
      </c>
      <c r="E7" s="7" t="str">
        <f>DEC2HEX(16 * $A7 + E$26,2)</f>
        <v>12</v>
      </c>
      <c r="F7" s="7" t="str">
        <f>DEC2HEX(16 * $A7 + F$26,2)</f>
        <v>13</v>
      </c>
      <c r="G7" s="7" t="str">
        <f>DEC2HEX(16 * $A7 + G$26,2)</f>
        <v>14</v>
      </c>
      <c r="H7" s="7" t="str">
        <f>DEC2HEX(16 * $A7 + H$26,2)</f>
        <v>15</v>
      </c>
      <c r="I7" s="7" t="str">
        <f>DEC2HEX(16 * $A7 + I$26,2)</f>
        <v>16</v>
      </c>
      <c r="J7" s="7" t="str">
        <f>DEC2HEX(16 * $A7 + J$26,2)</f>
        <v>17</v>
      </c>
      <c r="K7" s="7" t="str">
        <f>DEC2HEX(16 * $A7 + K$26,2)</f>
        <v>18</v>
      </c>
      <c r="L7" s="7" t="str">
        <f>DEC2HEX(16 * $A7 + L$26,2)</f>
        <v>19</v>
      </c>
      <c r="M7" s="7" t="str">
        <f>DEC2HEX(16 * $A7 + M$26,2)</f>
        <v>1A</v>
      </c>
      <c r="N7" s="7" t="str">
        <f>DEC2HEX(16 * $A7 + N$26,2)</f>
        <v>1B</v>
      </c>
      <c r="O7" s="7" t="str">
        <f>DEC2HEX(16 * $A7 + O$26,2)</f>
        <v>1C</v>
      </c>
      <c r="P7" s="7" t="str">
        <f>DEC2HEX(16 * $A7 + P$26,2)</f>
        <v>1D</v>
      </c>
      <c r="Q7" s="7" t="str">
        <f>DEC2HEX(16 * $A7 + Q$26,2)</f>
        <v>1E</v>
      </c>
      <c r="R7" s="9" t="str">
        <f>DEC2HEX(16 * $A7 + R$26,2)</f>
        <v>1F</v>
      </c>
    </row>
    <row r="8" spans="1:18" x14ac:dyDescent="0.4">
      <c r="A8" s="8">
        <v>2</v>
      </c>
      <c r="B8" s="9" t="str">
        <f t="shared" si="1"/>
        <v>02</v>
      </c>
      <c r="C8" s="6" t="str">
        <f>DEC2HEX(16 * $A8 + C$26,2)</f>
        <v>20</v>
      </c>
      <c r="D8" s="7" t="str">
        <f>DEC2HEX(16 * $A8 + D$26,2)</f>
        <v>21</v>
      </c>
      <c r="E8" s="7" t="str">
        <f>DEC2HEX(16 * $A8 + E$26,2)</f>
        <v>22</v>
      </c>
      <c r="F8" s="7" t="str">
        <f>DEC2HEX(16 * $A8 + F$26,2)</f>
        <v>23</v>
      </c>
      <c r="G8" s="7" t="str">
        <f>DEC2HEX(16 * $A8 + G$26,2)</f>
        <v>24</v>
      </c>
      <c r="H8" s="7" t="str">
        <f>DEC2HEX(16 * $A8 + H$26,2)</f>
        <v>25</v>
      </c>
      <c r="I8" s="7" t="str">
        <f>DEC2HEX(16 * $A8 + I$26,2)</f>
        <v>26</v>
      </c>
      <c r="J8" s="7" t="str">
        <f>DEC2HEX(16 * $A8 + J$26,2)</f>
        <v>27</v>
      </c>
      <c r="K8" s="7" t="str">
        <f>DEC2HEX(16 * $A8 + K$26,2)</f>
        <v>28</v>
      </c>
      <c r="L8" s="7" t="str">
        <f>DEC2HEX(16 * $A8 + L$26,2)</f>
        <v>29</v>
      </c>
      <c r="M8" s="7" t="str">
        <f>DEC2HEX(16 * $A8 + M$26,2)</f>
        <v>2A</v>
      </c>
      <c r="N8" s="7" t="str">
        <f>DEC2HEX(16 * $A8 + N$26,2)</f>
        <v>2B</v>
      </c>
      <c r="O8" s="7" t="str">
        <f>DEC2HEX(16 * $A8 + O$26,2)</f>
        <v>2C</v>
      </c>
      <c r="P8" s="7" t="str">
        <f>DEC2HEX(16 * $A8 + P$26,2)</f>
        <v>2D</v>
      </c>
      <c r="Q8" s="7" t="str">
        <f>DEC2HEX(16 * $A8 + Q$26,2)</f>
        <v>2E</v>
      </c>
      <c r="R8" s="9" t="str">
        <f>DEC2HEX(16 * $A8 + R$26,2)</f>
        <v>2F</v>
      </c>
    </row>
    <row r="9" spans="1:18" x14ac:dyDescent="0.4">
      <c r="A9" s="8">
        <v>3</v>
      </c>
      <c r="B9" s="9" t="str">
        <f t="shared" si="1"/>
        <v>03</v>
      </c>
      <c r="C9" s="6" t="str">
        <f>DEC2HEX(16 * $A9 + C$26,2)</f>
        <v>30</v>
      </c>
      <c r="D9" s="7" t="str">
        <f>DEC2HEX(16 * $A9 + D$26,2)</f>
        <v>31</v>
      </c>
      <c r="E9" s="7" t="str">
        <f>DEC2HEX(16 * $A9 + E$26,2)</f>
        <v>32</v>
      </c>
      <c r="F9" s="7" t="str">
        <f>DEC2HEX(16 * $A9 + F$26,2)</f>
        <v>33</v>
      </c>
      <c r="G9" s="7" t="str">
        <f>DEC2HEX(16 * $A9 + G$26,2)</f>
        <v>34</v>
      </c>
      <c r="H9" s="7" t="str">
        <f>DEC2HEX(16 * $A9 + H$26,2)</f>
        <v>35</v>
      </c>
      <c r="I9" s="7" t="str">
        <f>DEC2HEX(16 * $A9 + I$26,2)</f>
        <v>36</v>
      </c>
      <c r="J9" s="7" t="str">
        <f>DEC2HEX(16 * $A9 + J$26,2)</f>
        <v>37</v>
      </c>
      <c r="K9" s="7" t="str">
        <f>DEC2HEX(16 * $A9 + K$26,2)</f>
        <v>38</v>
      </c>
      <c r="L9" s="7" t="str">
        <f>DEC2HEX(16 * $A9 + L$26,2)</f>
        <v>39</v>
      </c>
      <c r="M9" s="7" t="str">
        <f>DEC2HEX(16 * $A9 + M$26,2)</f>
        <v>3A</v>
      </c>
      <c r="N9" s="7" t="str">
        <f>DEC2HEX(16 * $A9 + N$26,2)</f>
        <v>3B</v>
      </c>
      <c r="O9" s="7" t="str">
        <f>DEC2HEX(16 * $A9 + O$26,2)</f>
        <v>3C</v>
      </c>
      <c r="P9" s="7" t="str">
        <f>DEC2HEX(16 * $A9 + P$26,2)</f>
        <v>3D</v>
      </c>
      <c r="Q9" s="7" t="str">
        <f>DEC2HEX(16 * $A9 + Q$26,2)</f>
        <v>3E</v>
      </c>
      <c r="R9" s="9" t="str">
        <f>DEC2HEX(16 * $A9 + R$26,2)</f>
        <v>3F</v>
      </c>
    </row>
    <row r="10" spans="1:18" x14ac:dyDescent="0.4">
      <c r="A10" s="8">
        <v>4</v>
      </c>
      <c r="B10" s="9" t="str">
        <f t="shared" si="1"/>
        <v>04</v>
      </c>
      <c r="C10" s="6" t="str">
        <f>DEC2HEX(16 * $A10 + C$26,2)</f>
        <v>40</v>
      </c>
      <c r="D10" s="7" t="str">
        <f>DEC2HEX(16 * $A10 + D$26,2)</f>
        <v>41</v>
      </c>
      <c r="E10" s="7" t="str">
        <f>DEC2HEX(16 * $A10 + E$26,2)</f>
        <v>42</v>
      </c>
      <c r="F10" s="7" t="str">
        <f>DEC2HEX(16 * $A10 + F$26,2)</f>
        <v>43</v>
      </c>
      <c r="G10" s="7" t="str">
        <f>DEC2HEX(16 * $A10 + G$26,2)</f>
        <v>44</v>
      </c>
      <c r="H10" s="7" t="str">
        <f>DEC2HEX(16 * $A10 + H$26,2)</f>
        <v>45</v>
      </c>
      <c r="I10" s="7" t="str">
        <f>DEC2HEX(16 * $A10 + I$26,2)</f>
        <v>46</v>
      </c>
      <c r="J10" s="7" t="str">
        <f>DEC2HEX(16 * $A10 + J$26,2)</f>
        <v>47</v>
      </c>
      <c r="K10" s="7" t="str">
        <f>DEC2HEX(16 * $A10 + K$26,2)</f>
        <v>48</v>
      </c>
      <c r="L10" s="7" t="str">
        <f>DEC2HEX(16 * $A10 + L$26,2)</f>
        <v>49</v>
      </c>
      <c r="M10" s="7" t="str">
        <f>DEC2HEX(16 * $A10 + M$26,2)</f>
        <v>4A</v>
      </c>
      <c r="N10" s="7" t="str">
        <f>DEC2HEX(16 * $A10 + N$26,2)</f>
        <v>4B</v>
      </c>
      <c r="O10" s="7" t="str">
        <f>DEC2HEX(16 * $A10 + O$26,2)</f>
        <v>4C</v>
      </c>
      <c r="P10" s="7" t="str">
        <f>DEC2HEX(16 * $A10 + P$26,2)</f>
        <v>4D</v>
      </c>
      <c r="Q10" s="7" t="str">
        <f>DEC2HEX(16 * $A10 + Q$26,2)</f>
        <v>4E</v>
      </c>
      <c r="R10" s="9" t="str">
        <f>DEC2HEX(16 * $A10 + R$26,2)</f>
        <v>4F</v>
      </c>
    </row>
    <row r="11" spans="1:18" x14ac:dyDescent="0.4">
      <c r="A11" s="8">
        <v>5</v>
      </c>
      <c r="B11" s="9" t="str">
        <f t="shared" si="1"/>
        <v>05</v>
      </c>
      <c r="C11" s="6" t="str">
        <f>DEC2HEX(16 * $A11 + C$26,2)</f>
        <v>50</v>
      </c>
      <c r="D11" s="7" t="str">
        <f>DEC2HEX(16 * $A11 + D$26,2)</f>
        <v>51</v>
      </c>
      <c r="E11" s="7" t="str">
        <f>DEC2HEX(16 * $A11 + E$26,2)</f>
        <v>52</v>
      </c>
      <c r="F11" s="7" t="str">
        <f>DEC2HEX(16 * $A11 + F$26,2)</f>
        <v>53</v>
      </c>
      <c r="G11" s="7" t="str">
        <f>DEC2HEX(16 * $A11 + G$26,2)</f>
        <v>54</v>
      </c>
      <c r="H11" s="7" t="str">
        <f>DEC2HEX(16 * $A11 + H$26,2)</f>
        <v>55</v>
      </c>
      <c r="I11" s="7" t="str">
        <f>DEC2HEX(16 * $A11 + I$26,2)</f>
        <v>56</v>
      </c>
      <c r="J11" s="7" t="str">
        <f>DEC2HEX(16 * $A11 + J$26,2)</f>
        <v>57</v>
      </c>
      <c r="K11" s="7" t="str">
        <f>DEC2HEX(16 * $A11 + K$26,2)</f>
        <v>58</v>
      </c>
      <c r="L11" s="7" t="str">
        <f>DEC2HEX(16 * $A11 + L$26,2)</f>
        <v>59</v>
      </c>
      <c r="M11" s="7" t="str">
        <f>DEC2HEX(16 * $A11 + M$26,2)</f>
        <v>5A</v>
      </c>
      <c r="N11" s="7" t="str">
        <f>DEC2HEX(16 * $A11 + N$26,2)</f>
        <v>5B</v>
      </c>
      <c r="O11" s="7" t="str">
        <f>DEC2HEX(16 * $A11 + O$26,2)</f>
        <v>5C</v>
      </c>
      <c r="P11" s="7" t="str">
        <f>DEC2HEX(16 * $A11 + P$26,2)</f>
        <v>5D</v>
      </c>
      <c r="Q11" s="7" t="str">
        <f>DEC2HEX(16 * $A11 + Q$26,2)</f>
        <v>5E</v>
      </c>
      <c r="R11" s="9" t="str">
        <f>DEC2HEX(16 * $A11 + R$26,2)</f>
        <v>5F</v>
      </c>
    </row>
    <row r="12" spans="1:18" x14ac:dyDescent="0.4">
      <c r="A12" s="8">
        <v>6</v>
      </c>
      <c r="B12" s="9" t="str">
        <f t="shared" si="1"/>
        <v>06</v>
      </c>
      <c r="C12" s="6" t="str">
        <f>DEC2HEX(16 * $A12 + C$26,2)</f>
        <v>60</v>
      </c>
      <c r="D12" s="7" t="str">
        <f>DEC2HEX(16 * $A12 + D$26,2)</f>
        <v>61</v>
      </c>
      <c r="E12" s="7" t="str">
        <f>DEC2HEX(16 * $A12 + E$26,2)</f>
        <v>62</v>
      </c>
      <c r="F12" s="7" t="str">
        <f>DEC2HEX(16 * $A12 + F$26,2)</f>
        <v>63</v>
      </c>
      <c r="G12" s="7" t="str">
        <f>DEC2HEX(16 * $A12 + G$26,2)</f>
        <v>64</v>
      </c>
      <c r="H12" s="7" t="str">
        <f>DEC2HEX(16 * $A12 + H$26,2)</f>
        <v>65</v>
      </c>
      <c r="I12" s="7" t="str">
        <f>DEC2HEX(16 * $A12 + I$26,2)</f>
        <v>66</v>
      </c>
      <c r="J12" s="7" t="str">
        <f>DEC2HEX(16 * $A12 + J$26,2)</f>
        <v>67</v>
      </c>
      <c r="K12" s="7" t="str">
        <f>DEC2HEX(16 * $A12 + K$26,2)</f>
        <v>68</v>
      </c>
      <c r="L12" s="7" t="str">
        <f>DEC2HEX(16 * $A12 + L$26,2)</f>
        <v>69</v>
      </c>
      <c r="M12" s="7" t="str">
        <f>DEC2HEX(16 * $A12 + M$26,2)</f>
        <v>6A</v>
      </c>
      <c r="N12" s="7" t="str">
        <f>DEC2HEX(16 * $A12 + N$26,2)</f>
        <v>6B</v>
      </c>
      <c r="O12" s="7" t="str">
        <f>DEC2HEX(16 * $A12 + O$26,2)</f>
        <v>6C</v>
      </c>
      <c r="P12" s="7" t="str">
        <f>DEC2HEX(16 * $A12 + P$26,2)</f>
        <v>6D</v>
      </c>
      <c r="Q12" s="7" t="str">
        <f>DEC2HEX(16 * $A12 + Q$26,2)</f>
        <v>6E</v>
      </c>
      <c r="R12" s="9" t="str">
        <f>DEC2HEX(16 * $A12 + R$26,2)</f>
        <v>6F</v>
      </c>
    </row>
    <row r="13" spans="1:18" x14ac:dyDescent="0.4">
      <c r="A13" s="8">
        <v>7</v>
      </c>
      <c r="B13" s="9" t="str">
        <f t="shared" si="1"/>
        <v>07</v>
      </c>
      <c r="C13" s="6" t="str">
        <f>DEC2HEX(16 * $A13 + C$26,2)</f>
        <v>70</v>
      </c>
      <c r="D13" s="7" t="str">
        <f>DEC2HEX(16 * $A13 + D$26,2)</f>
        <v>71</v>
      </c>
      <c r="E13" s="7" t="str">
        <f>DEC2HEX(16 * $A13 + E$26,2)</f>
        <v>72</v>
      </c>
      <c r="F13" s="7" t="str">
        <f>DEC2HEX(16 * $A13 + F$26,2)</f>
        <v>73</v>
      </c>
      <c r="G13" s="7" t="str">
        <f>DEC2HEX(16 * $A13 + G$26,2)</f>
        <v>74</v>
      </c>
      <c r="H13" s="7" t="str">
        <f>DEC2HEX(16 * $A13 + H$26,2)</f>
        <v>75</v>
      </c>
      <c r="I13" s="7" t="str">
        <f>DEC2HEX(16 * $A13 + I$26,2)</f>
        <v>76</v>
      </c>
      <c r="J13" s="7" t="str">
        <f>DEC2HEX(16 * $A13 + J$26,2)</f>
        <v>77</v>
      </c>
      <c r="K13" s="7" t="str">
        <f>DEC2HEX(16 * $A13 + K$26,2)</f>
        <v>78</v>
      </c>
      <c r="L13" s="7" t="str">
        <f>DEC2HEX(16 * $A13 + L$26,2)</f>
        <v>79</v>
      </c>
      <c r="M13" s="7" t="str">
        <f>DEC2HEX(16 * $A13 + M$26,2)</f>
        <v>7A</v>
      </c>
      <c r="N13" s="7" t="str">
        <f>DEC2HEX(16 * $A13 + N$26,2)</f>
        <v>7B</v>
      </c>
      <c r="O13" s="7" t="str">
        <f>DEC2HEX(16 * $A13 + O$26,2)</f>
        <v>7C</v>
      </c>
      <c r="P13" s="7" t="str">
        <f>DEC2HEX(16 * $A13 + P$26,2)</f>
        <v>7D</v>
      </c>
      <c r="Q13" s="7" t="str">
        <f>DEC2HEX(16 * $A13 + Q$26,2)</f>
        <v>7E</v>
      </c>
      <c r="R13" s="9" t="str">
        <f>DEC2HEX(16 * $A13 + R$26,2)</f>
        <v>7F</v>
      </c>
    </row>
    <row r="14" spans="1:18" x14ac:dyDescent="0.4">
      <c r="A14" s="8">
        <v>8</v>
      </c>
      <c r="B14" s="9" t="str">
        <f t="shared" si="1"/>
        <v>08</v>
      </c>
      <c r="C14" s="6" t="str">
        <f>DEC2HEX(16 * $A14 + C$26,2)</f>
        <v>80</v>
      </c>
      <c r="D14" s="7" t="str">
        <f>DEC2HEX(16 * $A14 + D$26,2)</f>
        <v>81</v>
      </c>
      <c r="E14" s="7" t="str">
        <f>DEC2HEX(16 * $A14 + E$26,2)</f>
        <v>82</v>
      </c>
      <c r="F14" s="7" t="str">
        <f>DEC2HEX(16 * $A14 + F$26,2)</f>
        <v>83</v>
      </c>
      <c r="G14" s="7" t="str">
        <f>DEC2HEX(16 * $A14 + G$26,2)</f>
        <v>84</v>
      </c>
      <c r="H14" s="7" t="str">
        <f>DEC2HEX(16 * $A14 + H$26,2)</f>
        <v>85</v>
      </c>
      <c r="I14" s="7" t="str">
        <f>DEC2HEX(16 * $A14 + I$26,2)</f>
        <v>86</v>
      </c>
      <c r="J14" s="7" t="str">
        <f>DEC2HEX(16 * $A14 + J$26,2)</f>
        <v>87</v>
      </c>
      <c r="K14" s="7" t="str">
        <f>DEC2HEX(16 * $A14 + K$26,2)</f>
        <v>88</v>
      </c>
      <c r="L14" s="7" t="str">
        <f>DEC2HEX(16 * $A14 + L$26,2)</f>
        <v>89</v>
      </c>
      <c r="M14" s="7" t="str">
        <f>DEC2HEX(16 * $A14 + M$26,2)</f>
        <v>8A</v>
      </c>
      <c r="N14" s="7" t="str">
        <f>DEC2HEX(16 * $A14 + N$26,2)</f>
        <v>8B</v>
      </c>
      <c r="O14" s="7" t="str">
        <f>DEC2HEX(16 * $A14 + O$26,2)</f>
        <v>8C</v>
      </c>
      <c r="P14" s="7" t="str">
        <f>DEC2HEX(16 * $A14 + P$26,2)</f>
        <v>8D</v>
      </c>
      <c r="Q14" s="7" t="str">
        <f>DEC2HEX(16 * $A14 + Q$26,2)</f>
        <v>8E</v>
      </c>
      <c r="R14" s="9" t="str">
        <f>DEC2HEX(16 * $A14 + R$26,2)</f>
        <v>8F</v>
      </c>
    </row>
    <row r="15" spans="1:18" x14ac:dyDescent="0.4">
      <c r="A15" s="8">
        <v>9</v>
      </c>
      <c r="B15" s="9" t="str">
        <f t="shared" si="1"/>
        <v>09</v>
      </c>
      <c r="C15" s="6" t="str">
        <f>DEC2HEX(16 * $A15 + C$26,2)</f>
        <v>90</v>
      </c>
      <c r="D15" s="7" t="str">
        <f>DEC2HEX(16 * $A15 + D$26,2)</f>
        <v>91</v>
      </c>
      <c r="E15" s="7" t="str">
        <f>DEC2HEX(16 * $A15 + E$26,2)</f>
        <v>92</v>
      </c>
      <c r="F15" s="7" t="str">
        <f>DEC2HEX(16 * $A15 + F$26,2)</f>
        <v>93</v>
      </c>
      <c r="G15" s="7" t="str">
        <f>DEC2HEX(16 * $A15 + G$26,2)</f>
        <v>94</v>
      </c>
      <c r="H15" s="7" t="str">
        <f>DEC2HEX(16 * $A15 + H$26,2)</f>
        <v>95</v>
      </c>
      <c r="I15" s="7" t="str">
        <f>DEC2HEX(16 * $A15 + I$26,2)</f>
        <v>96</v>
      </c>
      <c r="J15" s="7" t="str">
        <f>DEC2HEX(16 * $A15 + J$26,2)</f>
        <v>97</v>
      </c>
      <c r="K15" s="7" t="str">
        <f>DEC2HEX(16 * $A15 + K$26,2)</f>
        <v>98</v>
      </c>
      <c r="L15" s="7" t="str">
        <f>DEC2HEX(16 * $A15 + L$26,2)</f>
        <v>99</v>
      </c>
      <c r="M15" s="7" t="str">
        <f>DEC2HEX(16 * $A15 + M$26,2)</f>
        <v>9A</v>
      </c>
      <c r="N15" s="7" t="str">
        <f>DEC2HEX(16 * $A15 + N$26,2)</f>
        <v>9B</v>
      </c>
      <c r="O15" s="7" t="str">
        <f>DEC2HEX(16 * $A15 + O$26,2)</f>
        <v>9C</v>
      </c>
      <c r="P15" s="7" t="str">
        <f>DEC2HEX(16 * $A15 + P$26,2)</f>
        <v>9D</v>
      </c>
      <c r="Q15" s="7" t="str">
        <f>DEC2HEX(16 * $A15 + Q$26,2)</f>
        <v>9E</v>
      </c>
      <c r="R15" s="9" t="str">
        <f>DEC2HEX(16 * $A15 + R$26,2)</f>
        <v>9F</v>
      </c>
    </row>
    <row r="16" spans="1:18" x14ac:dyDescent="0.4">
      <c r="A16" s="8">
        <v>10</v>
      </c>
      <c r="B16" s="9" t="str">
        <f t="shared" si="1"/>
        <v>0A</v>
      </c>
      <c r="C16" s="6" t="str">
        <f>DEC2HEX(16 * $A16 + C$26,2)</f>
        <v>A0</v>
      </c>
      <c r="D16" s="7" t="str">
        <f>DEC2HEX(16 * $A16 + D$26,2)</f>
        <v>A1</v>
      </c>
      <c r="E16" s="7" t="str">
        <f>DEC2HEX(16 * $A16 + E$26,2)</f>
        <v>A2</v>
      </c>
      <c r="F16" s="7" t="str">
        <f>DEC2HEX(16 * $A16 + F$26,2)</f>
        <v>A3</v>
      </c>
      <c r="G16" s="7" t="str">
        <f>DEC2HEX(16 * $A16 + G$26,2)</f>
        <v>A4</v>
      </c>
      <c r="H16" s="7" t="str">
        <f>DEC2HEX(16 * $A16 + H$26,2)</f>
        <v>A5</v>
      </c>
      <c r="I16" s="7" t="str">
        <f>DEC2HEX(16 * $A16 + I$26,2)</f>
        <v>A6</v>
      </c>
      <c r="J16" s="7" t="str">
        <f>DEC2HEX(16 * $A16 + J$26,2)</f>
        <v>A7</v>
      </c>
      <c r="K16" s="7" t="str">
        <f>DEC2HEX(16 * $A16 + K$26,2)</f>
        <v>A8</v>
      </c>
      <c r="L16" s="7" t="str">
        <f>DEC2HEX(16 * $A16 + L$26,2)</f>
        <v>A9</v>
      </c>
      <c r="M16" s="7" t="str">
        <f>DEC2HEX(16 * $A16 + M$26,2)</f>
        <v>AA</v>
      </c>
      <c r="N16" s="7" t="str">
        <f>DEC2HEX(16 * $A16 + N$26,2)</f>
        <v>AB</v>
      </c>
      <c r="O16" s="7" t="str">
        <f>DEC2HEX(16 * $A16 + O$26,2)</f>
        <v>AC</v>
      </c>
      <c r="P16" s="7" t="str">
        <f>DEC2HEX(16 * $A16 + P$26,2)</f>
        <v>AD</v>
      </c>
      <c r="Q16" s="7" t="str">
        <f>DEC2HEX(16 * $A16 + Q$26,2)</f>
        <v>AE</v>
      </c>
      <c r="R16" s="9" t="str">
        <f>DEC2HEX(16 * $A16 + R$26,2)</f>
        <v>AF</v>
      </c>
    </row>
    <row r="17" spans="1:56" x14ac:dyDescent="0.4">
      <c r="A17" s="8">
        <v>11</v>
      </c>
      <c r="B17" s="9" t="str">
        <f t="shared" si="1"/>
        <v>0B</v>
      </c>
      <c r="C17" s="6" t="str">
        <f>DEC2HEX(16 * $A17 + C$26,2)</f>
        <v>B0</v>
      </c>
      <c r="D17" s="7" t="str">
        <f>DEC2HEX(16 * $A17 + D$26,2)</f>
        <v>B1</v>
      </c>
      <c r="E17" s="7" t="str">
        <f>DEC2HEX(16 * $A17 + E$26,2)</f>
        <v>B2</v>
      </c>
      <c r="F17" s="7" t="str">
        <f>DEC2HEX(16 * $A17 + F$26,2)</f>
        <v>B3</v>
      </c>
      <c r="G17" s="7" t="str">
        <f>DEC2HEX(16 * $A17 + G$26,2)</f>
        <v>B4</v>
      </c>
      <c r="H17" s="7" t="str">
        <f>DEC2HEX(16 * $A17 + H$26,2)</f>
        <v>B5</v>
      </c>
      <c r="I17" s="7" t="str">
        <f>DEC2HEX(16 * $A17 + I$26,2)</f>
        <v>B6</v>
      </c>
      <c r="J17" s="7" t="str">
        <f>DEC2HEX(16 * $A17 + J$26,2)</f>
        <v>B7</v>
      </c>
      <c r="K17" s="7" t="str">
        <f>DEC2HEX(16 * $A17 + K$26,2)</f>
        <v>B8</v>
      </c>
      <c r="L17" s="7" t="str">
        <f>DEC2HEX(16 * $A17 + L$26,2)</f>
        <v>B9</v>
      </c>
      <c r="M17" s="7" t="str">
        <f>DEC2HEX(16 * $A17 + M$26,2)</f>
        <v>BA</v>
      </c>
      <c r="N17" s="7" t="str">
        <f>DEC2HEX(16 * $A17 + N$26,2)</f>
        <v>BB</v>
      </c>
      <c r="O17" s="7" t="str">
        <f>DEC2HEX(16 * $A17 + O$26,2)</f>
        <v>BC</v>
      </c>
      <c r="P17" s="7" t="str">
        <f>DEC2HEX(16 * $A17 + P$26,2)</f>
        <v>BD</v>
      </c>
      <c r="Q17" s="7" t="str">
        <f>DEC2HEX(16 * $A17 + Q$26,2)</f>
        <v>BE</v>
      </c>
      <c r="R17" s="9" t="str">
        <f>DEC2HEX(16 * $A17 + R$26,2)</f>
        <v>BF</v>
      </c>
    </row>
    <row r="18" spans="1:56" x14ac:dyDescent="0.4">
      <c r="A18" s="8">
        <v>12</v>
      </c>
      <c r="B18" s="9" t="str">
        <f t="shared" si="1"/>
        <v>0C</v>
      </c>
      <c r="C18" s="6" t="str">
        <f>DEC2HEX(16 * $A18 + C$26,2)</f>
        <v>C0</v>
      </c>
      <c r="D18" s="7" t="str">
        <f>DEC2HEX(16 * $A18 + D$26,2)</f>
        <v>C1</v>
      </c>
      <c r="E18" s="7" t="str">
        <f>DEC2HEX(16 * $A18 + E$26,2)</f>
        <v>C2</v>
      </c>
      <c r="F18" s="7" t="str">
        <f>DEC2HEX(16 * $A18 + F$26,2)</f>
        <v>C3</v>
      </c>
      <c r="G18" s="7" t="str">
        <f>DEC2HEX(16 * $A18 + G$26,2)</f>
        <v>C4</v>
      </c>
      <c r="H18" s="7" t="str">
        <f>DEC2HEX(16 * $A18 + H$26,2)</f>
        <v>C5</v>
      </c>
      <c r="I18" s="7" t="str">
        <f>DEC2HEX(16 * $A18 + I$26,2)</f>
        <v>C6</v>
      </c>
      <c r="J18" s="7" t="str">
        <f>DEC2HEX(16 * $A18 + J$26,2)</f>
        <v>C7</v>
      </c>
      <c r="K18" s="7" t="str">
        <f>DEC2HEX(16 * $A18 + K$26,2)</f>
        <v>C8</v>
      </c>
      <c r="L18" s="7" t="str">
        <f>DEC2HEX(16 * $A18 + L$26,2)</f>
        <v>C9</v>
      </c>
      <c r="M18" s="7" t="str">
        <f>DEC2HEX(16 * $A18 + M$26,2)</f>
        <v>CA</v>
      </c>
      <c r="N18" s="7" t="str">
        <f>DEC2HEX(16 * $A18 + N$26,2)</f>
        <v>CB</v>
      </c>
      <c r="O18" s="7" t="str">
        <f>DEC2HEX(16 * $A18 + O$26,2)</f>
        <v>CC</v>
      </c>
      <c r="P18" s="7" t="str">
        <f>DEC2HEX(16 * $A18 + P$26,2)</f>
        <v>CD</v>
      </c>
      <c r="Q18" s="7" t="str">
        <f>DEC2HEX(16 * $A18 + Q$26,2)</f>
        <v>CE</v>
      </c>
      <c r="R18" s="9" t="str">
        <f>DEC2HEX(16 * $A18 + R$26,2)</f>
        <v>CF</v>
      </c>
    </row>
    <row r="19" spans="1:56" x14ac:dyDescent="0.4">
      <c r="A19" s="8">
        <v>13</v>
      </c>
      <c r="B19" s="9" t="str">
        <f t="shared" si="1"/>
        <v>0D</v>
      </c>
      <c r="C19" s="6" t="str">
        <f>DEC2HEX(16 * $A19 + C$26,2)</f>
        <v>D0</v>
      </c>
      <c r="D19" s="7" t="str">
        <f>DEC2HEX(16 * $A19 + D$26,2)</f>
        <v>D1</v>
      </c>
      <c r="E19" s="7" t="str">
        <f>DEC2HEX(16 * $A19 + E$26,2)</f>
        <v>D2</v>
      </c>
      <c r="F19" s="7" t="str">
        <f>DEC2HEX(16 * $A19 + F$26,2)</f>
        <v>D3</v>
      </c>
      <c r="G19" s="7" t="str">
        <f>DEC2HEX(16 * $A19 + G$26,2)</f>
        <v>D4</v>
      </c>
      <c r="H19" s="7" t="str">
        <f>DEC2HEX(16 * $A19 + H$26,2)</f>
        <v>D5</v>
      </c>
      <c r="I19" s="7" t="str">
        <f>DEC2HEX(16 * $A19 + I$26,2)</f>
        <v>D6</v>
      </c>
      <c r="J19" s="7" t="str">
        <f>DEC2HEX(16 * $A19 + J$26,2)</f>
        <v>D7</v>
      </c>
      <c r="K19" s="7" t="str">
        <f>DEC2HEX(16 * $A19 + K$26,2)</f>
        <v>D8</v>
      </c>
      <c r="L19" s="7" t="str">
        <f>DEC2HEX(16 * $A19 + L$26,2)</f>
        <v>D9</v>
      </c>
      <c r="M19" s="7" t="str">
        <f>DEC2HEX(16 * $A19 + M$26,2)</f>
        <v>DA</v>
      </c>
      <c r="N19" s="7" t="str">
        <f>DEC2HEX(16 * $A19 + N$26,2)</f>
        <v>DB</v>
      </c>
      <c r="O19" s="7" t="str">
        <f>DEC2HEX(16 * $A19 + O$26,2)</f>
        <v>DC</v>
      </c>
      <c r="P19" s="7" t="str">
        <f>DEC2HEX(16 * $A19 + P$26,2)</f>
        <v>DD</v>
      </c>
      <c r="Q19" s="7" t="str">
        <f>DEC2HEX(16 * $A19 + Q$26,2)</f>
        <v>DE</v>
      </c>
      <c r="R19" s="9" t="str">
        <f>DEC2HEX(16 * $A19 + R$26,2)</f>
        <v>DF</v>
      </c>
    </row>
    <row r="20" spans="1:56" x14ac:dyDescent="0.4">
      <c r="A20" s="8">
        <v>14</v>
      </c>
      <c r="B20" s="9" t="str">
        <f t="shared" si="1"/>
        <v>0E</v>
      </c>
      <c r="C20" s="6" t="str">
        <f>DEC2HEX(16 * $A20 + C$26,2)</f>
        <v>E0</v>
      </c>
      <c r="D20" s="7" t="str">
        <f>DEC2HEX(16 * $A20 + D$26,2)</f>
        <v>E1</v>
      </c>
      <c r="E20" s="7" t="str">
        <f>DEC2HEX(16 * $A20 + E$26,2)</f>
        <v>E2</v>
      </c>
      <c r="F20" s="7" t="str">
        <f>DEC2HEX(16 * $A20 + F$26,2)</f>
        <v>E3</v>
      </c>
      <c r="G20" s="7" t="str">
        <f>DEC2HEX(16 * $A20 + G$26,2)</f>
        <v>E4</v>
      </c>
      <c r="H20" s="7" t="str">
        <f>DEC2HEX(16 * $A20 + H$26,2)</f>
        <v>E5</v>
      </c>
      <c r="I20" s="7" t="str">
        <f>DEC2HEX(16 * $A20 + I$26,2)</f>
        <v>E6</v>
      </c>
      <c r="J20" s="7" t="str">
        <f>DEC2HEX(16 * $A20 + J$26,2)</f>
        <v>E7</v>
      </c>
      <c r="K20" s="7" t="str">
        <f>DEC2HEX(16 * $A20 + K$26,2)</f>
        <v>E8</v>
      </c>
      <c r="L20" s="7" t="str">
        <f>DEC2HEX(16 * $A20 + L$26,2)</f>
        <v>E9</v>
      </c>
      <c r="M20" s="7" t="str">
        <f>DEC2HEX(16 * $A20 + M$26,2)</f>
        <v>EA</v>
      </c>
      <c r="N20" s="7" t="str">
        <f>DEC2HEX(16 * $A20 + N$26,2)</f>
        <v>EB</v>
      </c>
      <c r="O20" s="7" t="str">
        <f>DEC2HEX(16 * $A20 + O$26,2)</f>
        <v>EC</v>
      </c>
      <c r="P20" s="7" t="str">
        <f>DEC2HEX(16 * $A20 + P$26,2)</f>
        <v>ED</v>
      </c>
      <c r="Q20" s="7" t="str">
        <f>DEC2HEX(16 * $A20 + Q$26,2)</f>
        <v>EE</v>
      </c>
      <c r="R20" s="9" t="str">
        <f>DEC2HEX(16 * $A20 + R$26,2)</f>
        <v>EF</v>
      </c>
    </row>
    <row r="21" spans="1:56" ht="19.5" thickBot="1" x14ac:dyDescent="0.45">
      <c r="A21" s="10">
        <v>15</v>
      </c>
      <c r="B21" s="11" t="str">
        <f t="shared" si="1"/>
        <v>0F</v>
      </c>
      <c r="C21" s="21" t="str">
        <f>DEC2HEX(16 * $A21 + C$26,2)</f>
        <v>F0</v>
      </c>
      <c r="D21" s="15" t="str">
        <f>DEC2HEX(16 * $A21 + D$26,2)</f>
        <v>F1</v>
      </c>
      <c r="E21" s="15" t="str">
        <f>DEC2HEX(16 * $A21 + E$26,2)</f>
        <v>F2</v>
      </c>
      <c r="F21" s="15" t="str">
        <f>DEC2HEX(16 * $A21 + F$26,2)</f>
        <v>F3</v>
      </c>
      <c r="G21" s="15" t="str">
        <f>DEC2HEX(16 * $A21 + G$26,2)</f>
        <v>F4</v>
      </c>
      <c r="H21" s="15" t="str">
        <f>DEC2HEX(16 * $A21 + H$26,2)</f>
        <v>F5</v>
      </c>
      <c r="I21" s="15" t="str">
        <f>DEC2HEX(16 * $A21 + I$26,2)</f>
        <v>F6</v>
      </c>
      <c r="J21" s="15" t="str">
        <f>DEC2HEX(16 * $A21 + J$26,2)</f>
        <v>F7</v>
      </c>
      <c r="K21" s="15" t="str">
        <f>DEC2HEX(16 * $A21 + K$26,2)</f>
        <v>F8</v>
      </c>
      <c r="L21" s="15" t="str">
        <f>DEC2HEX(16 * $A21 + L$26,2)</f>
        <v>F9</v>
      </c>
      <c r="M21" s="15" t="str">
        <f>DEC2HEX(16 * $A21 + M$26,2)</f>
        <v>FA</v>
      </c>
      <c r="N21" s="15" t="str">
        <f>DEC2HEX(16 * $A21 + N$26,2)</f>
        <v>FB</v>
      </c>
      <c r="O21" s="15" t="str">
        <f>DEC2HEX(16 * $A21 + O$26,2)</f>
        <v>FC</v>
      </c>
      <c r="P21" s="15" t="str">
        <f>DEC2HEX(16 * $A21 + P$26,2)</f>
        <v>FD</v>
      </c>
      <c r="Q21" s="15" t="str">
        <f>DEC2HEX(16 * $A21 + Q$26,2)</f>
        <v>FE</v>
      </c>
      <c r="R21" s="11" t="str">
        <f>DEC2HEX(16 * $A21 + R$26,2)</f>
        <v>FF</v>
      </c>
    </row>
    <row r="22" spans="1:56" ht="19.5" thickBot="1" x14ac:dyDescent="0.45"/>
    <row r="23" spans="1:56" x14ac:dyDescent="0.4">
      <c r="A23" s="78" t="s">
        <v>22</v>
      </c>
      <c r="B23" s="103"/>
      <c r="C23" s="20">
        <v>0</v>
      </c>
      <c r="D23" s="13">
        <v>0</v>
      </c>
      <c r="E23" s="13" t="s">
        <v>25</v>
      </c>
      <c r="F23" s="14" t="s">
        <v>25</v>
      </c>
      <c r="G23" s="66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T23" s="78" t="s">
        <v>22</v>
      </c>
      <c r="U23" s="103"/>
      <c r="V23" s="20">
        <v>0</v>
      </c>
      <c r="W23" s="13">
        <v>0</v>
      </c>
      <c r="X23" s="13" t="s">
        <v>25</v>
      </c>
      <c r="Y23" s="14" t="s">
        <v>25</v>
      </c>
      <c r="Z23" s="66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8"/>
      <c r="AM23" s="78" t="s">
        <v>22</v>
      </c>
      <c r="AN23" s="103"/>
      <c r="AO23" s="20">
        <v>0</v>
      </c>
      <c r="AP23" s="13">
        <v>0</v>
      </c>
      <c r="AQ23" s="13" t="s">
        <v>25</v>
      </c>
      <c r="AR23" s="14" t="s">
        <v>25</v>
      </c>
      <c r="AS23" s="66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8"/>
    </row>
    <row r="24" spans="1:56" x14ac:dyDescent="0.4">
      <c r="A24" s="81" t="s">
        <v>23</v>
      </c>
      <c r="B24" s="102"/>
      <c r="C24" s="6" t="s">
        <v>37</v>
      </c>
      <c r="D24" s="100" t="str">
        <f>DEC2HEX(HEX2DEC(C23&amp;D23&amp;E23&amp;F23)*HEX2DEC(Address!$D$7)+HEX2DEC(C24)*HEX2DEC(Address!$D$10)+HEX2DEC(C25)*HEX2DEC(Address!$D$13),8)</f>
        <v>00FFD000</v>
      </c>
      <c r="E24" s="57"/>
      <c r="F24" s="58"/>
      <c r="G24" s="69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1"/>
      <c r="T24" s="81" t="s">
        <v>23</v>
      </c>
      <c r="U24" s="102"/>
      <c r="V24" s="6" t="s">
        <v>37</v>
      </c>
      <c r="W24" s="100" t="str">
        <f>DEC2HEX(HEX2DEC(V23&amp;W23&amp;X23&amp;Y23)*HEX2DEC(Address!$D$7)+HEX2DEC(V24)*HEX2DEC(Address!$D$10)+HEX2DEC(V25)*HEX2DEC(Address!$D$13),8)</f>
        <v>00FFDA00</v>
      </c>
      <c r="X24" s="57"/>
      <c r="Y24" s="58"/>
      <c r="Z24" s="69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1"/>
      <c r="AM24" s="81" t="s">
        <v>23</v>
      </c>
      <c r="AN24" s="102"/>
      <c r="AO24" s="6" t="s">
        <v>37</v>
      </c>
      <c r="AP24" s="100" t="str">
        <f>DEC2HEX(HEX2DEC(AO23&amp;AP23&amp;AQ23&amp;AR23)*HEX2DEC(Address!$D$7)+HEX2DEC(AO24)*HEX2DEC(Address!$D$10)+HEX2DEC(AO25)*HEX2DEC(Address!$D$13),8)</f>
        <v>00FFDF00</v>
      </c>
      <c r="AQ24" s="57"/>
      <c r="AR24" s="58"/>
      <c r="AS24" s="69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1"/>
    </row>
    <row r="25" spans="1:56" ht="19.5" thickBot="1" x14ac:dyDescent="0.45">
      <c r="A25" s="87" t="s">
        <v>24</v>
      </c>
      <c r="B25" s="99"/>
      <c r="C25" s="21">
        <v>0</v>
      </c>
      <c r="D25" s="101"/>
      <c r="E25" s="97"/>
      <c r="F25" s="98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T25" s="87" t="s">
        <v>24</v>
      </c>
      <c r="U25" s="99"/>
      <c r="V25" s="21" t="s">
        <v>42</v>
      </c>
      <c r="W25" s="101"/>
      <c r="X25" s="97"/>
      <c r="Y25" s="98"/>
      <c r="Z25" s="72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M25" s="87" t="s">
        <v>24</v>
      </c>
      <c r="AN25" s="99"/>
      <c r="AO25" s="21" t="s">
        <v>25</v>
      </c>
      <c r="AP25" s="101"/>
      <c r="AQ25" s="97"/>
      <c r="AR25" s="98"/>
      <c r="AS25" s="72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4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2">DEC2HEX(D26,2)</f>
        <v>01</v>
      </c>
      <c r="E27" s="15" t="str">
        <f t="shared" si="2"/>
        <v>02</v>
      </c>
      <c r="F27" s="15" t="str">
        <f t="shared" si="2"/>
        <v>03</v>
      </c>
      <c r="G27" s="15" t="str">
        <f t="shared" si="2"/>
        <v>04</v>
      </c>
      <c r="H27" s="15" t="str">
        <f t="shared" si="2"/>
        <v>05</v>
      </c>
      <c r="I27" s="15" t="str">
        <f t="shared" si="2"/>
        <v>06</v>
      </c>
      <c r="J27" s="15" t="str">
        <f t="shared" si="2"/>
        <v>07</v>
      </c>
      <c r="K27" s="15" t="str">
        <f t="shared" si="2"/>
        <v>08</v>
      </c>
      <c r="L27" s="15" t="str">
        <f t="shared" si="2"/>
        <v>09</v>
      </c>
      <c r="M27" s="15" t="str">
        <f t="shared" si="2"/>
        <v>0A</v>
      </c>
      <c r="N27" s="15" t="str">
        <f t="shared" si="2"/>
        <v>0B</v>
      </c>
      <c r="O27" s="15" t="str">
        <f t="shared" si="2"/>
        <v>0C</v>
      </c>
      <c r="P27" s="15" t="str">
        <f t="shared" si="2"/>
        <v>0D</v>
      </c>
      <c r="Q27" s="15" t="str">
        <f t="shared" si="2"/>
        <v>0E</v>
      </c>
      <c r="R27" s="11" t="str">
        <f t="shared" si="2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3">DEC2HEX(W26,2)</f>
        <v>01</v>
      </c>
      <c r="X27" s="15" t="str">
        <f t="shared" si="3"/>
        <v>02</v>
      </c>
      <c r="Y27" s="15" t="str">
        <f t="shared" si="3"/>
        <v>03</v>
      </c>
      <c r="Z27" s="15" t="str">
        <f t="shared" si="3"/>
        <v>04</v>
      </c>
      <c r="AA27" s="15" t="str">
        <f t="shared" si="3"/>
        <v>05</v>
      </c>
      <c r="AB27" s="15" t="str">
        <f t="shared" si="3"/>
        <v>06</v>
      </c>
      <c r="AC27" s="15" t="str">
        <f t="shared" si="3"/>
        <v>07</v>
      </c>
      <c r="AD27" s="15" t="str">
        <f t="shared" si="3"/>
        <v>08</v>
      </c>
      <c r="AE27" s="15" t="str">
        <f t="shared" si="3"/>
        <v>09</v>
      </c>
      <c r="AF27" s="15" t="str">
        <f t="shared" si="3"/>
        <v>0A</v>
      </c>
      <c r="AG27" s="15" t="str">
        <f t="shared" si="3"/>
        <v>0B</v>
      </c>
      <c r="AH27" s="15" t="str">
        <f t="shared" si="3"/>
        <v>0C</v>
      </c>
      <c r="AI27" s="15" t="str">
        <f t="shared" si="3"/>
        <v>0D</v>
      </c>
      <c r="AJ27" s="15" t="str">
        <f t="shared" si="3"/>
        <v>0E</v>
      </c>
      <c r="AK27" s="11" t="str">
        <f t="shared" si="3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4">DEC2HEX(AP26,2)</f>
        <v>01</v>
      </c>
      <c r="AQ27" s="15" t="str">
        <f t="shared" si="4"/>
        <v>02</v>
      </c>
      <c r="AR27" s="15" t="str">
        <f t="shared" si="4"/>
        <v>03</v>
      </c>
      <c r="AS27" s="15" t="str">
        <f t="shared" si="4"/>
        <v>04</v>
      </c>
      <c r="AT27" s="15" t="str">
        <f t="shared" si="4"/>
        <v>05</v>
      </c>
      <c r="AU27" s="15" t="str">
        <f t="shared" si="4"/>
        <v>06</v>
      </c>
      <c r="AV27" s="15" t="str">
        <f t="shared" si="4"/>
        <v>07</v>
      </c>
      <c r="AW27" s="15" t="str">
        <f t="shared" si="4"/>
        <v>08</v>
      </c>
      <c r="AX27" s="15" t="str">
        <f t="shared" si="4"/>
        <v>09</v>
      </c>
      <c r="AY27" s="15" t="str">
        <f t="shared" si="4"/>
        <v>0A</v>
      </c>
      <c r="AZ27" s="15" t="str">
        <f t="shared" si="4"/>
        <v>0B</v>
      </c>
      <c r="BA27" s="15" t="str">
        <f t="shared" si="4"/>
        <v>0C</v>
      </c>
      <c r="BB27" s="15" t="str">
        <f t="shared" si="4"/>
        <v>0D</v>
      </c>
      <c r="BC27" s="15" t="str">
        <f t="shared" si="4"/>
        <v>0E</v>
      </c>
      <c r="BD27" s="11" t="str">
        <f t="shared" si="4"/>
        <v>0F</v>
      </c>
    </row>
    <row r="28" spans="1:56" x14ac:dyDescent="0.4">
      <c r="A28" s="22">
        <v>0</v>
      </c>
      <c r="B28" s="23" t="str">
        <f>DEC2HEX(A28,2)</f>
        <v>00</v>
      </c>
      <c r="C28" s="75" t="s">
        <v>38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T28" s="22">
        <v>0</v>
      </c>
      <c r="U28" s="23" t="str">
        <f>DEC2HEX(T28,2)</f>
        <v>00</v>
      </c>
      <c r="V28" s="75" t="s">
        <v>43</v>
      </c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M28" s="22">
        <v>0</v>
      </c>
      <c r="AN28" s="23" t="str">
        <f>DEC2HEX(AM28,2)</f>
        <v>00</v>
      </c>
      <c r="AO28" s="75" t="s">
        <v>47</v>
      </c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7"/>
    </row>
    <row r="29" spans="1:56" x14ac:dyDescent="0.4">
      <c r="A29" s="8">
        <v>1</v>
      </c>
      <c r="B29" s="9" t="str">
        <f t="shared" ref="B29:B43" si="5">DEC2HEX(A29,2)</f>
        <v>01</v>
      </c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1"/>
      <c r="T29" s="8">
        <v>1</v>
      </c>
      <c r="U29" s="9" t="str">
        <f t="shared" ref="U29:U43" si="6">DEC2HEX(T29,2)</f>
        <v>01</v>
      </c>
      <c r="V29" s="59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1"/>
      <c r="AM29" s="8">
        <v>1</v>
      </c>
      <c r="AN29" s="9" t="str">
        <f t="shared" ref="AN29:AN43" si="7">DEC2HEX(AM29,2)</f>
        <v>01</v>
      </c>
      <c r="AO29" s="59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1"/>
    </row>
    <row r="30" spans="1:56" x14ac:dyDescent="0.4">
      <c r="A30" s="8">
        <v>2</v>
      </c>
      <c r="B30" s="9" t="str">
        <f t="shared" si="5"/>
        <v>02</v>
      </c>
      <c r="C30" s="56" t="s">
        <v>6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T30" s="8">
        <v>2</v>
      </c>
      <c r="U30" s="9" t="str">
        <f t="shared" si="6"/>
        <v>02</v>
      </c>
      <c r="V30" s="56" t="s">
        <v>6</v>
      </c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8"/>
      <c r="AM30" s="8">
        <v>2</v>
      </c>
      <c r="AN30" s="9" t="str">
        <f t="shared" si="7"/>
        <v>02</v>
      </c>
      <c r="AO30" s="56" t="s">
        <v>6</v>
      </c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8"/>
    </row>
    <row r="31" spans="1:56" x14ac:dyDescent="0.4">
      <c r="A31" s="8">
        <v>3</v>
      </c>
      <c r="B31" s="9" t="str">
        <f t="shared" si="5"/>
        <v>03</v>
      </c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T31" s="8">
        <v>3</v>
      </c>
      <c r="U31" s="9" t="str">
        <f t="shared" si="6"/>
        <v>03</v>
      </c>
      <c r="V31" s="59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1"/>
      <c r="AM31" s="8">
        <v>3</v>
      </c>
      <c r="AN31" s="9" t="str">
        <f t="shared" si="7"/>
        <v>03</v>
      </c>
      <c r="AO31" s="59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1"/>
    </row>
    <row r="32" spans="1:56" x14ac:dyDescent="0.4">
      <c r="A32" s="8">
        <v>4</v>
      </c>
      <c r="B32" s="9" t="str">
        <f t="shared" si="5"/>
        <v>04</v>
      </c>
      <c r="C32" s="56" t="s">
        <v>39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T32" s="8">
        <v>4</v>
      </c>
      <c r="U32" s="9" t="str">
        <f t="shared" si="6"/>
        <v>04</v>
      </c>
      <c r="V32" s="56" t="s">
        <v>44</v>
      </c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8"/>
      <c r="AM32" s="8">
        <v>4</v>
      </c>
      <c r="AN32" s="9" t="str">
        <f t="shared" si="7"/>
        <v>04</v>
      </c>
      <c r="AO32" s="56" t="s">
        <v>48</v>
      </c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8"/>
    </row>
    <row r="33" spans="1:56" x14ac:dyDescent="0.4">
      <c r="A33" s="8">
        <v>5</v>
      </c>
      <c r="B33" s="9" t="str">
        <f t="shared" si="5"/>
        <v>05</v>
      </c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T33" s="8">
        <v>5</v>
      </c>
      <c r="U33" s="9" t="str">
        <f t="shared" si="6"/>
        <v>05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1"/>
      <c r="AM33" s="8">
        <v>5</v>
      </c>
      <c r="AN33" s="9" t="str">
        <f t="shared" si="7"/>
        <v>05</v>
      </c>
      <c r="AO33" s="59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1"/>
    </row>
    <row r="34" spans="1:56" x14ac:dyDescent="0.4">
      <c r="A34" s="8">
        <v>6</v>
      </c>
      <c r="B34" s="9" t="str">
        <f t="shared" si="5"/>
        <v>06</v>
      </c>
      <c r="C34" s="56" t="s">
        <v>6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T34" s="8">
        <v>6</v>
      </c>
      <c r="U34" s="9" t="str">
        <f t="shared" si="6"/>
        <v>06</v>
      </c>
      <c r="V34" s="56" t="s">
        <v>6</v>
      </c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8"/>
      <c r="AM34" s="8">
        <v>6</v>
      </c>
      <c r="AN34" s="9" t="str">
        <f t="shared" si="7"/>
        <v>06</v>
      </c>
      <c r="AO34" s="56" t="s">
        <v>6</v>
      </c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8"/>
    </row>
    <row r="35" spans="1:56" x14ac:dyDescent="0.4">
      <c r="A35" s="8">
        <v>7</v>
      </c>
      <c r="B35" s="9" t="str">
        <f t="shared" si="5"/>
        <v>07</v>
      </c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1"/>
      <c r="T35" s="8">
        <v>7</v>
      </c>
      <c r="U35" s="9" t="str">
        <f t="shared" si="6"/>
        <v>07</v>
      </c>
      <c r="V35" s="59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1"/>
      <c r="AM35" s="8">
        <v>7</v>
      </c>
      <c r="AN35" s="9" t="str">
        <f t="shared" si="7"/>
        <v>07</v>
      </c>
      <c r="AO35" s="59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1"/>
    </row>
    <row r="36" spans="1:56" x14ac:dyDescent="0.4">
      <c r="A36" s="8">
        <v>8</v>
      </c>
      <c r="B36" s="9" t="str">
        <f t="shared" si="5"/>
        <v>08</v>
      </c>
      <c r="C36" s="56" t="s">
        <v>40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T36" s="8">
        <v>8</v>
      </c>
      <c r="U36" s="9" t="str">
        <f t="shared" si="6"/>
        <v>08</v>
      </c>
      <c r="V36" s="56" t="s">
        <v>45</v>
      </c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8"/>
      <c r="AM36" s="8">
        <v>8</v>
      </c>
      <c r="AN36" s="9" t="str">
        <f t="shared" si="7"/>
        <v>08</v>
      </c>
      <c r="AO36" s="56" t="s">
        <v>49</v>
      </c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8"/>
    </row>
    <row r="37" spans="1:56" x14ac:dyDescent="0.4">
      <c r="A37" s="8">
        <v>9</v>
      </c>
      <c r="B37" s="9" t="str">
        <f t="shared" si="5"/>
        <v>09</v>
      </c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T37" s="8">
        <v>9</v>
      </c>
      <c r="U37" s="9" t="str">
        <f t="shared" si="6"/>
        <v>09</v>
      </c>
      <c r="V37" s="59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1"/>
      <c r="AM37" s="8">
        <v>9</v>
      </c>
      <c r="AN37" s="9" t="str">
        <f t="shared" si="7"/>
        <v>09</v>
      </c>
      <c r="AO37" s="59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1"/>
    </row>
    <row r="38" spans="1:56" x14ac:dyDescent="0.4">
      <c r="A38" s="8">
        <v>10</v>
      </c>
      <c r="B38" s="9" t="str">
        <f t="shared" si="5"/>
        <v>0A</v>
      </c>
      <c r="C38" s="56" t="s">
        <v>6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T38" s="8">
        <v>10</v>
      </c>
      <c r="U38" s="9" t="str">
        <f t="shared" si="6"/>
        <v>0A</v>
      </c>
      <c r="V38" s="56" t="s">
        <v>6</v>
      </c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8"/>
      <c r="AM38" s="8">
        <v>10</v>
      </c>
      <c r="AN38" s="9" t="str">
        <f t="shared" si="7"/>
        <v>0A</v>
      </c>
      <c r="AO38" s="56" t="s">
        <v>6</v>
      </c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8"/>
    </row>
    <row r="39" spans="1:56" x14ac:dyDescent="0.4">
      <c r="A39" s="8">
        <v>11</v>
      </c>
      <c r="B39" s="9" t="str">
        <f t="shared" si="5"/>
        <v>0B</v>
      </c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  <c r="T39" s="8">
        <v>11</v>
      </c>
      <c r="U39" s="9" t="str">
        <f t="shared" si="6"/>
        <v>0B</v>
      </c>
      <c r="V39" s="59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1"/>
      <c r="AM39" s="8">
        <v>11</v>
      </c>
      <c r="AN39" s="9" t="str">
        <f t="shared" si="7"/>
        <v>0B</v>
      </c>
      <c r="AO39" s="59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1"/>
    </row>
    <row r="40" spans="1:56" x14ac:dyDescent="0.4">
      <c r="A40" s="8">
        <v>12</v>
      </c>
      <c r="B40" s="9" t="str">
        <f t="shared" si="5"/>
        <v>0C</v>
      </c>
      <c r="C40" s="56" t="s">
        <v>41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T40" s="8">
        <v>12</v>
      </c>
      <c r="U40" s="9" t="str">
        <f t="shared" si="6"/>
        <v>0C</v>
      </c>
      <c r="V40" s="56" t="s">
        <v>46</v>
      </c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8"/>
      <c r="AM40" s="8">
        <v>12</v>
      </c>
      <c r="AN40" s="9" t="str">
        <f t="shared" si="7"/>
        <v>0C</v>
      </c>
      <c r="AO40" s="56" t="s">
        <v>50</v>
      </c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8"/>
    </row>
    <row r="41" spans="1:56" x14ac:dyDescent="0.4">
      <c r="A41" s="8">
        <v>13</v>
      </c>
      <c r="B41" s="9" t="str">
        <f t="shared" si="5"/>
        <v>0D</v>
      </c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1"/>
      <c r="T41" s="8">
        <v>13</v>
      </c>
      <c r="U41" s="9" t="str">
        <f t="shared" si="6"/>
        <v>0D</v>
      </c>
      <c r="V41" s="59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1"/>
      <c r="AM41" s="8">
        <v>13</v>
      </c>
      <c r="AN41" s="9" t="str">
        <f t="shared" si="7"/>
        <v>0D</v>
      </c>
      <c r="AO41" s="59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1"/>
    </row>
    <row r="42" spans="1:56" x14ac:dyDescent="0.4">
      <c r="A42" s="8">
        <v>14</v>
      </c>
      <c r="B42" s="9" t="str">
        <f t="shared" si="5"/>
        <v>0E</v>
      </c>
      <c r="C42" s="56" t="s">
        <v>6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T42" s="8">
        <v>14</v>
      </c>
      <c r="U42" s="9" t="str">
        <f t="shared" si="6"/>
        <v>0E</v>
      </c>
      <c r="V42" s="56" t="s">
        <v>6</v>
      </c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8"/>
      <c r="AM42" s="8">
        <v>14</v>
      </c>
      <c r="AN42" s="9" t="str">
        <f t="shared" si="7"/>
        <v>0E</v>
      </c>
      <c r="AO42" s="56" t="s">
        <v>6</v>
      </c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8"/>
    </row>
    <row r="43" spans="1:56" ht="19.5" thickBot="1" x14ac:dyDescent="0.45">
      <c r="A43" s="10">
        <v>15</v>
      </c>
      <c r="B43" s="11" t="str">
        <f t="shared" si="5"/>
        <v>0F</v>
      </c>
      <c r="C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8"/>
      <c r="T43" s="10">
        <v>15</v>
      </c>
      <c r="U43" s="11" t="str">
        <f t="shared" si="6"/>
        <v>0F</v>
      </c>
      <c r="V43" s="96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8"/>
      <c r="AM43" s="10">
        <v>15</v>
      </c>
      <c r="AN43" s="11" t="str">
        <f t="shared" si="7"/>
        <v>0F</v>
      </c>
      <c r="AO43" s="96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8"/>
    </row>
    <row r="44" spans="1:56" ht="19.5" thickBot="1" x14ac:dyDescent="0.45"/>
    <row r="45" spans="1:56" x14ac:dyDescent="0.4">
      <c r="A45" s="54" t="s">
        <v>22</v>
      </c>
      <c r="B45" s="48"/>
      <c r="C45" s="20">
        <v>0</v>
      </c>
      <c r="D45" s="13">
        <v>0</v>
      </c>
      <c r="E45" s="13" t="s">
        <v>25</v>
      </c>
      <c r="F45" s="14" t="s">
        <v>25</v>
      </c>
      <c r="G45" s="6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8"/>
      <c r="T45" s="54" t="s">
        <v>22</v>
      </c>
      <c r="U45" s="48"/>
      <c r="V45" s="35">
        <v>0</v>
      </c>
      <c r="W45" s="34">
        <v>0</v>
      </c>
      <c r="X45" s="34" t="s">
        <v>25</v>
      </c>
      <c r="Y45" s="28" t="s">
        <v>25</v>
      </c>
      <c r="Z45" s="66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8"/>
      <c r="AM45" s="54" t="s">
        <v>22</v>
      </c>
      <c r="AN45" s="48"/>
      <c r="AO45" s="35">
        <v>0</v>
      </c>
      <c r="AP45" s="34">
        <v>0</v>
      </c>
      <c r="AQ45" s="34" t="s">
        <v>25</v>
      </c>
      <c r="AR45" s="28" t="s">
        <v>25</v>
      </c>
      <c r="AS45" s="66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8"/>
    </row>
    <row r="46" spans="1:56" x14ac:dyDescent="0.4">
      <c r="A46" s="62" t="s">
        <v>23</v>
      </c>
      <c r="B46" s="49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9"/>
      <c r="G46" s="69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1"/>
      <c r="T46" s="62" t="s">
        <v>23</v>
      </c>
      <c r="U46" s="49"/>
      <c r="V46" s="36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9"/>
      <c r="Z46" s="69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1"/>
      <c r="AM46" s="62" t="s">
        <v>23</v>
      </c>
      <c r="AN46" s="49"/>
      <c r="AO46" s="36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9"/>
      <c r="AS46" s="69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1"/>
    </row>
    <row r="47" spans="1:56" ht="19.5" thickBot="1" x14ac:dyDescent="0.45">
      <c r="A47" s="64" t="s">
        <v>24</v>
      </c>
      <c r="B47" s="50"/>
      <c r="C47" s="21">
        <v>0</v>
      </c>
      <c r="D47" s="65"/>
      <c r="E47" s="65"/>
      <c r="F47" s="50"/>
      <c r="G47" s="7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4"/>
      <c r="T47" s="64" t="s">
        <v>24</v>
      </c>
      <c r="U47" s="50"/>
      <c r="V47" s="37">
        <v>1</v>
      </c>
      <c r="W47" s="65"/>
      <c r="X47" s="65"/>
      <c r="Y47" s="50"/>
      <c r="Z47" s="72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4"/>
      <c r="AM47" s="64" t="s">
        <v>24</v>
      </c>
      <c r="AN47" s="50"/>
      <c r="AO47" s="37" t="s">
        <v>78</v>
      </c>
      <c r="AP47" s="65"/>
      <c r="AQ47" s="65"/>
      <c r="AR47" s="50"/>
      <c r="AS47" s="72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4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3" t="s">
        <v>1</v>
      </c>
      <c r="U48" s="28"/>
      <c r="V48" s="35">
        <v>0</v>
      </c>
      <c r="W48" s="34">
        <v>1</v>
      </c>
      <c r="X48" s="34">
        <v>2</v>
      </c>
      <c r="Y48" s="34">
        <v>3</v>
      </c>
      <c r="Z48" s="34">
        <v>4</v>
      </c>
      <c r="AA48" s="34">
        <v>5</v>
      </c>
      <c r="AB48" s="34">
        <v>6</v>
      </c>
      <c r="AC48" s="34">
        <v>7</v>
      </c>
      <c r="AD48" s="34">
        <v>8</v>
      </c>
      <c r="AE48" s="34">
        <v>9</v>
      </c>
      <c r="AF48" s="34">
        <v>10</v>
      </c>
      <c r="AG48" s="34">
        <v>11</v>
      </c>
      <c r="AH48" s="34">
        <v>12</v>
      </c>
      <c r="AI48" s="34">
        <v>13</v>
      </c>
      <c r="AJ48" s="34">
        <v>14</v>
      </c>
      <c r="AK48" s="28">
        <v>15</v>
      </c>
      <c r="AM48" s="33" t="s">
        <v>1</v>
      </c>
      <c r="AN48" s="28"/>
      <c r="AO48" s="35">
        <v>0</v>
      </c>
      <c r="AP48" s="34">
        <v>1</v>
      </c>
      <c r="AQ48" s="34">
        <v>2</v>
      </c>
      <c r="AR48" s="34">
        <v>3</v>
      </c>
      <c r="AS48" s="34">
        <v>4</v>
      </c>
      <c r="AT48" s="34">
        <v>5</v>
      </c>
      <c r="AU48" s="34">
        <v>6</v>
      </c>
      <c r="AV48" s="34">
        <v>7</v>
      </c>
      <c r="AW48" s="34">
        <v>8</v>
      </c>
      <c r="AX48" s="34">
        <v>9</v>
      </c>
      <c r="AY48" s="34">
        <v>10</v>
      </c>
      <c r="AZ48" s="34">
        <v>11</v>
      </c>
      <c r="BA48" s="34">
        <v>12</v>
      </c>
      <c r="BB48" s="34">
        <v>13</v>
      </c>
      <c r="BC48" s="34">
        <v>14</v>
      </c>
      <c r="BD48" s="28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39"/>
      <c r="U49" s="30" t="s">
        <v>0</v>
      </c>
      <c r="V49" s="37" t="str">
        <f>DEC2HEX(V48,2)</f>
        <v>00</v>
      </c>
      <c r="W49" s="40" t="str">
        <f t="shared" ref="W49:AK49" si="9">DEC2HEX(W48,2)</f>
        <v>01</v>
      </c>
      <c r="X49" s="40" t="str">
        <f t="shared" si="9"/>
        <v>02</v>
      </c>
      <c r="Y49" s="40" t="str">
        <f t="shared" si="9"/>
        <v>03</v>
      </c>
      <c r="Z49" s="40" t="str">
        <f t="shared" si="9"/>
        <v>04</v>
      </c>
      <c r="AA49" s="40" t="str">
        <f t="shared" si="9"/>
        <v>05</v>
      </c>
      <c r="AB49" s="40" t="str">
        <f t="shared" si="9"/>
        <v>06</v>
      </c>
      <c r="AC49" s="40" t="str">
        <f t="shared" si="9"/>
        <v>07</v>
      </c>
      <c r="AD49" s="40" t="str">
        <f t="shared" si="9"/>
        <v>08</v>
      </c>
      <c r="AE49" s="40" t="str">
        <f t="shared" si="9"/>
        <v>09</v>
      </c>
      <c r="AF49" s="40" t="str">
        <f t="shared" si="9"/>
        <v>0A</v>
      </c>
      <c r="AG49" s="40" t="str">
        <f t="shared" si="9"/>
        <v>0B</v>
      </c>
      <c r="AH49" s="40" t="str">
        <f t="shared" si="9"/>
        <v>0C</v>
      </c>
      <c r="AI49" s="40" t="str">
        <f t="shared" si="9"/>
        <v>0D</v>
      </c>
      <c r="AJ49" s="40" t="str">
        <f t="shared" si="9"/>
        <v>0E</v>
      </c>
      <c r="AK49" s="30" t="str">
        <f t="shared" si="9"/>
        <v>0F</v>
      </c>
      <c r="AM49" s="39"/>
      <c r="AN49" s="30" t="s">
        <v>0</v>
      </c>
      <c r="AO49" s="37" t="str">
        <f>DEC2HEX(AO48,2)</f>
        <v>00</v>
      </c>
      <c r="AP49" s="40" t="str">
        <f t="shared" ref="AP49:BD49" si="10">DEC2HEX(AP48,2)</f>
        <v>01</v>
      </c>
      <c r="AQ49" s="40" t="str">
        <f t="shared" si="10"/>
        <v>02</v>
      </c>
      <c r="AR49" s="40" t="str">
        <f t="shared" si="10"/>
        <v>03</v>
      </c>
      <c r="AS49" s="40" t="str">
        <f t="shared" si="10"/>
        <v>04</v>
      </c>
      <c r="AT49" s="40" t="str">
        <f t="shared" si="10"/>
        <v>05</v>
      </c>
      <c r="AU49" s="40" t="str">
        <f t="shared" si="10"/>
        <v>06</v>
      </c>
      <c r="AV49" s="40" t="str">
        <f t="shared" si="10"/>
        <v>07</v>
      </c>
      <c r="AW49" s="40" t="str">
        <f t="shared" si="10"/>
        <v>08</v>
      </c>
      <c r="AX49" s="40" t="str">
        <f t="shared" si="10"/>
        <v>09</v>
      </c>
      <c r="AY49" s="40" t="str">
        <f t="shared" si="10"/>
        <v>0A</v>
      </c>
      <c r="AZ49" s="40" t="str">
        <f t="shared" si="10"/>
        <v>0B</v>
      </c>
      <c r="BA49" s="40" t="str">
        <f t="shared" si="10"/>
        <v>0C</v>
      </c>
      <c r="BB49" s="40" t="str">
        <f t="shared" si="10"/>
        <v>0D</v>
      </c>
      <c r="BC49" s="40" t="str">
        <f t="shared" si="10"/>
        <v>0E</v>
      </c>
      <c r="BD49" s="30" t="str">
        <f t="shared" si="10"/>
        <v>0F</v>
      </c>
    </row>
    <row r="50" spans="1:56" x14ac:dyDescent="0.4">
      <c r="A50" s="22">
        <v>0</v>
      </c>
      <c r="B50" s="23" t="str">
        <f>DEC2HEX(A50,2)</f>
        <v>00</v>
      </c>
      <c r="C50" s="75" t="s">
        <v>70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7"/>
      <c r="T50" s="22">
        <v>0</v>
      </c>
      <c r="U50" s="23" t="str">
        <f>DEC2HEX(T50,2)</f>
        <v>00</v>
      </c>
      <c r="V50" s="75" t="s">
        <v>74</v>
      </c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7"/>
      <c r="AM50" s="22">
        <v>0</v>
      </c>
      <c r="AN50" s="23" t="str">
        <f>DEC2HEX(AM50,2)</f>
        <v>00</v>
      </c>
      <c r="AO50" s="75" t="s">
        <v>79</v>
      </c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7"/>
    </row>
    <row r="51" spans="1:56" x14ac:dyDescent="0.4">
      <c r="A51" s="8">
        <v>1</v>
      </c>
      <c r="B51" s="9" t="str">
        <f t="shared" ref="B51:B65" si="11">DEC2HEX(A51,2)</f>
        <v>01</v>
      </c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1"/>
      <c r="T51" s="38">
        <v>1</v>
      </c>
      <c r="U51" s="29" t="str">
        <f t="shared" ref="U51:U65" si="12">DEC2HEX(T51,2)</f>
        <v>01</v>
      </c>
      <c r="V51" s="59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1"/>
      <c r="AM51" s="38">
        <v>1</v>
      </c>
      <c r="AN51" s="29" t="str">
        <f t="shared" ref="AN51:AN65" si="13">DEC2HEX(AM51,2)</f>
        <v>01</v>
      </c>
      <c r="AO51" s="59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1"/>
    </row>
    <row r="52" spans="1:56" x14ac:dyDescent="0.4">
      <c r="A52" s="8">
        <v>2</v>
      </c>
      <c r="B52" s="9" t="str">
        <f t="shared" si="11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9"/>
      <c r="T52" s="38">
        <v>2</v>
      </c>
      <c r="U52" s="29" t="str">
        <f t="shared" si="12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9"/>
      <c r="AM52" s="38">
        <v>2</v>
      </c>
      <c r="AN52" s="29" t="str">
        <f t="shared" si="13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9"/>
    </row>
    <row r="53" spans="1:56" x14ac:dyDescent="0.4">
      <c r="A53" s="8">
        <v>3</v>
      </c>
      <c r="B53" s="9" t="str">
        <f t="shared" si="11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9"/>
      <c r="T53" s="38">
        <v>3</v>
      </c>
      <c r="U53" s="29" t="str">
        <f t="shared" si="12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9"/>
      <c r="AM53" s="38">
        <v>3</v>
      </c>
      <c r="AN53" s="29" t="str">
        <f t="shared" si="13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9"/>
    </row>
    <row r="54" spans="1:56" x14ac:dyDescent="0.4">
      <c r="A54" s="8">
        <v>4</v>
      </c>
      <c r="B54" s="9" t="str">
        <f t="shared" si="11"/>
        <v>04</v>
      </c>
      <c r="C54" s="56" t="s">
        <v>71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  <c r="T54" s="38">
        <v>4</v>
      </c>
      <c r="U54" s="29" t="str">
        <f t="shared" si="12"/>
        <v>04</v>
      </c>
      <c r="V54" s="56" t="s">
        <v>75</v>
      </c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8"/>
      <c r="AM54" s="38">
        <v>4</v>
      </c>
      <c r="AN54" s="29" t="str">
        <f t="shared" si="13"/>
        <v>04</v>
      </c>
      <c r="AO54" s="56" t="s">
        <v>80</v>
      </c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8"/>
    </row>
    <row r="55" spans="1:56" x14ac:dyDescent="0.4">
      <c r="A55" s="8">
        <v>5</v>
      </c>
      <c r="B55" s="9" t="str">
        <f t="shared" si="11"/>
        <v>05</v>
      </c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1"/>
      <c r="T55" s="38">
        <v>5</v>
      </c>
      <c r="U55" s="29" t="str">
        <f t="shared" si="12"/>
        <v>05</v>
      </c>
      <c r="V55" s="59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1"/>
      <c r="AM55" s="38">
        <v>5</v>
      </c>
      <c r="AN55" s="29" t="str">
        <f t="shared" si="13"/>
        <v>05</v>
      </c>
      <c r="AO55" s="59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1"/>
    </row>
    <row r="56" spans="1:56" x14ac:dyDescent="0.4">
      <c r="A56" s="8">
        <v>6</v>
      </c>
      <c r="B56" s="9" t="str">
        <f t="shared" si="11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9"/>
      <c r="T56" s="38">
        <v>6</v>
      </c>
      <c r="U56" s="29" t="str">
        <f t="shared" si="12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9"/>
      <c r="AM56" s="38">
        <v>6</v>
      </c>
      <c r="AN56" s="29" t="str">
        <f t="shared" si="13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9"/>
    </row>
    <row r="57" spans="1:56" x14ac:dyDescent="0.4">
      <c r="A57" s="8">
        <v>7</v>
      </c>
      <c r="B57" s="9" t="str">
        <f t="shared" si="11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9"/>
      <c r="T57" s="38">
        <v>7</v>
      </c>
      <c r="U57" s="29" t="str">
        <f t="shared" si="12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9"/>
      <c r="AM57" s="38">
        <v>7</v>
      </c>
      <c r="AN57" s="29" t="str">
        <f t="shared" si="13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9"/>
    </row>
    <row r="58" spans="1:56" x14ac:dyDescent="0.4">
      <c r="A58" s="8">
        <v>8</v>
      </c>
      <c r="B58" s="9" t="str">
        <f t="shared" si="11"/>
        <v>08</v>
      </c>
      <c r="C58" s="56" t="s">
        <v>72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  <c r="T58" s="38">
        <v>8</v>
      </c>
      <c r="U58" s="29" t="str">
        <f t="shared" si="12"/>
        <v>08</v>
      </c>
      <c r="V58" s="56" t="s">
        <v>76</v>
      </c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8"/>
      <c r="AM58" s="38">
        <v>8</v>
      </c>
      <c r="AN58" s="29" t="str">
        <f t="shared" si="13"/>
        <v>08</v>
      </c>
      <c r="AO58" s="56" t="s">
        <v>81</v>
      </c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8"/>
    </row>
    <row r="59" spans="1:56" x14ac:dyDescent="0.4">
      <c r="A59" s="8">
        <v>9</v>
      </c>
      <c r="B59" s="9" t="str">
        <f t="shared" si="11"/>
        <v>09</v>
      </c>
      <c r="C59" s="59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  <c r="T59" s="38">
        <v>9</v>
      </c>
      <c r="U59" s="29" t="str">
        <f t="shared" si="12"/>
        <v>09</v>
      </c>
      <c r="V59" s="59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1"/>
      <c r="AM59" s="38">
        <v>9</v>
      </c>
      <c r="AN59" s="29" t="str">
        <f t="shared" si="13"/>
        <v>09</v>
      </c>
      <c r="AO59" s="59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1"/>
    </row>
    <row r="60" spans="1:56" x14ac:dyDescent="0.4">
      <c r="A60" s="8">
        <v>10</v>
      </c>
      <c r="B60" s="9" t="str">
        <f t="shared" si="11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9"/>
      <c r="T60" s="38">
        <v>10</v>
      </c>
      <c r="U60" s="29" t="str">
        <f t="shared" si="12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9"/>
      <c r="AM60" s="38">
        <v>10</v>
      </c>
      <c r="AN60" s="29" t="str">
        <f t="shared" si="13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9"/>
    </row>
    <row r="61" spans="1:56" x14ac:dyDescent="0.4">
      <c r="A61" s="8">
        <v>11</v>
      </c>
      <c r="B61" s="9" t="str">
        <f t="shared" si="11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9"/>
      <c r="T61" s="38">
        <v>11</v>
      </c>
      <c r="U61" s="29" t="str">
        <f t="shared" si="12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9"/>
      <c r="AM61" s="38">
        <v>11</v>
      </c>
      <c r="AN61" s="29" t="str">
        <f t="shared" si="13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9"/>
    </row>
    <row r="62" spans="1:56" x14ac:dyDescent="0.4">
      <c r="A62" s="8">
        <v>12</v>
      </c>
      <c r="B62" s="9" t="str">
        <f t="shared" si="11"/>
        <v>0C</v>
      </c>
      <c r="C62" s="56" t="s">
        <v>73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8"/>
      <c r="T62" s="38">
        <v>12</v>
      </c>
      <c r="U62" s="29" t="str">
        <f t="shared" si="12"/>
        <v>0C</v>
      </c>
      <c r="V62" s="56" t="s">
        <v>77</v>
      </c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8"/>
      <c r="AM62" s="38">
        <v>12</v>
      </c>
      <c r="AN62" s="29" t="str">
        <f t="shared" si="13"/>
        <v>0C</v>
      </c>
      <c r="AO62" s="56" t="s">
        <v>82</v>
      </c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8"/>
    </row>
    <row r="63" spans="1:56" x14ac:dyDescent="0.4">
      <c r="A63" s="8">
        <v>13</v>
      </c>
      <c r="B63" s="9" t="str">
        <f t="shared" si="11"/>
        <v>0D</v>
      </c>
      <c r="C63" s="59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1"/>
      <c r="T63" s="38">
        <v>13</v>
      </c>
      <c r="U63" s="29" t="str">
        <f t="shared" si="12"/>
        <v>0D</v>
      </c>
      <c r="V63" s="59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1"/>
      <c r="AM63" s="38">
        <v>13</v>
      </c>
      <c r="AN63" s="29" t="str">
        <f t="shared" si="13"/>
        <v>0D</v>
      </c>
      <c r="AO63" s="59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1"/>
    </row>
    <row r="64" spans="1:56" x14ac:dyDescent="0.4">
      <c r="A64" s="8">
        <v>14</v>
      </c>
      <c r="B64" s="9" t="str">
        <f t="shared" si="11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9"/>
      <c r="T64" s="38">
        <v>14</v>
      </c>
      <c r="U64" s="29" t="str">
        <f t="shared" si="12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9"/>
      <c r="AM64" s="38">
        <v>14</v>
      </c>
      <c r="AN64" s="29" t="str">
        <f t="shared" si="13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9"/>
    </row>
    <row r="65" spans="1:56" ht="19.5" thickBot="1" x14ac:dyDescent="0.45">
      <c r="A65" s="10">
        <v>15</v>
      </c>
      <c r="B65" s="11" t="str">
        <f t="shared" si="11"/>
        <v>0F</v>
      </c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50"/>
      <c r="T65" s="39">
        <v>15</v>
      </c>
      <c r="U65" s="30" t="str">
        <f t="shared" si="12"/>
        <v>0F</v>
      </c>
      <c r="V65" s="64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50"/>
      <c r="AM65" s="39">
        <v>15</v>
      </c>
      <c r="AN65" s="30" t="str">
        <f t="shared" si="13"/>
        <v>0F</v>
      </c>
      <c r="AO65" s="64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50"/>
    </row>
    <row r="66" spans="1:56" ht="19.5" thickBot="1" x14ac:dyDescent="0.45"/>
    <row r="67" spans="1:56" x14ac:dyDescent="0.4">
      <c r="A67" s="54" t="s">
        <v>22</v>
      </c>
      <c r="B67" s="48"/>
      <c r="C67" s="20">
        <v>0</v>
      </c>
      <c r="D67" s="13">
        <v>0</v>
      </c>
      <c r="E67" s="13" t="s">
        <v>25</v>
      </c>
      <c r="F67" s="14" t="s">
        <v>25</v>
      </c>
      <c r="G67" s="66" t="s">
        <v>36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</row>
    <row r="68" spans="1:56" x14ac:dyDescent="0.4">
      <c r="A68" s="62" t="s">
        <v>23</v>
      </c>
      <c r="B68" s="49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9"/>
      <c r="G68" s="69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1"/>
    </row>
    <row r="69" spans="1:56" ht="19.5" thickBot="1" x14ac:dyDescent="0.45">
      <c r="A69" s="64" t="s">
        <v>24</v>
      </c>
      <c r="B69" s="50"/>
      <c r="C69" s="21" t="s">
        <v>25</v>
      </c>
      <c r="D69" s="65"/>
      <c r="E69" s="65"/>
      <c r="F69" s="50"/>
      <c r="G69" s="7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4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4">DEC2HEX(D70,2)</f>
        <v>01</v>
      </c>
      <c r="E71" s="15" t="str">
        <f t="shared" si="14"/>
        <v>02</v>
      </c>
      <c r="F71" s="15" t="str">
        <f t="shared" si="14"/>
        <v>03</v>
      </c>
      <c r="G71" s="15" t="str">
        <f t="shared" si="14"/>
        <v>04</v>
      </c>
      <c r="H71" s="15" t="str">
        <f t="shared" si="14"/>
        <v>05</v>
      </c>
      <c r="I71" s="15" t="str">
        <f t="shared" si="14"/>
        <v>06</v>
      </c>
      <c r="J71" s="15" t="str">
        <f t="shared" si="14"/>
        <v>07</v>
      </c>
      <c r="K71" s="15" t="str">
        <f t="shared" si="14"/>
        <v>08</v>
      </c>
      <c r="L71" s="15" t="str">
        <f t="shared" si="14"/>
        <v>09</v>
      </c>
      <c r="M71" s="15" t="str">
        <f t="shared" si="14"/>
        <v>0A</v>
      </c>
      <c r="N71" s="15" t="str">
        <f t="shared" si="14"/>
        <v>0B</v>
      </c>
      <c r="O71" s="15" t="str">
        <f t="shared" si="14"/>
        <v>0C</v>
      </c>
      <c r="P71" s="15" t="str">
        <f t="shared" si="14"/>
        <v>0D</v>
      </c>
      <c r="Q71" s="15" t="str">
        <f t="shared" si="14"/>
        <v>0E</v>
      </c>
      <c r="R71" s="11" t="str">
        <f t="shared" si="14"/>
        <v>0F</v>
      </c>
    </row>
    <row r="72" spans="1:56" x14ac:dyDescent="0.4">
      <c r="A72" s="22">
        <v>0</v>
      </c>
      <c r="B72" s="23" t="str">
        <f>DEC2HEX(A72,2)</f>
        <v>00</v>
      </c>
      <c r="C72" s="78" t="s">
        <v>5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80"/>
      <c r="R72" s="14" t="s">
        <v>2</v>
      </c>
    </row>
    <row r="73" spans="1:56" x14ac:dyDescent="0.4">
      <c r="A73" s="8">
        <v>1</v>
      </c>
      <c r="B73" s="9" t="str">
        <f t="shared" ref="B73:B87" si="15">DEC2HEX(A73,2)</f>
        <v>01</v>
      </c>
      <c r="C73" s="81" t="s">
        <v>4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3"/>
      <c r="R73" s="9" t="s">
        <v>3</v>
      </c>
    </row>
    <row r="74" spans="1:56" x14ac:dyDescent="0.4">
      <c r="A74" s="8">
        <v>2</v>
      </c>
      <c r="B74" s="9" t="str">
        <f t="shared" si="15"/>
        <v>02</v>
      </c>
      <c r="C74" s="56" t="s">
        <v>6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8"/>
    </row>
    <row r="75" spans="1:56" x14ac:dyDescent="0.4">
      <c r="A75" s="8">
        <v>3</v>
      </c>
      <c r="B75" s="9" t="str">
        <f t="shared" si="15"/>
        <v>03</v>
      </c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</row>
    <row r="76" spans="1:56" x14ac:dyDescent="0.4">
      <c r="A76" s="8">
        <v>4</v>
      </c>
      <c r="B76" s="9" t="str">
        <f t="shared" si="15"/>
        <v>04</v>
      </c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</row>
    <row r="77" spans="1:56" x14ac:dyDescent="0.4">
      <c r="A77" s="8">
        <v>5</v>
      </c>
      <c r="B77" s="9" t="str">
        <f t="shared" si="15"/>
        <v>05</v>
      </c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</row>
    <row r="78" spans="1:56" x14ac:dyDescent="0.4">
      <c r="A78" s="8">
        <v>6</v>
      </c>
      <c r="B78" s="9" t="str">
        <f t="shared" si="15"/>
        <v>06</v>
      </c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</row>
    <row r="79" spans="1:56" x14ac:dyDescent="0.4">
      <c r="A79" s="8">
        <v>7</v>
      </c>
      <c r="B79" s="9" t="str">
        <f t="shared" si="15"/>
        <v>07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</row>
    <row r="80" spans="1:56" x14ac:dyDescent="0.4">
      <c r="A80" s="8">
        <v>8</v>
      </c>
      <c r="B80" s="9" t="str">
        <f t="shared" si="15"/>
        <v>08</v>
      </c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</row>
    <row r="81" spans="1:18" x14ac:dyDescent="0.4">
      <c r="A81" s="8">
        <v>9</v>
      </c>
      <c r="B81" s="9" t="str">
        <f t="shared" si="15"/>
        <v>09</v>
      </c>
      <c r="C81" s="8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</row>
    <row r="82" spans="1:18" x14ac:dyDescent="0.4">
      <c r="A82" s="8">
        <v>10</v>
      </c>
      <c r="B82" s="9" t="str">
        <f t="shared" si="15"/>
        <v>0A</v>
      </c>
      <c r="C82" s="8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6"/>
    </row>
    <row r="83" spans="1:18" x14ac:dyDescent="0.4">
      <c r="A83" s="8">
        <v>11</v>
      </c>
      <c r="B83" s="9" t="str">
        <f t="shared" si="15"/>
        <v>0B</v>
      </c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6"/>
    </row>
    <row r="84" spans="1:18" x14ac:dyDescent="0.4">
      <c r="A84" s="8">
        <v>12</v>
      </c>
      <c r="B84" s="9" t="str">
        <f t="shared" si="15"/>
        <v>0C</v>
      </c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6"/>
    </row>
    <row r="85" spans="1:18" x14ac:dyDescent="0.4">
      <c r="A85" s="8">
        <v>13</v>
      </c>
      <c r="B85" s="9" t="str">
        <f t="shared" si="15"/>
        <v>0D</v>
      </c>
      <c r="C85" s="8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6"/>
    </row>
    <row r="86" spans="1:18" x14ac:dyDescent="0.4">
      <c r="A86" s="8">
        <v>14</v>
      </c>
      <c r="B86" s="9" t="str">
        <f t="shared" si="15"/>
        <v>0E</v>
      </c>
      <c r="C86" s="59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1"/>
    </row>
    <row r="87" spans="1:18" ht="19.5" thickBot="1" x14ac:dyDescent="0.45">
      <c r="A87" s="10">
        <v>15</v>
      </c>
      <c r="B87" s="11" t="str">
        <f t="shared" si="15"/>
        <v>0F</v>
      </c>
      <c r="C87" s="87" t="s">
        <v>8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9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1:B1"/>
    <mergeCell ref="G1:R3"/>
    <mergeCell ref="A2:B2"/>
    <mergeCell ref="D2:F3"/>
    <mergeCell ref="A3:B3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C30:R31"/>
    <mergeCell ref="V30:AK31"/>
    <mergeCell ref="AO30:BD31"/>
    <mergeCell ref="C28:R29"/>
    <mergeCell ref="V28:AK29"/>
    <mergeCell ref="AO28:BD29"/>
    <mergeCell ref="AS23:BD25"/>
    <mergeCell ref="AP24:AR25"/>
    <mergeCell ref="C32:R33"/>
    <mergeCell ref="V32:AK33"/>
    <mergeCell ref="AO32:BD33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A45:B45"/>
    <mergeCell ref="G45:R47"/>
    <mergeCell ref="A46:B46"/>
    <mergeCell ref="D46:F47"/>
    <mergeCell ref="A47:B47"/>
    <mergeCell ref="A67:B67"/>
    <mergeCell ref="G67:R69"/>
    <mergeCell ref="A68:B68"/>
    <mergeCell ref="D68:F69"/>
    <mergeCell ref="A69:B69"/>
    <mergeCell ref="C72:Q72"/>
    <mergeCell ref="C73:Q73"/>
    <mergeCell ref="C74:R86"/>
    <mergeCell ref="C87:Q87"/>
    <mergeCell ref="C62:R63"/>
    <mergeCell ref="C64:R65"/>
    <mergeCell ref="T47:U47"/>
    <mergeCell ref="V50:AK51"/>
    <mergeCell ref="V52:AK53"/>
    <mergeCell ref="V54:AK55"/>
    <mergeCell ref="V56:AK57"/>
    <mergeCell ref="V58:AK59"/>
    <mergeCell ref="V60:AK61"/>
    <mergeCell ref="V62:AK63"/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topLeftCell="A247" workbookViewId="0">
      <selection activeCell="A260" sqref="A260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R513"/>
  <sheetViews>
    <sheetView topLeftCell="A445" workbookViewId="0">
      <selection activeCell="R450" sqref="R450:R45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4.5" bestFit="1" customWidth="1"/>
    <col min="21" max="21" width="5.5" bestFit="1" customWidth="1"/>
  </cols>
  <sheetData>
    <row r="1" spans="1:18" s="1" customFormat="1" ht="19.5" thickBot="1" x14ac:dyDescent="0.45">
      <c r="C1" s="27" t="s">
        <v>21</v>
      </c>
      <c r="D1" s="92" t="s">
        <v>22</v>
      </c>
      <c r="E1" s="93"/>
      <c r="F1" s="93"/>
      <c r="G1" s="93"/>
      <c r="H1" s="41" t="s">
        <v>23</v>
      </c>
      <c r="I1" s="41" t="s">
        <v>24</v>
      </c>
      <c r="J1" s="93" t="s">
        <v>26</v>
      </c>
      <c r="K1" s="94"/>
      <c r="L1" s="42" t="s">
        <v>22</v>
      </c>
      <c r="M1" s="41" t="s">
        <v>23</v>
      </c>
      <c r="N1" s="41" t="s">
        <v>24</v>
      </c>
      <c r="O1" s="43" t="s">
        <v>26</v>
      </c>
      <c r="P1" s="92" t="s">
        <v>32</v>
      </c>
      <c r="Q1" s="95"/>
      <c r="R1" s="44" t="s">
        <v>54</v>
      </c>
    </row>
    <row r="2" spans="1:18" s="1" customFormat="1" x14ac:dyDescent="0.4">
      <c r="A2" s="45" t="s">
        <v>23</v>
      </c>
      <c r="B2" s="45" t="s">
        <v>24</v>
      </c>
      <c r="C2" s="31" t="str">
        <f t="shared" ref="C2" si="0">D2&amp;E2&amp;F2&amp;G2&amp;H2&amp;I2&amp;J2&amp;K2</f>
        <v>00FF0000</v>
      </c>
      <c r="D2" s="33">
        <v>0</v>
      </c>
      <c r="E2" s="34">
        <v>0</v>
      </c>
      <c r="F2" s="34" t="s">
        <v>25</v>
      </c>
      <c r="G2" s="34" t="s">
        <v>25</v>
      </c>
      <c r="H2" s="34">
        <v>0</v>
      </c>
      <c r="I2" s="34">
        <v>0</v>
      </c>
      <c r="J2" s="34">
        <v>0</v>
      </c>
      <c r="K2" s="28">
        <v>0</v>
      </c>
      <c r="L2" s="33" t="str">
        <f t="shared" ref="L2" si="1">D2&amp;E2&amp;F2&amp;G2</f>
        <v>00FF</v>
      </c>
      <c r="M2" s="34">
        <f t="shared" ref="M2" si="2">H2</f>
        <v>0</v>
      </c>
      <c r="N2" s="34">
        <f t="shared" ref="N2" si="3">I2</f>
        <v>0</v>
      </c>
      <c r="O2" s="28" t="str">
        <f t="shared" ref="O2" si="4">J2&amp;K2</f>
        <v>00</v>
      </c>
      <c r="P2" s="33" t="str">
        <f>IFERROR(DEC2HEX(HEX2DEC(L2)*HEX2DEC(#REF!)+HEX2DEC(M2)*HEX2DEC(#REF!)+HEX2DEC(N2)*HEX2DEC(#REF!)+HEX2DEC(O2),8),L2&amp;M2&amp;N2&amp;O2)</f>
        <v>00FF0000</v>
      </c>
      <c r="Q2" s="26">
        <f t="shared" ref="Q2" si="5">IFERROR(HEX2DEC(P2),"")</f>
        <v>16711680</v>
      </c>
      <c r="R2" s="90"/>
    </row>
    <row r="3" spans="1:18" s="1" customFormat="1" ht="19.5" thickBot="1" x14ac:dyDescent="0.45">
      <c r="A3" s="46"/>
      <c r="B3" s="47"/>
      <c r="C3" s="32" t="str">
        <f t="shared" ref="C3:C33" si="6">D3&amp;E3&amp;F3&amp;G3&amp;H3&amp;I3&amp;J3&amp;K3</f>
        <v>00FF00FF</v>
      </c>
      <c r="D3" s="39">
        <f t="shared" ref="D3:G18" si="7">D2</f>
        <v>0</v>
      </c>
      <c r="E3" s="40">
        <f t="shared" si="7"/>
        <v>0</v>
      </c>
      <c r="F3" s="40" t="str">
        <f t="shared" si="7"/>
        <v>F</v>
      </c>
      <c r="G3" s="40" t="str">
        <f t="shared" si="7"/>
        <v>F</v>
      </c>
      <c r="H3" s="40">
        <f>H2</f>
        <v>0</v>
      </c>
      <c r="I3" s="40">
        <f>I2</f>
        <v>0</v>
      </c>
      <c r="J3" s="40" t="s">
        <v>25</v>
      </c>
      <c r="K3" s="30" t="s">
        <v>25</v>
      </c>
      <c r="L3" s="39" t="str">
        <f t="shared" ref="L3:L33" si="8">D3&amp;E3&amp;F3&amp;G3</f>
        <v>00FF</v>
      </c>
      <c r="M3" s="40">
        <f t="shared" ref="M3:M33" si="9">H3</f>
        <v>0</v>
      </c>
      <c r="N3" s="40">
        <f t="shared" ref="N3:N33" si="10">I3</f>
        <v>0</v>
      </c>
      <c r="O3" s="30" t="str">
        <f t="shared" ref="O3:O33" si="11">J3&amp;K3</f>
        <v>FF</v>
      </c>
      <c r="P3" s="39" t="str">
        <f>IFERROR(DEC2HEX(HEX2DEC(L3)*HEX2DEC(#REF!)+HEX2DEC(M3)*HEX2DEC(#REF!)+HEX2DEC(N3)*HEX2DEC(#REF!)+HEX2DEC(O3),8),L3&amp;M3&amp;N3&amp;O3)</f>
        <v>00FF00FF</v>
      </c>
      <c r="Q3" s="19">
        <f t="shared" ref="Q3:Q33" si="12">IFERROR(HEX2DEC(P3),"")</f>
        <v>16711935</v>
      </c>
      <c r="R3" s="91"/>
    </row>
    <row r="4" spans="1:18" s="1" customFormat="1" x14ac:dyDescent="0.4">
      <c r="A4" s="46"/>
      <c r="B4" s="45" t="s">
        <v>24</v>
      </c>
      <c r="C4" s="31" t="str">
        <f t="shared" si="6"/>
        <v>00FF0100</v>
      </c>
      <c r="D4" s="33">
        <f t="shared" si="7"/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 t="shared" ref="H4:H33" si="13">H3</f>
        <v>0</v>
      </c>
      <c r="I4" s="34" t="str">
        <f t="shared" ref="I4" si="14">DEC2HEX(HEX2DEC(I2)+1)</f>
        <v>1</v>
      </c>
      <c r="J4" s="34">
        <v>0</v>
      </c>
      <c r="K4" s="28">
        <v>0</v>
      </c>
      <c r="L4" s="33" t="str">
        <f t="shared" si="8"/>
        <v>00FF</v>
      </c>
      <c r="M4" s="34">
        <f t="shared" si="9"/>
        <v>0</v>
      </c>
      <c r="N4" s="34" t="str">
        <f t="shared" si="10"/>
        <v>1</v>
      </c>
      <c r="O4" s="28" t="str">
        <f t="shared" si="11"/>
        <v>00</v>
      </c>
      <c r="P4" s="33" t="str">
        <f>IFERROR(DEC2HEX(HEX2DEC(L4)*HEX2DEC(#REF!)+HEX2DEC(M4)*HEX2DEC(#REF!)+HEX2DEC(N4)*HEX2DEC(#REF!)+HEX2DEC(O4),8),L4&amp;M4&amp;N4&amp;O4)</f>
        <v>00FF0100</v>
      </c>
      <c r="Q4" s="26">
        <f t="shared" si="12"/>
        <v>16711936</v>
      </c>
      <c r="R4" s="90"/>
    </row>
    <row r="5" spans="1:18" s="1" customFormat="1" ht="19.5" thickBot="1" x14ac:dyDescent="0.45">
      <c r="A5" s="46"/>
      <c r="B5" s="47"/>
      <c r="C5" s="32" t="str">
        <f t="shared" si="6"/>
        <v>00FF0100</v>
      </c>
      <c r="D5" s="39">
        <f t="shared" si="7"/>
        <v>0</v>
      </c>
      <c r="E5" s="40">
        <f t="shared" si="7"/>
        <v>0</v>
      </c>
      <c r="F5" s="40" t="str">
        <f t="shared" si="7"/>
        <v>F</v>
      </c>
      <c r="G5" s="40" t="str">
        <f t="shared" si="7"/>
        <v>F</v>
      </c>
      <c r="H5" s="40">
        <f t="shared" si="13"/>
        <v>0</v>
      </c>
      <c r="I5" s="40" t="str">
        <f t="shared" ref="I5" si="15">I4</f>
        <v>1</v>
      </c>
      <c r="J5" s="40">
        <f t="shared" ref="J5" si="16">J4</f>
        <v>0</v>
      </c>
      <c r="K5" s="30">
        <f t="shared" ref="K5" si="17">K4</f>
        <v>0</v>
      </c>
      <c r="L5" s="39" t="str">
        <f t="shared" si="8"/>
        <v>00FF</v>
      </c>
      <c r="M5" s="40">
        <f t="shared" si="9"/>
        <v>0</v>
      </c>
      <c r="N5" s="40" t="str">
        <f t="shared" si="10"/>
        <v>1</v>
      </c>
      <c r="O5" s="30" t="str">
        <f t="shared" si="11"/>
        <v>00</v>
      </c>
      <c r="P5" s="39" t="str">
        <f>IFERROR(DEC2HEX(HEX2DEC(L5)*HEX2DEC(#REF!)+HEX2DEC(M5)*HEX2DEC(#REF!)+HEX2DEC(N5)*HEX2DEC(#REF!)+HEX2DEC(O5),8),L5&amp;M5&amp;N5&amp;O5)</f>
        <v>00FF0100</v>
      </c>
      <c r="Q5" s="19">
        <f t="shared" si="12"/>
        <v>16711936</v>
      </c>
      <c r="R5" s="91"/>
    </row>
    <row r="6" spans="1:18" s="1" customFormat="1" x14ac:dyDescent="0.4">
      <c r="A6" s="46"/>
      <c r="B6" s="45" t="s">
        <v>24</v>
      </c>
      <c r="C6" s="31" t="str">
        <f t="shared" si="6"/>
        <v>00FF0200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8">DEC2HEX(HEX2DEC(I4)+1)</f>
        <v>2</v>
      </c>
      <c r="J6" s="34">
        <v>0</v>
      </c>
      <c r="K6" s="28"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2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00FF0200</v>
      </c>
      <c r="Q6" s="26">
        <f t="shared" si="12"/>
        <v>16712192</v>
      </c>
      <c r="R6" s="90"/>
    </row>
    <row r="7" spans="1:18" s="1" customFormat="1" ht="19.5" thickBot="1" x14ac:dyDescent="0.45">
      <c r="A7" s="46"/>
      <c r="B7" s="47"/>
      <c r="C7" s="32" t="str">
        <f t="shared" si="6"/>
        <v>00FF0200</v>
      </c>
      <c r="D7" s="39">
        <f t="shared" si="7"/>
        <v>0</v>
      </c>
      <c r="E7" s="40">
        <f t="shared" si="7"/>
        <v>0</v>
      </c>
      <c r="F7" s="40" t="str">
        <f t="shared" si="7"/>
        <v>F</v>
      </c>
      <c r="G7" s="40" t="str">
        <f t="shared" si="7"/>
        <v>F</v>
      </c>
      <c r="H7" s="40">
        <f t="shared" si="13"/>
        <v>0</v>
      </c>
      <c r="I7" s="40" t="str">
        <f t="shared" ref="I7" si="19">I6</f>
        <v>2</v>
      </c>
      <c r="J7" s="40">
        <f t="shared" ref="J7" si="20">J6</f>
        <v>0</v>
      </c>
      <c r="K7" s="30">
        <f t="shared" ref="K7" si="21">K6</f>
        <v>0</v>
      </c>
      <c r="L7" s="39" t="str">
        <f t="shared" si="8"/>
        <v>00FF</v>
      </c>
      <c r="M7" s="40">
        <f t="shared" si="9"/>
        <v>0</v>
      </c>
      <c r="N7" s="40" t="str">
        <f t="shared" si="10"/>
        <v>2</v>
      </c>
      <c r="O7" s="30" t="str">
        <f t="shared" si="11"/>
        <v>00</v>
      </c>
      <c r="P7" s="39" t="str">
        <f>IFERROR(DEC2HEX(HEX2DEC(L7)*HEX2DEC(#REF!)+HEX2DEC(M7)*HEX2DEC(#REF!)+HEX2DEC(N7)*HEX2DEC(#REF!)+HEX2DEC(O7),8),L7&amp;M7&amp;N7&amp;O7)</f>
        <v>00FF0200</v>
      </c>
      <c r="Q7" s="19">
        <f t="shared" si="12"/>
        <v>16712192</v>
      </c>
      <c r="R7" s="91"/>
    </row>
    <row r="8" spans="1:18" s="1" customFormat="1" x14ac:dyDescent="0.4">
      <c r="A8" s="46"/>
      <c r="B8" s="45" t="s">
        <v>24</v>
      </c>
      <c r="C8" s="31" t="str">
        <f t="shared" si="6"/>
        <v>00FF0300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22">DEC2HEX(HEX2DEC(I6)+1)</f>
        <v>3</v>
      </c>
      <c r="J8" s="34">
        <v>0</v>
      </c>
      <c r="K8" s="28"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3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00FF0300</v>
      </c>
      <c r="Q8" s="26">
        <f t="shared" si="12"/>
        <v>16712448</v>
      </c>
      <c r="R8" s="90"/>
    </row>
    <row r="9" spans="1:18" ht="19.5" thickBot="1" x14ac:dyDescent="0.45">
      <c r="A9" s="46"/>
      <c r="B9" s="47"/>
      <c r="C9" s="32" t="str">
        <f t="shared" si="6"/>
        <v>00FF0300</v>
      </c>
      <c r="D9" s="39">
        <f t="shared" si="7"/>
        <v>0</v>
      </c>
      <c r="E9" s="40">
        <f t="shared" si="7"/>
        <v>0</v>
      </c>
      <c r="F9" s="40" t="str">
        <f t="shared" si="7"/>
        <v>F</v>
      </c>
      <c r="G9" s="40" t="str">
        <f t="shared" si="7"/>
        <v>F</v>
      </c>
      <c r="H9" s="40">
        <f t="shared" si="13"/>
        <v>0</v>
      </c>
      <c r="I9" s="40" t="str">
        <f t="shared" ref="I9" si="23">I8</f>
        <v>3</v>
      </c>
      <c r="J9" s="40">
        <f t="shared" ref="J9" si="24">J8</f>
        <v>0</v>
      </c>
      <c r="K9" s="30">
        <f t="shared" ref="K9" si="25">K8</f>
        <v>0</v>
      </c>
      <c r="L9" s="39" t="str">
        <f t="shared" si="8"/>
        <v>00FF</v>
      </c>
      <c r="M9" s="40">
        <f t="shared" si="9"/>
        <v>0</v>
      </c>
      <c r="N9" s="40" t="str">
        <f t="shared" si="10"/>
        <v>3</v>
      </c>
      <c r="O9" s="30" t="str">
        <f t="shared" si="11"/>
        <v>00</v>
      </c>
      <c r="P9" s="39" t="str">
        <f>IFERROR(DEC2HEX(HEX2DEC(L9)*HEX2DEC(#REF!)+HEX2DEC(M9)*HEX2DEC(#REF!)+HEX2DEC(N9)*HEX2DEC(#REF!)+HEX2DEC(O9),8),L9&amp;M9&amp;N9&amp;O9)</f>
        <v>00FF0300</v>
      </c>
      <c r="Q9" s="19">
        <f t="shared" si="12"/>
        <v>16712448</v>
      </c>
      <c r="R9" s="91"/>
    </row>
    <row r="10" spans="1:18" x14ac:dyDescent="0.4">
      <c r="A10" s="46"/>
      <c r="B10" s="45" t="s">
        <v>24</v>
      </c>
      <c r="C10" s="31" t="str">
        <f t="shared" si="6"/>
        <v>00FF0400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6">DEC2HEX(HEX2DEC(I8)+1)</f>
        <v>4</v>
      </c>
      <c r="J10" s="34">
        <v>0</v>
      </c>
      <c r="K10" s="28"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4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00FF0400</v>
      </c>
      <c r="Q10" s="26">
        <f t="shared" si="12"/>
        <v>16712704</v>
      </c>
      <c r="R10" s="90"/>
    </row>
    <row r="11" spans="1:18" ht="19.5" thickBot="1" x14ac:dyDescent="0.45">
      <c r="A11" s="46"/>
      <c r="B11" s="47"/>
      <c r="C11" s="32" t="str">
        <f t="shared" si="6"/>
        <v>00FF0400</v>
      </c>
      <c r="D11" s="39">
        <f t="shared" si="7"/>
        <v>0</v>
      </c>
      <c r="E11" s="40">
        <f t="shared" si="7"/>
        <v>0</v>
      </c>
      <c r="F11" s="40" t="str">
        <f t="shared" si="7"/>
        <v>F</v>
      </c>
      <c r="G11" s="40" t="str">
        <f t="shared" si="7"/>
        <v>F</v>
      </c>
      <c r="H11" s="40">
        <f t="shared" si="13"/>
        <v>0</v>
      </c>
      <c r="I11" s="40" t="str">
        <f t="shared" ref="I11" si="27">I10</f>
        <v>4</v>
      </c>
      <c r="J11" s="40">
        <f t="shared" ref="J11" si="28">J10</f>
        <v>0</v>
      </c>
      <c r="K11" s="30">
        <f t="shared" ref="K11" si="29">K10</f>
        <v>0</v>
      </c>
      <c r="L11" s="39" t="str">
        <f t="shared" si="8"/>
        <v>00FF</v>
      </c>
      <c r="M11" s="40">
        <f t="shared" si="9"/>
        <v>0</v>
      </c>
      <c r="N11" s="40" t="str">
        <f t="shared" si="10"/>
        <v>4</v>
      </c>
      <c r="O11" s="30" t="str">
        <f t="shared" si="11"/>
        <v>00</v>
      </c>
      <c r="P11" s="39" t="str">
        <f>IFERROR(DEC2HEX(HEX2DEC(L11)*HEX2DEC(#REF!)+HEX2DEC(M11)*HEX2DEC(#REF!)+HEX2DEC(N11)*HEX2DEC(#REF!)+HEX2DEC(O11),8),L11&amp;M11&amp;N11&amp;O11)</f>
        <v>00FF0400</v>
      </c>
      <c r="Q11" s="19">
        <f t="shared" si="12"/>
        <v>16712704</v>
      </c>
      <c r="R11" s="91"/>
    </row>
    <row r="12" spans="1:18" x14ac:dyDescent="0.4">
      <c r="A12" s="46"/>
      <c r="B12" s="45" t="s">
        <v>24</v>
      </c>
      <c r="C12" s="31" t="str">
        <f t="shared" si="6"/>
        <v>00FF0500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30">DEC2HEX(HEX2DEC(I10)+1)</f>
        <v>5</v>
      </c>
      <c r="J12" s="34">
        <v>0</v>
      </c>
      <c r="K12" s="28"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5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00FF0500</v>
      </c>
      <c r="Q12" s="26">
        <f t="shared" si="12"/>
        <v>16712960</v>
      </c>
      <c r="R12" s="90"/>
    </row>
    <row r="13" spans="1:18" ht="19.5" thickBot="1" x14ac:dyDescent="0.45">
      <c r="A13" s="46"/>
      <c r="B13" s="47"/>
      <c r="C13" s="32" t="str">
        <f t="shared" si="6"/>
        <v>00FF0500</v>
      </c>
      <c r="D13" s="39">
        <f t="shared" si="7"/>
        <v>0</v>
      </c>
      <c r="E13" s="40">
        <f t="shared" si="7"/>
        <v>0</v>
      </c>
      <c r="F13" s="40" t="str">
        <f t="shared" si="7"/>
        <v>F</v>
      </c>
      <c r="G13" s="40" t="str">
        <f t="shared" si="7"/>
        <v>F</v>
      </c>
      <c r="H13" s="40">
        <f t="shared" si="13"/>
        <v>0</v>
      </c>
      <c r="I13" s="40" t="str">
        <f t="shared" ref="I13" si="31">I12</f>
        <v>5</v>
      </c>
      <c r="J13" s="40">
        <f t="shared" ref="J13" si="32">J12</f>
        <v>0</v>
      </c>
      <c r="K13" s="30">
        <f t="shared" ref="K13" si="33">K12</f>
        <v>0</v>
      </c>
      <c r="L13" s="39" t="str">
        <f t="shared" si="8"/>
        <v>00FF</v>
      </c>
      <c r="M13" s="40">
        <f t="shared" si="9"/>
        <v>0</v>
      </c>
      <c r="N13" s="40" t="str">
        <f t="shared" si="10"/>
        <v>5</v>
      </c>
      <c r="O13" s="30" t="str">
        <f t="shared" si="11"/>
        <v>00</v>
      </c>
      <c r="P13" s="39" t="str">
        <f>IFERROR(DEC2HEX(HEX2DEC(L13)*HEX2DEC(#REF!)+HEX2DEC(M13)*HEX2DEC(#REF!)+HEX2DEC(N13)*HEX2DEC(#REF!)+HEX2DEC(O13),8),L13&amp;M13&amp;N13&amp;O13)</f>
        <v>00FF0500</v>
      </c>
      <c r="Q13" s="19">
        <f t="shared" si="12"/>
        <v>16712960</v>
      </c>
      <c r="R13" s="91"/>
    </row>
    <row r="14" spans="1:18" x14ac:dyDescent="0.4">
      <c r="A14" s="46"/>
      <c r="B14" s="45" t="s">
        <v>24</v>
      </c>
      <c r="C14" s="31" t="str">
        <f t="shared" si="6"/>
        <v>00FF0600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4">DEC2HEX(HEX2DEC(I12)+1)</f>
        <v>6</v>
      </c>
      <c r="J14" s="34">
        <v>0</v>
      </c>
      <c r="K14" s="28"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6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00FF0600</v>
      </c>
      <c r="Q14" s="26">
        <f t="shared" si="12"/>
        <v>16713216</v>
      </c>
      <c r="R14" s="90"/>
    </row>
    <row r="15" spans="1:18" ht="19.5" thickBot="1" x14ac:dyDescent="0.45">
      <c r="A15" s="46"/>
      <c r="B15" s="47"/>
      <c r="C15" s="32" t="str">
        <f t="shared" si="6"/>
        <v>00FF0600</v>
      </c>
      <c r="D15" s="39">
        <f t="shared" si="7"/>
        <v>0</v>
      </c>
      <c r="E15" s="40">
        <f t="shared" si="7"/>
        <v>0</v>
      </c>
      <c r="F15" s="40" t="str">
        <f t="shared" si="7"/>
        <v>F</v>
      </c>
      <c r="G15" s="40" t="str">
        <f t="shared" si="7"/>
        <v>F</v>
      </c>
      <c r="H15" s="40">
        <f t="shared" si="13"/>
        <v>0</v>
      </c>
      <c r="I15" s="40" t="str">
        <f t="shared" ref="I15" si="35">I14</f>
        <v>6</v>
      </c>
      <c r="J15" s="40">
        <f t="shared" ref="J15" si="36">J14</f>
        <v>0</v>
      </c>
      <c r="K15" s="30">
        <f t="shared" ref="K15" si="37">K14</f>
        <v>0</v>
      </c>
      <c r="L15" s="39" t="str">
        <f t="shared" si="8"/>
        <v>00FF</v>
      </c>
      <c r="M15" s="40">
        <f t="shared" si="9"/>
        <v>0</v>
      </c>
      <c r="N15" s="40" t="str">
        <f t="shared" si="10"/>
        <v>6</v>
      </c>
      <c r="O15" s="30" t="str">
        <f t="shared" si="11"/>
        <v>00</v>
      </c>
      <c r="P15" s="39" t="str">
        <f>IFERROR(DEC2HEX(HEX2DEC(L15)*HEX2DEC(#REF!)+HEX2DEC(M15)*HEX2DEC(#REF!)+HEX2DEC(N15)*HEX2DEC(#REF!)+HEX2DEC(O15),8),L15&amp;M15&amp;N15&amp;O15)</f>
        <v>00FF0600</v>
      </c>
      <c r="Q15" s="19">
        <f t="shared" si="12"/>
        <v>16713216</v>
      </c>
      <c r="R15" s="91"/>
    </row>
    <row r="16" spans="1:18" x14ac:dyDescent="0.4">
      <c r="A16" s="46"/>
      <c r="B16" s="45" t="s">
        <v>24</v>
      </c>
      <c r="C16" s="31" t="str">
        <f t="shared" si="6"/>
        <v>00FF0700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8">DEC2HEX(HEX2DEC(I14)+1)</f>
        <v>7</v>
      </c>
      <c r="J16" s="34">
        <v>0</v>
      </c>
      <c r="K16" s="28"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7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00FF0700</v>
      </c>
      <c r="Q16" s="26">
        <f t="shared" si="12"/>
        <v>16713472</v>
      </c>
      <c r="R16" s="90"/>
    </row>
    <row r="17" spans="1:18" ht="19.5" thickBot="1" x14ac:dyDescent="0.45">
      <c r="A17" s="46"/>
      <c r="B17" s="47"/>
      <c r="C17" s="32" t="str">
        <f t="shared" si="6"/>
        <v>00FF0700</v>
      </c>
      <c r="D17" s="39">
        <f t="shared" si="7"/>
        <v>0</v>
      </c>
      <c r="E17" s="40">
        <f t="shared" si="7"/>
        <v>0</v>
      </c>
      <c r="F17" s="40" t="str">
        <f t="shared" si="7"/>
        <v>F</v>
      </c>
      <c r="G17" s="40" t="str">
        <f t="shared" si="7"/>
        <v>F</v>
      </c>
      <c r="H17" s="40">
        <f t="shared" si="13"/>
        <v>0</v>
      </c>
      <c r="I17" s="40" t="str">
        <f t="shared" ref="I17" si="39">I16</f>
        <v>7</v>
      </c>
      <c r="J17" s="40">
        <f t="shared" ref="J17" si="40">J16</f>
        <v>0</v>
      </c>
      <c r="K17" s="30">
        <f t="shared" ref="K17" si="41">K16</f>
        <v>0</v>
      </c>
      <c r="L17" s="39" t="str">
        <f t="shared" si="8"/>
        <v>00FF</v>
      </c>
      <c r="M17" s="40">
        <f t="shared" si="9"/>
        <v>0</v>
      </c>
      <c r="N17" s="40" t="str">
        <f t="shared" si="10"/>
        <v>7</v>
      </c>
      <c r="O17" s="30" t="str">
        <f t="shared" si="11"/>
        <v>00</v>
      </c>
      <c r="P17" s="39" t="str">
        <f>IFERROR(DEC2HEX(HEX2DEC(L17)*HEX2DEC(#REF!)+HEX2DEC(M17)*HEX2DEC(#REF!)+HEX2DEC(N17)*HEX2DEC(#REF!)+HEX2DEC(O17),8),L17&amp;M17&amp;N17&amp;O17)</f>
        <v>00FF0700</v>
      </c>
      <c r="Q17" s="19">
        <f t="shared" si="12"/>
        <v>16713472</v>
      </c>
      <c r="R17" s="91"/>
    </row>
    <row r="18" spans="1:18" x14ac:dyDescent="0.4">
      <c r="A18" s="46"/>
      <c r="B18" s="45" t="s">
        <v>24</v>
      </c>
      <c r="C18" s="31" t="str">
        <f t="shared" si="6"/>
        <v>00FF0800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42">DEC2HEX(HEX2DEC(I16)+1)</f>
        <v>8</v>
      </c>
      <c r="J18" s="34">
        <v>0</v>
      </c>
      <c r="K18" s="28"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8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00FF0800</v>
      </c>
      <c r="Q18" s="26">
        <f t="shared" si="12"/>
        <v>16713728</v>
      </c>
      <c r="R18" s="90"/>
    </row>
    <row r="19" spans="1:18" ht="19.5" thickBot="1" x14ac:dyDescent="0.45">
      <c r="A19" s="46"/>
      <c r="B19" s="47"/>
      <c r="C19" s="32" t="str">
        <f t="shared" si="6"/>
        <v>00FF0800</v>
      </c>
      <c r="D19" s="39">
        <f t="shared" ref="D19:D35" si="43">D18</f>
        <v>0</v>
      </c>
      <c r="E19" s="40">
        <f t="shared" ref="E19:E35" si="44">E18</f>
        <v>0</v>
      </c>
      <c r="F19" s="40" t="str">
        <f t="shared" ref="F19:F35" si="45">F18</f>
        <v>F</v>
      </c>
      <c r="G19" s="40" t="str">
        <f t="shared" ref="G19:G35" si="46">G18</f>
        <v>F</v>
      </c>
      <c r="H19" s="40">
        <f t="shared" si="13"/>
        <v>0</v>
      </c>
      <c r="I19" s="40" t="str">
        <f t="shared" ref="I19" si="47">I18</f>
        <v>8</v>
      </c>
      <c r="J19" s="40">
        <f t="shared" ref="J19" si="48">J18</f>
        <v>0</v>
      </c>
      <c r="K19" s="30">
        <f t="shared" ref="K19" si="49">K18</f>
        <v>0</v>
      </c>
      <c r="L19" s="39" t="str">
        <f t="shared" si="8"/>
        <v>00FF</v>
      </c>
      <c r="M19" s="40">
        <f t="shared" si="9"/>
        <v>0</v>
      </c>
      <c r="N19" s="40" t="str">
        <f t="shared" si="10"/>
        <v>8</v>
      </c>
      <c r="O19" s="30" t="str">
        <f t="shared" si="11"/>
        <v>00</v>
      </c>
      <c r="P19" s="39" t="str">
        <f>IFERROR(DEC2HEX(HEX2DEC(L19)*HEX2DEC(#REF!)+HEX2DEC(M19)*HEX2DEC(#REF!)+HEX2DEC(N19)*HEX2DEC(#REF!)+HEX2DEC(O19),8),L19&amp;M19&amp;N19&amp;O19)</f>
        <v>00FF0800</v>
      </c>
      <c r="Q19" s="19">
        <f t="shared" si="12"/>
        <v>16713728</v>
      </c>
      <c r="R19" s="91"/>
    </row>
    <row r="20" spans="1:18" x14ac:dyDescent="0.4">
      <c r="A20" s="46"/>
      <c r="B20" s="45" t="s">
        <v>24</v>
      </c>
      <c r="C20" s="31" t="str">
        <f t="shared" si="6"/>
        <v>00FF0900</v>
      </c>
      <c r="D20" s="33">
        <f t="shared" si="43"/>
        <v>0</v>
      </c>
      <c r="E20" s="34">
        <f t="shared" si="44"/>
        <v>0</v>
      </c>
      <c r="F20" s="34" t="str">
        <f t="shared" si="45"/>
        <v>F</v>
      </c>
      <c r="G20" s="34" t="str">
        <f t="shared" si="46"/>
        <v>F</v>
      </c>
      <c r="H20" s="34">
        <f t="shared" si="13"/>
        <v>0</v>
      </c>
      <c r="I20" s="34" t="str">
        <f t="shared" ref="I20" si="50">DEC2HEX(HEX2DEC(I18)+1)</f>
        <v>9</v>
      </c>
      <c r="J20" s="34">
        <v>0</v>
      </c>
      <c r="K20" s="28"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9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00FF0900</v>
      </c>
      <c r="Q20" s="26">
        <f t="shared" si="12"/>
        <v>16713984</v>
      </c>
      <c r="R20" s="90"/>
    </row>
    <row r="21" spans="1:18" ht="19.5" thickBot="1" x14ac:dyDescent="0.45">
      <c r="A21" s="46"/>
      <c r="B21" s="47"/>
      <c r="C21" s="32" t="str">
        <f t="shared" si="6"/>
        <v>00FF0900</v>
      </c>
      <c r="D21" s="39">
        <f t="shared" si="43"/>
        <v>0</v>
      </c>
      <c r="E21" s="40">
        <f t="shared" si="44"/>
        <v>0</v>
      </c>
      <c r="F21" s="40" t="str">
        <f t="shared" si="45"/>
        <v>F</v>
      </c>
      <c r="G21" s="40" t="str">
        <f t="shared" si="46"/>
        <v>F</v>
      </c>
      <c r="H21" s="40">
        <f t="shared" si="13"/>
        <v>0</v>
      </c>
      <c r="I21" s="40" t="str">
        <f t="shared" ref="I21" si="51">I20</f>
        <v>9</v>
      </c>
      <c r="J21" s="40">
        <f t="shared" ref="J21" si="52">J20</f>
        <v>0</v>
      </c>
      <c r="K21" s="30">
        <f t="shared" ref="K21" si="53">K20</f>
        <v>0</v>
      </c>
      <c r="L21" s="39" t="str">
        <f t="shared" si="8"/>
        <v>00FF</v>
      </c>
      <c r="M21" s="40">
        <f t="shared" si="9"/>
        <v>0</v>
      </c>
      <c r="N21" s="40" t="str">
        <f t="shared" si="10"/>
        <v>9</v>
      </c>
      <c r="O21" s="30" t="str">
        <f t="shared" si="11"/>
        <v>00</v>
      </c>
      <c r="P21" s="39" t="str">
        <f>IFERROR(DEC2HEX(HEX2DEC(L21)*HEX2DEC(#REF!)+HEX2DEC(M21)*HEX2DEC(#REF!)+HEX2DEC(N21)*HEX2DEC(#REF!)+HEX2DEC(O21),8),L21&amp;M21&amp;N21&amp;O21)</f>
        <v>00FF0900</v>
      </c>
      <c r="Q21" s="19">
        <f t="shared" si="12"/>
        <v>16713984</v>
      </c>
      <c r="R21" s="91"/>
    </row>
    <row r="22" spans="1:18" x14ac:dyDescent="0.4">
      <c r="A22" s="46"/>
      <c r="B22" s="45" t="s">
        <v>24</v>
      </c>
      <c r="C22" s="31" t="str">
        <f t="shared" si="6"/>
        <v>00FF0A00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4">DEC2HEX(HEX2DEC(I20)+1)</f>
        <v>A</v>
      </c>
      <c r="J22" s="34">
        <v>0</v>
      </c>
      <c r="K22" s="28"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A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00FF0A00</v>
      </c>
      <c r="Q22" s="26">
        <f t="shared" si="12"/>
        <v>16714240</v>
      </c>
      <c r="R22" s="90"/>
    </row>
    <row r="23" spans="1:18" ht="19.5" thickBot="1" x14ac:dyDescent="0.45">
      <c r="A23" s="46"/>
      <c r="B23" s="47"/>
      <c r="C23" s="32" t="str">
        <f t="shared" si="6"/>
        <v>00FF0A00</v>
      </c>
      <c r="D23" s="39">
        <f t="shared" si="43"/>
        <v>0</v>
      </c>
      <c r="E23" s="40">
        <f t="shared" si="44"/>
        <v>0</v>
      </c>
      <c r="F23" s="40" t="str">
        <f t="shared" si="45"/>
        <v>F</v>
      </c>
      <c r="G23" s="40" t="str">
        <f t="shared" si="46"/>
        <v>F</v>
      </c>
      <c r="H23" s="40">
        <f t="shared" si="13"/>
        <v>0</v>
      </c>
      <c r="I23" s="40" t="str">
        <f t="shared" ref="I23" si="55">I22</f>
        <v>A</v>
      </c>
      <c r="J23" s="40">
        <f t="shared" ref="J23" si="56">J22</f>
        <v>0</v>
      </c>
      <c r="K23" s="30">
        <f t="shared" ref="K23" si="57">K22</f>
        <v>0</v>
      </c>
      <c r="L23" s="39" t="str">
        <f t="shared" si="8"/>
        <v>00FF</v>
      </c>
      <c r="M23" s="40">
        <f t="shared" si="9"/>
        <v>0</v>
      </c>
      <c r="N23" s="40" t="str">
        <f t="shared" si="10"/>
        <v>A</v>
      </c>
      <c r="O23" s="30" t="str">
        <f t="shared" si="11"/>
        <v>00</v>
      </c>
      <c r="P23" s="39" t="str">
        <f>IFERROR(DEC2HEX(HEX2DEC(L23)*HEX2DEC(#REF!)+HEX2DEC(M23)*HEX2DEC(#REF!)+HEX2DEC(N23)*HEX2DEC(#REF!)+HEX2DEC(O23),8),L23&amp;M23&amp;N23&amp;O23)</f>
        <v>00FF0A00</v>
      </c>
      <c r="Q23" s="19">
        <f t="shared" si="12"/>
        <v>16714240</v>
      </c>
      <c r="R23" s="91"/>
    </row>
    <row r="24" spans="1:18" x14ac:dyDescent="0.4">
      <c r="A24" s="46"/>
      <c r="B24" s="45" t="s">
        <v>24</v>
      </c>
      <c r="C24" s="31" t="str">
        <f t="shared" si="6"/>
        <v>00FF0B00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8">DEC2HEX(HEX2DEC(I22)+1)</f>
        <v>B</v>
      </c>
      <c r="J24" s="34">
        <v>0</v>
      </c>
      <c r="K24" s="28"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B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00FF0B00</v>
      </c>
      <c r="Q24" s="26">
        <f t="shared" si="12"/>
        <v>16714496</v>
      </c>
      <c r="R24" s="90"/>
    </row>
    <row r="25" spans="1:18" ht="19.5" thickBot="1" x14ac:dyDescent="0.45">
      <c r="A25" s="46"/>
      <c r="B25" s="47"/>
      <c r="C25" s="32" t="str">
        <f t="shared" si="6"/>
        <v>00FF0B00</v>
      </c>
      <c r="D25" s="39">
        <f t="shared" si="43"/>
        <v>0</v>
      </c>
      <c r="E25" s="40">
        <f t="shared" si="44"/>
        <v>0</v>
      </c>
      <c r="F25" s="40" t="str">
        <f t="shared" si="45"/>
        <v>F</v>
      </c>
      <c r="G25" s="40" t="str">
        <f t="shared" si="46"/>
        <v>F</v>
      </c>
      <c r="H25" s="40">
        <f t="shared" si="13"/>
        <v>0</v>
      </c>
      <c r="I25" s="40" t="str">
        <f t="shared" ref="I25" si="59">I24</f>
        <v>B</v>
      </c>
      <c r="J25" s="40">
        <f t="shared" ref="J25" si="60">J24</f>
        <v>0</v>
      </c>
      <c r="K25" s="30">
        <f t="shared" ref="K25" si="61">K24</f>
        <v>0</v>
      </c>
      <c r="L25" s="39" t="str">
        <f t="shared" si="8"/>
        <v>00FF</v>
      </c>
      <c r="M25" s="40">
        <f t="shared" si="9"/>
        <v>0</v>
      </c>
      <c r="N25" s="40" t="str">
        <f t="shared" si="10"/>
        <v>B</v>
      </c>
      <c r="O25" s="30" t="str">
        <f t="shared" si="11"/>
        <v>00</v>
      </c>
      <c r="P25" s="39" t="str">
        <f>IFERROR(DEC2HEX(HEX2DEC(L25)*HEX2DEC(#REF!)+HEX2DEC(M25)*HEX2DEC(#REF!)+HEX2DEC(N25)*HEX2DEC(#REF!)+HEX2DEC(O25),8),L25&amp;M25&amp;N25&amp;O25)</f>
        <v>00FF0B00</v>
      </c>
      <c r="Q25" s="19">
        <f t="shared" si="12"/>
        <v>16714496</v>
      </c>
      <c r="R25" s="91"/>
    </row>
    <row r="26" spans="1:18" x14ac:dyDescent="0.4">
      <c r="A26" s="46"/>
      <c r="B26" s="45" t="s">
        <v>24</v>
      </c>
      <c r="C26" s="31" t="str">
        <f t="shared" si="6"/>
        <v>00FF0C00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62">DEC2HEX(HEX2DEC(I24)+1)</f>
        <v>C</v>
      </c>
      <c r="J26" s="34">
        <v>0</v>
      </c>
      <c r="K26" s="28"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C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00FF0C00</v>
      </c>
      <c r="Q26" s="26">
        <f t="shared" si="12"/>
        <v>16714752</v>
      </c>
      <c r="R26" s="90"/>
    </row>
    <row r="27" spans="1:18" ht="19.5" thickBot="1" x14ac:dyDescent="0.45">
      <c r="A27" s="46"/>
      <c r="B27" s="47"/>
      <c r="C27" s="32" t="str">
        <f t="shared" si="6"/>
        <v>00FF0C00</v>
      </c>
      <c r="D27" s="39">
        <f t="shared" si="43"/>
        <v>0</v>
      </c>
      <c r="E27" s="40">
        <f t="shared" si="44"/>
        <v>0</v>
      </c>
      <c r="F27" s="40" t="str">
        <f t="shared" si="45"/>
        <v>F</v>
      </c>
      <c r="G27" s="40" t="str">
        <f t="shared" si="46"/>
        <v>F</v>
      </c>
      <c r="H27" s="40">
        <f t="shared" si="13"/>
        <v>0</v>
      </c>
      <c r="I27" s="40" t="str">
        <f t="shared" ref="I27" si="63">I26</f>
        <v>C</v>
      </c>
      <c r="J27" s="40">
        <f t="shared" ref="J27" si="64">J26</f>
        <v>0</v>
      </c>
      <c r="K27" s="30">
        <f t="shared" ref="K27" si="65">K26</f>
        <v>0</v>
      </c>
      <c r="L27" s="39" t="str">
        <f t="shared" si="8"/>
        <v>00FF</v>
      </c>
      <c r="M27" s="40">
        <f t="shared" si="9"/>
        <v>0</v>
      </c>
      <c r="N27" s="40" t="str">
        <f t="shared" si="10"/>
        <v>C</v>
      </c>
      <c r="O27" s="30" t="str">
        <f t="shared" si="11"/>
        <v>00</v>
      </c>
      <c r="P27" s="39" t="str">
        <f>IFERROR(DEC2HEX(HEX2DEC(L27)*HEX2DEC(#REF!)+HEX2DEC(M27)*HEX2DEC(#REF!)+HEX2DEC(N27)*HEX2DEC(#REF!)+HEX2DEC(O27),8),L27&amp;M27&amp;N27&amp;O27)</f>
        <v>00FF0C00</v>
      </c>
      <c r="Q27" s="19">
        <f t="shared" si="12"/>
        <v>16714752</v>
      </c>
      <c r="R27" s="91"/>
    </row>
    <row r="28" spans="1:18" x14ac:dyDescent="0.4">
      <c r="A28" s="46"/>
      <c r="B28" s="45" t="s">
        <v>24</v>
      </c>
      <c r="C28" s="31" t="str">
        <f t="shared" si="6"/>
        <v>00FF0D00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6">DEC2HEX(HEX2DEC(I26)+1)</f>
        <v>D</v>
      </c>
      <c r="J28" s="34">
        <v>0</v>
      </c>
      <c r="K28" s="28"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D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00FF0D00</v>
      </c>
      <c r="Q28" s="26">
        <f t="shared" si="12"/>
        <v>16715008</v>
      </c>
      <c r="R28" s="90"/>
    </row>
    <row r="29" spans="1:18" ht="19.5" thickBot="1" x14ac:dyDescent="0.45">
      <c r="A29" s="46"/>
      <c r="B29" s="47"/>
      <c r="C29" s="32" t="str">
        <f t="shared" si="6"/>
        <v>00FF0D00</v>
      </c>
      <c r="D29" s="39">
        <f t="shared" si="43"/>
        <v>0</v>
      </c>
      <c r="E29" s="40">
        <f t="shared" si="44"/>
        <v>0</v>
      </c>
      <c r="F29" s="40" t="str">
        <f t="shared" si="45"/>
        <v>F</v>
      </c>
      <c r="G29" s="40" t="str">
        <f t="shared" si="46"/>
        <v>F</v>
      </c>
      <c r="H29" s="40">
        <f t="shared" si="13"/>
        <v>0</v>
      </c>
      <c r="I29" s="40" t="str">
        <f t="shared" ref="I29" si="67">I28</f>
        <v>D</v>
      </c>
      <c r="J29" s="40">
        <f t="shared" ref="J29" si="68">J28</f>
        <v>0</v>
      </c>
      <c r="K29" s="30">
        <f t="shared" ref="K29" si="69">K28</f>
        <v>0</v>
      </c>
      <c r="L29" s="39" t="str">
        <f t="shared" si="8"/>
        <v>00FF</v>
      </c>
      <c r="M29" s="40">
        <f t="shared" si="9"/>
        <v>0</v>
      </c>
      <c r="N29" s="40" t="str">
        <f t="shared" si="10"/>
        <v>D</v>
      </c>
      <c r="O29" s="30" t="str">
        <f t="shared" si="11"/>
        <v>00</v>
      </c>
      <c r="P29" s="39" t="str">
        <f>IFERROR(DEC2HEX(HEX2DEC(L29)*HEX2DEC(#REF!)+HEX2DEC(M29)*HEX2DEC(#REF!)+HEX2DEC(N29)*HEX2DEC(#REF!)+HEX2DEC(O29),8),L29&amp;M29&amp;N29&amp;O29)</f>
        <v>00FF0D00</v>
      </c>
      <c r="Q29" s="19">
        <f t="shared" si="12"/>
        <v>16715008</v>
      </c>
      <c r="R29" s="91"/>
    </row>
    <row r="30" spans="1:18" x14ac:dyDescent="0.4">
      <c r="A30" s="46"/>
      <c r="B30" s="45" t="s">
        <v>24</v>
      </c>
      <c r="C30" s="31" t="str">
        <f t="shared" si="6"/>
        <v>00FF0E00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70">DEC2HEX(HEX2DEC(I28)+1)</f>
        <v>E</v>
      </c>
      <c r="J30" s="34">
        <v>0</v>
      </c>
      <c r="K30" s="28"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E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00FF0E00</v>
      </c>
      <c r="Q30" s="26">
        <f t="shared" si="12"/>
        <v>16715264</v>
      </c>
      <c r="R30" s="90"/>
    </row>
    <row r="31" spans="1:18" ht="19.5" thickBot="1" x14ac:dyDescent="0.45">
      <c r="A31" s="46"/>
      <c r="B31" s="47"/>
      <c r="C31" s="32" t="str">
        <f t="shared" si="6"/>
        <v>00FF0E00</v>
      </c>
      <c r="D31" s="39">
        <f t="shared" si="43"/>
        <v>0</v>
      </c>
      <c r="E31" s="40">
        <f t="shared" si="44"/>
        <v>0</v>
      </c>
      <c r="F31" s="40" t="str">
        <f t="shared" si="45"/>
        <v>F</v>
      </c>
      <c r="G31" s="40" t="str">
        <f t="shared" si="46"/>
        <v>F</v>
      </c>
      <c r="H31" s="40">
        <f t="shared" si="13"/>
        <v>0</v>
      </c>
      <c r="I31" s="40" t="str">
        <f t="shared" ref="I31" si="71">I30</f>
        <v>E</v>
      </c>
      <c r="J31" s="40">
        <f t="shared" ref="J31" si="72">J30</f>
        <v>0</v>
      </c>
      <c r="K31" s="30">
        <f t="shared" ref="K31" si="73">K30</f>
        <v>0</v>
      </c>
      <c r="L31" s="39" t="str">
        <f t="shared" si="8"/>
        <v>00FF</v>
      </c>
      <c r="M31" s="40">
        <f t="shared" si="9"/>
        <v>0</v>
      </c>
      <c r="N31" s="40" t="str">
        <f t="shared" si="10"/>
        <v>E</v>
      </c>
      <c r="O31" s="30" t="str">
        <f t="shared" si="11"/>
        <v>00</v>
      </c>
      <c r="P31" s="39" t="str">
        <f>IFERROR(DEC2HEX(HEX2DEC(L31)*HEX2DEC(#REF!)+HEX2DEC(M31)*HEX2DEC(#REF!)+HEX2DEC(N31)*HEX2DEC(#REF!)+HEX2DEC(O31),8),L31&amp;M31&amp;N31&amp;O31)</f>
        <v>00FF0E00</v>
      </c>
      <c r="Q31" s="19">
        <f t="shared" si="12"/>
        <v>16715264</v>
      </c>
      <c r="R31" s="91"/>
    </row>
    <row r="32" spans="1:18" x14ac:dyDescent="0.4">
      <c r="A32" s="46"/>
      <c r="B32" s="45" t="s">
        <v>24</v>
      </c>
      <c r="C32" s="31" t="str">
        <f t="shared" si="6"/>
        <v>00FF0F00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4">DEC2HEX(HEX2DEC(I30)+1)</f>
        <v>F</v>
      </c>
      <c r="J32" s="34">
        <v>0</v>
      </c>
      <c r="K32" s="28"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F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00FF0F00</v>
      </c>
      <c r="Q32" s="26">
        <f t="shared" si="12"/>
        <v>16715520</v>
      </c>
      <c r="R32" s="90"/>
    </row>
    <row r="33" spans="1:18" ht="19.5" thickBot="1" x14ac:dyDescent="0.45">
      <c r="A33" s="47"/>
      <c r="B33" s="47"/>
      <c r="C33" s="32" t="str">
        <f t="shared" si="6"/>
        <v>00FF0F00</v>
      </c>
      <c r="D33" s="39">
        <f t="shared" si="43"/>
        <v>0</v>
      </c>
      <c r="E33" s="40">
        <f t="shared" si="44"/>
        <v>0</v>
      </c>
      <c r="F33" s="40" t="str">
        <f t="shared" si="45"/>
        <v>F</v>
      </c>
      <c r="G33" s="40" t="str">
        <f t="shared" si="46"/>
        <v>F</v>
      </c>
      <c r="H33" s="40">
        <f t="shared" si="13"/>
        <v>0</v>
      </c>
      <c r="I33" s="40" t="str">
        <f t="shared" ref="I33:K33" si="75">I32</f>
        <v>F</v>
      </c>
      <c r="J33" s="40">
        <f t="shared" si="75"/>
        <v>0</v>
      </c>
      <c r="K33" s="30">
        <f t="shared" si="75"/>
        <v>0</v>
      </c>
      <c r="L33" s="39" t="str">
        <f t="shared" si="8"/>
        <v>00FF</v>
      </c>
      <c r="M33" s="40">
        <f t="shared" si="9"/>
        <v>0</v>
      </c>
      <c r="N33" s="40" t="str">
        <f t="shared" si="10"/>
        <v>F</v>
      </c>
      <c r="O33" s="30" t="str">
        <f t="shared" si="11"/>
        <v>00</v>
      </c>
      <c r="P33" s="39" t="str">
        <f>IFERROR(DEC2HEX(HEX2DEC(L33)*HEX2DEC(#REF!)+HEX2DEC(M33)*HEX2DEC(#REF!)+HEX2DEC(N33)*HEX2DEC(#REF!)+HEX2DEC(O33),8),L33&amp;M33&amp;N33&amp;O33)</f>
        <v>00FF0F00</v>
      </c>
      <c r="Q33" s="19">
        <f t="shared" si="12"/>
        <v>16715520</v>
      </c>
      <c r="R33" s="91"/>
    </row>
    <row r="34" spans="1:18" x14ac:dyDescent="0.4">
      <c r="A34" s="45" t="s">
        <v>23</v>
      </c>
      <c r="B34" s="45" t="s">
        <v>24</v>
      </c>
      <c r="C34" s="31" t="str">
        <f t="shared" ref="C34:C37" si="76">D34&amp;E34&amp;F34&amp;G34&amp;H34&amp;I34&amp;J34&amp;K34</f>
        <v>00FF1000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 t="str">
        <f>DEC2HEX(HEX2DEC(H2)+1)</f>
        <v>1</v>
      </c>
      <c r="I34" s="34">
        <v>0</v>
      </c>
      <c r="J34" s="34">
        <v>0</v>
      </c>
      <c r="K34" s="28">
        <v>0</v>
      </c>
      <c r="L34" s="33" t="str">
        <f t="shared" ref="L34:L37" si="77">D34&amp;E34&amp;F34&amp;G34</f>
        <v>00FF</v>
      </c>
      <c r="M34" s="34" t="str">
        <f t="shared" ref="M34:M37" si="78">H34</f>
        <v>1</v>
      </c>
      <c r="N34" s="34">
        <f t="shared" ref="N34:N37" si="79">I34</f>
        <v>0</v>
      </c>
      <c r="O34" s="28" t="str">
        <f t="shared" ref="O34:O37" si="80">J34&amp;K34</f>
        <v>00</v>
      </c>
      <c r="P34" s="33" t="str">
        <f>IFERROR(DEC2HEX(HEX2DEC(L34)*HEX2DEC(#REF!)+HEX2DEC(M34)*HEX2DEC(#REF!)+HEX2DEC(N34)*HEX2DEC(#REF!)+HEX2DEC(O34),8),L34&amp;M34&amp;N34&amp;O34)</f>
        <v>00FF1000</v>
      </c>
      <c r="Q34" s="26">
        <f t="shared" ref="Q34:Q37" si="81">IFERROR(HEX2DEC(P34),"")</f>
        <v>16715776</v>
      </c>
      <c r="R34" s="90"/>
    </row>
    <row r="35" spans="1:18" ht="19.5" thickBot="1" x14ac:dyDescent="0.45">
      <c r="A35" s="46"/>
      <c r="B35" s="47"/>
      <c r="C35" s="32" t="str">
        <f t="shared" si="76"/>
        <v>00FF10FF</v>
      </c>
      <c r="D35" s="39">
        <f t="shared" si="43"/>
        <v>0</v>
      </c>
      <c r="E35" s="40">
        <f t="shared" si="44"/>
        <v>0</v>
      </c>
      <c r="F35" s="40" t="str">
        <f t="shared" si="45"/>
        <v>F</v>
      </c>
      <c r="G35" s="40" t="str">
        <f t="shared" si="46"/>
        <v>F</v>
      </c>
      <c r="H35" s="40" t="str">
        <f>H34</f>
        <v>1</v>
      </c>
      <c r="I35" s="40">
        <f>I34</f>
        <v>0</v>
      </c>
      <c r="J35" s="40" t="s">
        <v>25</v>
      </c>
      <c r="K35" s="30" t="s">
        <v>25</v>
      </c>
      <c r="L35" s="39" t="str">
        <f t="shared" si="77"/>
        <v>00FF</v>
      </c>
      <c r="M35" s="40" t="str">
        <f t="shared" si="78"/>
        <v>1</v>
      </c>
      <c r="N35" s="40">
        <f t="shared" si="79"/>
        <v>0</v>
      </c>
      <c r="O35" s="30" t="str">
        <f t="shared" si="80"/>
        <v>FF</v>
      </c>
      <c r="P35" s="39" t="str">
        <f>IFERROR(DEC2HEX(HEX2DEC(L35)*HEX2DEC(#REF!)+HEX2DEC(M35)*HEX2DEC(#REF!)+HEX2DEC(N35)*HEX2DEC(#REF!)+HEX2DEC(O35),8),L35&amp;M35&amp;N35&amp;O35)</f>
        <v>00FF10FF</v>
      </c>
      <c r="Q35" s="19">
        <f t="shared" si="81"/>
        <v>16716031</v>
      </c>
      <c r="R35" s="91"/>
    </row>
    <row r="36" spans="1:18" x14ac:dyDescent="0.4">
      <c r="A36" s="46"/>
      <c r="B36" s="45" t="s">
        <v>24</v>
      </c>
      <c r="C36" s="31" t="str">
        <f t="shared" si="76"/>
        <v>00FF1100</v>
      </c>
      <c r="D36" s="33">
        <f t="shared" ref="D36:D37" si="82">D35</f>
        <v>0</v>
      </c>
      <c r="E36" s="34">
        <f t="shared" ref="E36:E37" si="83">E35</f>
        <v>0</v>
      </c>
      <c r="F36" s="34" t="str">
        <f t="shared" ref="F36:F37" si="84">F35</f>
        <v>F</v>
      </c>
      <c r="G36" s="34" t="str">
        <f t="shared" ref="G36:G37" si="85">G35</f>
        <v>F</v>
      </c>
      <c r="H36" s="34" t="str">
        <f>H35</f>
        <v>1</v>
      </c>
      <c r="I36" s="34" t="str">
        <f>DEC2HEX(HEX2DEC(I34)+1)</f>
        <v>1</v>
      </c>
      <c r="J36" s="34">
        <v>0</v>
      </c>
      <c r="K36" s="28">
        <v>0</v>
      </c>
      <c r="L36" s="33" t="str">
        <f t="shared" si="77"/>
        <v>00FF</v>
      </c>
      <c r="M36" s="34" t="str">
        <f t="shared" si="78"/>
        <v>1</v>
      </c>
      <c r="N36" s="34" t="str">
        <f t="shared" si="79"/>
        <v>1</v>
      </c>
      <c r="O36" s="28" t="str">
        <f t="shared" si="80"/>
        <v>00</v>
      </c>
      <c r="P36" s="33" t="str">
        <f>IFERROR(DEC2HEX(HEX2DEC(L36)*HEX2DEC(#REF!)+HEX2DEC(M36)*HEX2DEC(#REF!)+HEX2DEC(N36)*HEX2DEC(#REF!)+HEX2DEC(O36),8),L36&amp;M36&amp;N36&amp;O36)</f>
        <v>00FF1100</v>
      </c>
      <c r="Q36" s="26">
        <f t="shared" si="81"/>
        <v>16716032</v>
      </c>
      <c r="R36" s="90"/>
    </row>
    <row r="37" spans="1:18" ht="19.5" thickBot="1" x14ac:dyDescent="0.45">
      <c r="A37" s="46"/>
      <c r="B37" s="47"/>
      <c r="C37" s="32" t="str">
        <f t="shared" si="76"/>
        <v>00FF1100</v>
      </c>
      <c r="D37" s="39">
        <f t="shared" si="82"/>
        <v>0</v>
      </c>
      <c r="E37" s="40">
        <f t="shared" si="83"/>
        <v>0</v>
      </c>
      <c r="F37" s="40" t="str">
        <f t="shared" si="84"/>
        <v>F</v>
      </c>
      <c r="G37" s="40" t="str">
        <f t="shared" si="85"/>
        <v>F</v>
      </c>
      <c r="H37" s="40" t="str">
        <f>H36</f>
        <v>1</v>
      </c>
      <c r="I37" s="40" t="str">
        <f>I36</f>
        <v>1</v>
      </c>
      <c r="J37" s="40">
        <f>J36</f>
        <v>0</v>
      </c>
      <c r="K37" s="30">
        <f>K36</f>
        <v>0</v>
      </c>
      <c r="L37" s="39" t="str">
        <f t="shared" si="77"/>
        <v>00FF</v>
      </c>
      <c r="M37" s="40" t="str">
        <f t="shared" si="78"/>
        <v>1</v>
      </c>
      <c r="N37" s="40" t="str">
        <f t="shared" si="79"/>
        <v>1</v>
      </c>
      <c r="O37" s="30" t="str">
        <f t="shared" si="80"/>
        <v>00</v>
      </c>
      <c r="P37" s="39" t="str">
        <f>IFERROR(DEC2HEX(HEX2DEC(L37)*HEX2DEC(#REF!)+HEX2DEC(M37)*HEX2DEC(#REF!)+HEX2DEC(N37)*HEX2DEC(#REF!)+HEX2DEC(O37),8),L37&amp;M37&amp;N37&amp;O37)</f>
        <v>00FF1100</v>
      </c>
      <c r="Q37" s="19">
        <f t="shared" si="81"/>
        <v>16716032</v>
      </c>
      <c r="R37" s="91"/>
    </row>
    <row r="38" spans="1:18" x14ac:dyDescent="0.4">
      <c r="A38" s="46"/>
      <c r="B38" s="45" t="s">
        <v>24</v>
      </c>
      <c r="C38" s="31" t="str">
        <f t="shared" ref="C38:C69" si="86">D38&amp;E38&amp;F38&amp;G38&amp;H38&amp;I38&amp;J38&amp;K38</f>
        <v>00FF1200</v>
      </c>
      <c r="D38" s="33">
        <f t="shared" ref="D38:D69" si="87">D37</f>
        <v>0</v>
      </c>
      <c r="E38" s="34">
        <f t="shared" ref="E38:E69" si="88">E37</f>
        <v>0</v>
      </c>
      <c r="F38" s="34" t="str">
        <f t="shared" ref="F38:F69" si="89">F37</f>
        <v>F</v>
      </c>
      <c r="G38" s="34" t="str">
        <f t="shared" ref="G38:G69" si="90">G37</f>
        <v>F</v>
      </c>
      <c r="H38" s="34" t="str">
        <f>H37</f>
        <v>1</v>
      </c>
      <c r="I38" s="34" t="str">
        <f>DEC2HEX(HEX2DEC(I36)+1)</f>
        <v>2</v>
      </c>
      <c r="J38" s="34">
        <v>0</v>
      </c>
      <c r="K38" s="28">
        <v>0</v>
      </c>
      <c r="L38" s="33" t="str">
        <f t="shared" ref="L38:L69" si="91">D38&amp;E38&amp;F38&amp;G38</f>
        <v>00FF</v>
      </c>
      <c r="M38" s="34" t="str">
        <f t="shared" ref="M38:M69" si="92">H38</f>
        <v>1</v>
      </c>
      <c r="N38" s="34" t="str">
        <f t="shared" ref="N38:N69" si="93">I38</f>
        <v>2</v>
      </c>
      <c r="O38" s="28" t="str">
        <f t="shared" ref="O38:O69" si="94">J38&amp;K38</f>
        <v>00</v>
      </c>
      <c r="P38" s="33" t="str">
        <f>IFERROR(DEC2HEX(HEX2DEC(L38)*HEX2DEC(#REF!)+HEX2DEC(M38)*HEX2DEC(#REF!)+HEX2DEC(N38)*HEX2DEC(#REF!)+HEX2DEC(O38),8),L38&amp;M38&amp;N38&amp;O38)</f>
        <v>00FF1200</v>
      </c>
      <c r="Q38" s="26">
        <f t="shared" ref="Q38:Q69" si="95">IFERROR(HEX2DEC(P38),"")</f>
        <v>16716288</v>
      </c>
      <c r="R38" s="90"/>
    </row>
    <row r="39" spans="1:18" ht="19.5" thickBot="1" x14ac:dyDescent="0.45">
      <c r="A39" s="46"/>
      <c r="B39" s="47"/>
      <c r="C39" s="32" t="str">
        <f t="shared" si="86"/>
        <v>00FF1200</v>
      </c>
      <c r="D39" s="39">
        <f t="shared" si="87"/>
        <v>0</v>
      </c>
      <c r="E39" s="40">
        <f t="shared" si="88"/>
        <v>0</v>
      </c>
      <c r="F39" s="40" t="str">
        <f t="shared" si="89"/>
        <v>F</v>
      </c>
      <c r="G39" s="40" t="str">
        <f t="shared" si="90"/>
        <v>F</v>
      </c>
      <c r="H39" s="40" t="str">
        <f>H38</f>
        <v>1</v>
      </c>
      <c r="I39" s="40" t="str">
        <f>I38</f>
        <v>2</v>
      </c>
      <c r="J39" s="40">
        <f>J38</f>
        <v>0</v>
      </c>
      <c r="K39" s="30">
        <f>K38</f>
        <v>0</v>
      </c>
      <c r="L39" s="39" t="str">
        <f t="shared" si="91"/>
        <v>00FF</v>
      </c>
      <c r="M39" s="40" t="str">
        <f t="shared" si="92"/>
        <v>1</v>
      </c>
      <c r="N39" s="40" t="str">
        <f t="shared" si="93"/>
        <v>2</v>
      </c>
      <c r="O39" s="30" t="str">
        <f t="shared" si="94"/>
        <v>00</v>
      </c>
      <c r="P39" s="39" t="str">
        <f>IFERROR(DEC2HEX(HEX2DEC(L39)*HEX2DEC(#REF!)+HEX2DEC(M39)*HEX2DEC(#REF!)+HEX2DEC(N39)*HEX2DEC(#REF!)+HEX2DEC(O39),8),L39&amp;M39&amp;N39&amp;O39)</f>
        <v>00FF1200</v>
      </c>
      <c r="Q39" s="19">
        <f t="shared" si="95"/>
        <v>16716288</v>
      </c>
      <c r="R39" s="91"/>
    </row>
    <row r="40" spans="1:18" x14ac:dyDescent="0.4">
      <c r="A40" s="46"/>
      <c r="B40" s="45" t="s">
        <v>24</v>
      </c>
      <c r="C40" s="31" t="str">
        <f t="shared" si="86"/>
        <v>00FF1300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 t="shared" ref="H40:H65" si="96">H39</f>
        <v>1</v>
      </c>
      <c r="I40" s="34" t="str">
        <f t="shared" ref="I40" si="97">DEC2HEX(HEX2DEC(I38)+1)</f>
        <v>3</v>
      </c>
      <c r="J40" s="34">
        <v>0</v>
      </c>
      <c r="K40" s="28"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3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00FF1300</v>
      </c>
      <c r="Q40" s="26">
        <f t="shared" si="95"/>
        <v>16716544</v>
      </c>
      <c r="R40" s="90"/>
    </row>
    <row r="41" spans="1:18" ht="19.5" thickBot="1" x14ac:dyDescent="0.45">
      <c r="A41" s="46"/>
      <c r="B41" s="47"/>
      <c r="C41" s="32" t="str">
        <f t="shared" si="86"/>
        <v>00FF1300</v>
      </c>
      <c r="D41" s="39">
        <f t="shared" si="87"/>
        <v>0</v>
      </c>
      <c r="E41" s="40">
        <f t="shared" si="88"/>
        <v>0</v>
      </c>
      <c r="F41" s="40" t="str">
        <f t="shared" si="89"/>
        <v>F</v>
      </c>
      <c r="G41" s="40" t="str">
        <f t="shared" si="90"/>
        <v>F</v>
      </c>
      <c r="H41" s="40" t="str">
        <f t="shared" si="96"/>
        <v>1</v>
      </c>
      <c r="I41" s="40" t="str">
        <f t="shared" ref="I41" si="98">I40</f>
        <v>3</v>
      </c>
      <c r="J41" s="40">
        <f t="shared" ref="J41" si="99">J40</f>
        <v>0</v>
      </c>
      <c r="K41" s="30">
        <f t="shared" ref="K41" si="100">K40</f>
        <v>0</v>
      </c>
      <c r="L41" s="39" t="str">
        <f t="shared" si="91"/>
        <v>00FF</v>
      </c>
      <c r="M41" s="40" t="str">
        <f t="shared" si="92"/>
        <v>1</v>
      </c>
      <c r="N41" s="40" t="str">
        <f t="shared" si="93"/>
        <v>3</v>
      </c>
      <c r="O41" s="30" t="str">
        <f t="shared" si="94"/>
        <v>00</v>
      </c>
      <c r="P41" s="39" t="str">
        <f>IFERROR(DEC2HEX(HEX2DEC(L41)*HEX2DEC(#REF!)+HEX2DEC(M41)*HEX2DEC(#REF!)+HEX2DEC(N41)*HEX2DEC(#REF!)+HEX2DEC(O41),8),L41&amp;M41&amp;N41&amp;O41)</f>
        <v>00FF1300</v>
      </c>
      <c r="Q41" s="19">
        <f t="shared" si="95"/>
        <v>16716544</v>
      </c>
      <c r="R41" s="91"/>
    </row>
    <row r="42" spans="1:18" x14ac:dyDescent="0.4">
      <c r="A42" s="46"/>
      <c r="B42" s="45" t="s">
        <v>24</v>
      </c>
      <c r="C42" s="31" t="str">
        <f t="shared" si="86"/>
        <v>00FF1400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101">DEC2HEX(HEX2DEC(I40)+1)</f>
        <v>4</v>
      </c>
      <c r="J42" s="34">
        <v>0</v>
      </c>
      <c r="K42" s="28"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4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00FF1400</v>
      </c>
      <c r="Q42" s="26">
        <f t="shared" si="95"/>
        <v>16716800</v>
      </c>
      <c r="R42" s="90"/>
    </row>
    <row r="43" spans="1:18" ht="19.5" thickBot="1" x14ac:dyDescent="0.45">
      <c r="A43" s="46"/>
      <c r="B43" s="47"/>
      <c r="C43" s="32" t="str">
        <f t="shared" si="86"/>
        <v>00FF1400</v>
      </c>
      <c r="D43" s="39">
        <f t="shared" si="87"/>
        <v>0</v>
      </c>
      <c r="E43" s="40">
        <f t="shared" si="88"/>
        <v>0</v>
      </c>
      <c r="F43" s="40" t="str">
        <f t="shared" si="89"/>
        <v>F</v>
      </c>
      <c r="G43" s="40" t="str">
        <f t="shared" si="90"/>
        <v>F</v>
      </c>
      <c r="H43" s="40" t="str">
        <f t="shared" si="96"/>
        <v>1</v>
      </c>
      <c r="I43" s="40" t="str">
        <f t="shared" ref="I43" si="102">I42</f>
        <v>4</v>
      </c>
      <c r="J43" s="40">
        <f t="shared" ref="J43" si="103">J42</f>
        <v>0</v>
      </c>
      <c r="K43" s="30">
        <f t="shared" ref="K43" si="104">K42</f>
        <v>0</v>
      </c>
      <c r="L43" s="39" t="str">
        <f t="shared" si="91"/>
        <v>00FF</v>
      </c>
      <c r="M43" s="40" t="str">
        <f t="shared" si="92"/>
        <v>1</v>
      </c>
      <c r="N43" s="40" t="str">
        <f t="shared" si="93"/>
        <v>4</v>
      </c>
      <c r="O43" s="30" t="str">
        <f t="shared" si="94"/>
        <v>00</v>
      </c>
      <c r="P43" s="39" t="str">
        <f>IFERROR(DEC2HEX(HEX2DEC(L43)*HEX2DEC(#REF!)+HEX2DEC(M43)*HEX2DEC(#REF!)+HEX2DEC(N43)*HEX2DEC(#REF!)+HEX2DEC(O43),8),L43&amp;M43&amp;N43&amp;O43)</f>
        <v>00FF1400</v>
      </c>
      <c r="Q43" s="19">
        <f t="shared" si="95"/>
        <v>16716800</v>
      </c>
      <c r="R43" s="91"/>
    </row>
    <row r="44" spans="1:18" x14ac:dyDescent="0.4">
      <c r="A44" s="46"/>
      <c r="B44" s="45" t="s">
        <v>24</v>
      </c>
      <c r="C44" s="31" t="str">
        <f t="shared" si="86"/>
        <v>00FF1500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5">DEC2HEX(HEX2DEC(I42)+1)</f>
        <v>5</v>
      </c>
      <c r="J44" s="34">
        <v>0</v>
      </c>
      <c r="K44" s="28"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5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00FF1500</v>
      </c>
      <c r="Q44" s="26">
        <f t="shared" si="95"/>
        <v>16717056</v>
      </c>
      <c r="R44" s="90"/>
    </row>
    <row r="45" spans="1:18" ht="19.5" thickBot="1" x14ac:dyDescent="0.45">
      <c r="A45" s="46"/>
      <c r="B45" s="47"/>
      <c r="C45" s="32" t="str">
        <f t="shared" si="86"/>
        <v>00FF1500</v>
      </c>
      <c r="D45" s="39">
        <f t="shared" si="87"/>
        <v>0</v>
      </c>
      <c r="E45" s="40">
        <f t="shared" si="88"/>
        <v>0</v>
      </c>
      <c r="F45" s="40" t="str">
        <f t="shared" si="89"/>
        <v>F</v>
      </c>
      <c r="G45" s="40" t="str">
        <f t="shared" si="90"/>
        <v>F</v>
      </c>
      <c r="H45" s="40" t="str">
        <f t="shared" si="96"/>
        <v>1</v>
      </c>
      <c r="I45" s="40" t="str">
        <f t="shared" ref="I45" si="106">I44</f>
        <v>5</v>
      </c>
      <c r="J45" s="40">
        <f t="shared" ref="J45" si="107">J44</f>
        <v>0</v>
      </c>
      <c r="K45" s="30">
        <f t="shared" ref="K45" si="108">K44</f>
        <v>0</v>
      </c>
      <c r="L45" s="39" t="str">
        <f t="shared" si="91"/>
        <v>00FF</v>
      </c>
      <c r="M45" s="40" t="str">
        <f t="shared" si="92"/>
        <v>1</v>
      </c>
      <c r="N45" s="40" t="str">
        <f t="shared" si="93"/>
        <v>5</v>
      </c>
      <c r="O45" s="30" t="str">
        <f t="shared" si="94"/>
        <v>00</v>
      </c>
      <c r="P45" s="39" t="str">
        <f>IFERROR(DEC2HEX(HEX2DEC(L45)*HEX2DEC(#REF!)+HEX2DEC(M45)*HEX2DEC(#REF!)+HEX2DEC(N45)*HEX2DEC(#REF!)+HEX2DEC(O45),8),L45&amp;M45&amp;N45&amp;O45)</f>
        <v>00FF1500</v>
      </c>
      <c r="Q45" s="19">
        <f t="shared" si="95"/>
        <v>16717056</v>
      </c>
      <c r="R45" s="91"/>
    </row>
    <row r="46" spans="1:18" x14ac:dyDescent="0.4">
      <c r="A46" s="46"/>
      <c r="B46" s="45" t="s">
        <v>24</v>
      </c>
      <c r="C46" s="31" t="str">
        <f t="shared" si="86"/>
        <v>00FF1600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9">DEC2HEX(HEX2DEC(I44)+1)</f>
        <v>6</v>
      </c>
      <c r="J46" s="34">
        <v>0</v>
      </c>
      <c r="K46" s="28"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6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00FF1600</v>
      </c>
      <c r="Q46" s="26">
        <f t="shared" si="95"/>
        <v>16717312</v>
      </c>
      <c r="R46" s="90"/>
    </row>
    <row r="47" spans="1:18" ht="19.5" thickBot="1" x14ac:dyDescent="0.45">
      <c r="A47" s="46"/>
      <c r="B47" s="47"/>
      <c r="C47" s="32" t="str">
        <f t="shared" si="86"/>
        <v>00FF1600</v>
      </c>
      <c r="D47" s="39">
        <f t="shared" si="87"/>
        <v>0</v>
      </c>
      <c r="E47" s="40">
        <f t="shared" si="88"/>
        <v>0</v>
      </c>
      <c r="F47" s="40" t="str">
        <f t="shared" si="89"/>
        <v>F</v>
      </c>
      <c r="G47" s="40" t="str">
        <f t="shared" si="90"/>
        <v>F</v>
      </c>
      <c r="H47" s="40" t="str">
        <f t="shared" si="96"/>
        <v>1</v>
      </c>
      <c r="I47" s="40" t="str">
        <f t="shared" ref="I47" si="110">I46</f>
        <v>6</v>
      </c>
      <c r="J47" s="40">
        <f t="shared" ref="J47" si="111">J46</f>
        <v>0</v>
      </c>
      <c r="K47" s="30">
        <f t="shared" ref="K47" si="112">K46</f>
        <v>0</v>
      </c>
      <c r="L47" s="39" t="str">
        <f t="shared" si="91"/>
        <v>00FF</v>
      </c>
      <c r="M47" s="40" t="str">
        <f t="shared" si="92"/>
        <v>1</v>
      </c>
      <c r="N47" s="40" t="str">
        <f t="shared" si="93"/>
        <v>6</v>
      </c>
      <c r="O47" s="30" t="str">
        <f t="shared" si="94"/>
        <v>00</v>
      </c>
      <c r="P47" s="39" t="str">
        <f>IFERROR(DEC2HEX(HEX2DEC(L47)*HEX2DEC(#REF!)+HEX2DEC(M47)*HEX2DEC(#REF!)+HEX2DEC(N47)*HEX2DEC(#REF!)+HEX2DEC(O47),8),L47&amp;M47&amp;N47&amp;O47)</f>
        <v>00FF1600</v>
      </c>
      <c r="Q47" s="19">
        <f t="shared" si="95"/>
        <v>16717312</v>
      </c>
      <c r="R47" s="91"/>
    </row>
    <row r="48" spans="1:18" x14ac:dyDescent="0.4">
      <c r="A48" s="46"/>
      <c r="B48" s="45" t="s">
        <v>24</v>
      </c>
      <c r="C48" s="31" t="str">
        <f t="shared" si="86"/>
        <v>00FF1700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3">DEC2HEX(HEX2DEC(I46)+1)</f>
        <v>7</v>
      </c>
      <c r="J48" s="34">
        <v>0</v>
      </c>
      <c r="K48" s="28"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7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00FF1700</v>
      </c>
      <c r="Q48" s="26">
        <f t="shared" si="95"/>
        <v>16717568</v>
      </c>
      <c r="R48" s="90"/>
    </row>
    <row r="49" spans="1:18" ht="19.5" thickBot="1" x14ac:dyDescent="0.45">
      <c r="A49" s="46"/>
      <c r="B49" s="47"/>
      <c r="C49" s="32" t="str">
        <f t="shared" si="86"/>
        <v>00FF1700</v>
      </c>
      <c r="D49" s="39">
        <f t="shared" si="87"/>
        <v>0</v>
      </c>
      <c r="E49" s="40">
        <f t="shared" si="88"/>
        <v>0</v>
      </c>
      <c r="F49" s="40" t="str">
        <f t="shared" si="89"/>
        <v>F</v>
      </c>
      <c r="G49" s="40" t="str">
        <f t="shared" si="90"/>
        <v>F</v>
      </c>
      <c r="H49" s="40" t="str">
        <f t="shared" si="96"/>
        <v>1</v>
      </c>
      <c r="I49" s="40" t="str">
        <f t="shared" ref="I49" si="114">I48</f>
        <v>7</v>
      </c>
      <c r="J49" s="40">
        <f t="shared" ref="J49" si="115">J48</f>
        <v>0</v>
      </c>
      <c r="K49" s="30">
        <f t="shared" ref="K49" si="116">K48</f>
        <v>0</v>
      </c>
      <c r="L49" s="39" t="str">
        <f t="shared" si="91"/>
        <v>00FF</v>
      </c>
      <c r="M49" s="40" t="str">
        <f t="shared" si="92"/>
        <v>1</v>
      </c>
      <c r="N49" s="40" t="str">
        <f t="shared" si="93"/>
        <v>7</v>
      </c>
      <c r="O49" s="30" t="str">
        <f t="shared" si="94"/>
        <v>00</v>
      </c>
      <c r="P49" s="39" t="str">
        <f>IFERROR(DEC2HEX(HEX2DEC(L49)*HEX2DEC(#REF!)+HEX2DEC(M49)*HEX2DEC(#REF!)+HEX2DEC(N49)*HEX2DEC(#REF!)+HEX2DEC(O49),8),L49&amp;M49&amp;N49&amp;O49)</f>
        <v>00FF1700</v>
      </c>
      <c r="Q49" s="19">
        <f t="shared" si="95"/>
        <v>16717568</v>
      </c>
      <c r="R49" s="91"/>
    </row>
    <row r="50" spans="1:18" x14ac:dyDescent="0.4">
      <c r="A50" s="46"/>
      <c r="B50" s="45" t="s">
        <v>24</v>
      </c>
      <c r="C50" s="31" t="str">
        <f t="shared" si="86"/>
        <v>00FF1800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7">DEC2HEX(HEX2DEC(I48)+1)</f>
        <v>8</v>
      </c>
      <c r="J50" s="34">
        <v>0</v>
      </c>
      <c r="K50" s="28"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8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00FF1800</v>
      </c>
      <c r="Q50" s="26">
        <f t="shared" si="95"/>
        <v>16717824</v>
      </c>
      <c r="R50" s="90"/>
    </row>
    <row r="51" spans="1:18" ht="19.5" thickBot="1" x14ac:dyDescent="0.45">
      <c r="A51" s="46"/>
      <c r="B51" s="47"/>
      <c r="C51" s="32" t="str">
        <f t="shared" si="86"/>
        <v>00FF1800</v>
      </c>
      <c r="D51" s="39">
        <f t="shared" si="87"/>
        <v>0</v>
      </c>
      <c r="E51" s="40">
        <f t="shared" si="88"/>
        <v>0</v>
      </c>
      <c r="F51" s="40" t="str">
        <f t="shared" si="89"/>
        <v>F</v>
      </c>
      <c r="G51" s="40" t="str">
        <f t="shared" si="90"/>
        <v>F</v>
      </c>
      <c r="H51" s="40" t="str">
        <f t="shared" si="96"/>
        <v>1</v>
      </c>
      <c r="I51" s="40" t="str">
        <f t="shared" ref="I51" si="118">I50</f>
        <v>8</v>
      </c>
      <c r="J51" s="40">
        <f t="shared" ref="J51" si="119">J50</f>
        <v>0</v>
      </c>
      <c r="K51" s="30">
        <f t="shared" ref="K51" si="120">K50</f>
        <v>0</v>
      </c>
      <c r="L51" s="39" t="str">
        <f t="shared" si="91"/>
        <v>00FF</v>
      </c>
      <c r="M51" s="40" t="str">
        <f t="shared" si="92"/>
        <v>1</v>
      </c>
      <c r="N51" s="40" t="str">
        <f t="shared" si="93"/>
        <v>8</v>
      </c>
      <c r="O51" s="30" t="str">
        <f t="shared" si="94"/>
        <v>00</v>
      </c>
      <c r="P51" s="39" t="str">
        <f>IFERROR(DEC2HEX(HEX2DEC(L51)*HEX2DEC(#REF!)+HEX2DEC(M51)*HEX2DEC(#REF!)+HEX2DEC(N51)*HEX2DEC(#REF!)+HEX2DEC(O51),8),L51&amp;M51&amp;N51&amp;O51)</f>
        <v>00FF1800</v>
      </c>
      <c r="Q51" s="19">
        <f t="shared" si="95"/>
        <v>16717824</v>
      </c>
      <c r="R51" s="91"/>
    </row>
    <row r="52" spans="1:18" x14ac:dyDescent="0.4">
      <c r="A52" s="46"/>
      <c r="B52" s="45" t="s">
        <v>24</v>
      </c>
      <c r="C52" s="31" t="str">
        <f t="shared" si="86"/>
        <v>00FF1900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21">DEC2HEX(HEX2DEC(I50)+1)</f>
        <v>9</v>
      </c>
      <c r="J52" s="34">
        <v>0</v>
      </c>
      <c r="K52" s="28"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9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00FF1900</v>
      </c>
      <c r="Q52" s="26">
        <f t="shared" si="95"/>
        <v>16718080</v>
      </c>
      <c r="R52" s="90"/>
    </row>
    <row r="53" spans="1:18" ht="19.5" thickBot="1" x14ac:dyDescent="0.45">
      <c r="A53" s="46"/>
      <c r="B53" s="47"/>
      <c r="C53" s="32" t="str">
        <f t="shared" si="86"/>
        <v>00FF1900</v>
      </c>
      <c r="D53" s="39">
        <f t="shared" si="87"/>
        <v>0</v>
      </c>
      <c r="E53" s="40">
        <f t="shared" si="88"/>
        <v>0</v>
      </c>
      <c r="F53" s="40" t="str">
        <f t="shared" si="89"/>
        <v>F</v>
      </c>
      <c r="G53" s="40" t="str">
        <f t="shared" si="90"/>
        <v>F</v>
      </c>
      <c r="H53" s="40" t="str">
        <f t="shared" si="96"/>
        <v>1</v>
      </c>
      <c r="I53" s="40" t="str">
        <f t="shared" ref="I53" si="122">I52</f>
        <v>9</v>
      </c>
      <c r="J53" s="40">
        <f t="shared" ref="J53" si="123">J52</f>
        <v>0</v>
      </c>
      <c r="K53" s="30">
        <f t="shared" ref="K53" si="124">K52</f>
        <v>0</v>
      </c>
      <c r="L53" s="39" t="str">
        <f t="shared" si="91"/>
        <v>00FF</v>
      </c>
      <c r="M53" s="40" t="str">
        <f t="shared" si="92"/>
        <v>1</v>
      </c>
      <c r="N53" s="40" t="str">
        <f t="shared" si="93"/>
        <v>9</v>
      </c>
      <c r="O53" s="30" t="str">
        <f t="shared" si="94"/>
        <v>00</v>
      </c>
      <c r="P53" s="39" t="str">
        <f>IFERROR(DEC2HEX(HEX2DEC(L53)*HEX2DEC(#REF!)+HEX2DEC(M53)*HEX2DEC(#REF!)+HEX2DEC(N53)*HEX2DEC(#REF!)+HEX2DEC(O53),8),L53&amp;M53&amp;N53&amp;O53)</f>
        <v>00FF1900</v>
      </c>
      <c r="Q53" s="19">
        <f t="shared" si="95"/>
        <v>16718080</v>
      </c>
      <c r="R53" s="91"/>
    </row>
    <row r="54" spans="1:18" x14ac:dyDescent="0.4">
      <c r="A54" s="46"/>
      <c r="B54" s="45" t="s">
        <v>24</v>
      </c>
      <c r="C54" s="31" t="str">
        <f t="shared" si="86"/>
        <v>00FF1A00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5">DEC2HEX(HEX2DEC(I52)+1)</f>
        <v>A</v>
      </c>
      <c r="J54" s="34">
        <v>0</v>
      </c>
      <c r="K54" s="28"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A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00FF1A00</v>
      </c>
      <c r="Q54" s="26">
        <f t="shared" si="95"/>
        <v>16718336</v>
      </c>
      <c r="R54" s="90"/>
    </row>
    <row r="55" spans="1:18" ht="19.5" thickBot="1" x14ac:dyDescent="0.45">
      <c r="A55" s="46"/>
      <c r="B55" s="47"/>
      <c r="C55" s="32" t="str">
        <f t="shared" si="86"/>
        <v>00FF1A00</v>
      </c>
      <c r="D55" s="39">
        <f t="shared" si="87"/>
        <v>0</v>
      </c>
      <c r="E55" s="40">
        <f t="shared" si="88"/>
        <v>0</v>
      </c>
      <c r="F55" s="40" t="str">
        <f t="shared" si="89"/>
        <v>F</v>
      </c>
      <c r="G55" s="40" t="str">
        <f t="shared" si="90"/>
        <v>F</v>
      </c>
      <c r="H55" s="40" t="str">
        <f t="shared" si="96"/>
        <v>1</v>
      </c>
      <c r="I55" s="40" t="str">
        <f t="shared" ref="I55" si="126">I54</f>
        <v>A</v>
      </c>
      <c r="J55" s="40">
        <f t="shared" ref="J55" si="127">J54</f>
        <v>0</v>
      </c>
      <c r="K55" s="30">
        <f t="shared" ref="K55" si="128">K54</f>
        <v>0</v>
      </c>
      <c r="L55" s="39" t="str">
        <f t="shared" si="91"/>
        <v>00FF</v>
      </c>
      <c r="M55" s="40" t="str">
        <f t="shared" si="92"/>
        <v>1</v>
      </c>
      <c r="N55" s="40" t="str">
        <f t="shared" si="93"/>
        <v>A</v>
      </c>
      <c r="O55" s="30" t="str">
        <f t="shared" si="94"/>
        <v>00</v>
      </c>
      <c r="P55" s="39" t="str">
        <f>IFERROR(DEC2HEX(HEX2DEC(L55)*HEX2DEC(#REF!)+HEX2DEC(M55)*HEX2DEC(#REF!)+HEX2DEC(N55)*HEX2DEC(#REF!)+HEX2DEC(O55),8),L55&amp;M55&amp;N55&amp;O55)</f>
        <v>00FF1A00</v>
      </c>
      <c r="Q55" s="19">
        <f t="shared" si="95"/>
        <v>16718336</v>
      </c>
      <c r="R55" s="91"/>
    </row>
    <row r="56" spans="1:18" x14ac:dyDescent="0.4">
      <c r="A56" s="46"/>
      <c r="B56" s="45" t="s">
        <v>24</v>
      </c>
      <c r="C56" s="31" t="str">
        <f t="shared" si="86"/>
        <v>00FF1B00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9">DEC2HEX(HEX2DEC(I54)+1)</f>
        <v>B</v>
      </c>
      <c r="J56" s="34">
        <v>0</v>
      </c>
      <c r="K56" s="28"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B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00FF1B00</v>
      </c>
      <c r="Q56" s="26">
        <f t="shared" si="95"/>
        <v>16718592</v>
      </c>
      <c r="R56" s="90"/>
    </row>
    <row r="57" spans="1:18" ht="19.5" thickBot="1" x14ac:dyDescent="0.45">
      <c r="A57" s="46"/>
      <c r="B57" s="47"/>
      <c r="C57" s="32" t="str">
        <f t="shared" si="86"/>
        <v>00FF1B00</v>
      </c>
      <c r="D57" s="39">
        <f t="shared" si="87"/>
        <v>0</v>
      </c>
      <c r="E57" s="40">
        <f t="shared" si="88"/>
        <v>0</v>
      </c>
      <c r="F57" s="40" t="str">
        <f t="shared" si="89"/>
        <v>F</v>
      </c>
      <c r="G57" s="40" t="str">
        <f t="shared" si="90"/>
        <v>F</v>
      </c>
      <c r="H57" s="40" t="str">
        <f t="shared" si="96"/>
        <v>1</v>
      </c>
      <c r="I57" s="40" t="str">
        <f t="shared" ref="I57" si="130">I56</f>
        <v>B</v>
      </c>
      <c r="J57" s="40">
        <f t="shared" ref="J57" si="131">J56</f>
        <v>0</v>
      </c>
      <c r="K57" s="30">
        <f t="shared" ref="K57" si="132">K56</f>
        <v>0</v>
      </c>
      <c r="L57" s="39" t="str">
        <f t="shared" si="91"/>
        <v>00FF</v>
      </c>
      <c r="M57" s="40" t="str">
        <f t="shared" si="92"/>
        <v>1</v>
      </c>
      <c r="N57" s="40" t="str">
        <f t="shared" si="93"/>
        <v>B</v>
      </c>
      <c r="O57" s="30" t="str">
        <f t="shared" si="94"/>
        <v>00</v>
      </c>
      <c r="P57" s="39" t="str">
        <f>IFERROR(DEC2HEX(HEX2DEC(L57)*HEX2DEC(#REF!)+HEX2DEC(M57)*HEX2DEC(#REF!)+HEX2DEC(N57)*HEX2DEC(#REF!)+HEX2DEC(O57),8),L57&amp;M57&amp;N57&amp;O57)</f>
        <v>00FF1B00</v>
      </c>
      <c r="Q57" s="19">
        <f t="shared" si="95"/>
        <v>16718592</v>
      </c>
      <c r="R57" s="91"/>
    </row>
    <row r="58" spans="1:18" x14ac:dyDescent="0.4">
      <c r="A58" s="46"/>
      <c r="B58" s="45" t="s">
        <v>24</v>
      </c>
      <c r="C58" s="31" t="str">
        <f t="shared" si="86"/>
        <v>00FF1C00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3">DEC2HEX(HEX2DEC(I56)+1)</f>
        <v>C</v>
      </c>
      <c r="J58" s="34">
        <v>0</v>
      </c>
      <c r="K58" s="28"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C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00FF1C00</v>
      </c>
      <c r="Q58" s="26">
        <f t="shared" si="95"/>
        <v>16718848</v>
      </c>
      <c r="R58" s="90"/>
    </row>
    <row r="59" spans="1:18" ht="19.5" thickBot="1" x14ac:dyDescent="0.45">
      <c r="A59" s="46"/>
      <c r="B59" s="47"/>
      <c r="C59" s="32" t="str">
        <f t="shared" si="86"/>
        <v>00FF1C00</v>
      </c>
      <c r="D59" s="39">
        <f t="shared" si="87"/>
        <v>0</v>
      </c>
      <c r="E59" s="40">
        <f t="shared" si="88"/>
        <v>0</v>
      </c>
      <c r="F59" s="40" t="str">
        <f t="shared" si="89"/>
        <v>F</v>
      </c>
      <c r="G59" s="40" t="str">
        <f t="shared" si="90"/>
        <v>F</v>
      </c>
      <c r="H59" s="40" t="str">
        <f t="shared" si="96"/>
        <v>1</v>
      </c>
      <c r="I59" s="40" t="str">
        <f t="shared" ref="I59" si="134">I58</f>
        <v>C</v>
      </c>
      <c r="J59" s="40">
        <f t="shared" ref="J59" si="135">J58</f>
        <v>0</v>
      </c>
      <c r="K59" s="30">
        <f t="shared" ref="K59" si="136">K58</f>
        <v>0</v>
      </c>
      <c r="L59" s="39" t="str">
        <f t="shared" si="91"/>
        <v>00FF</v>
      </c>
      <c r="M59" s="40" t="str">
        <f t="shared" si="92"/>
        <v>1</v>
      </c>
      <c r="N59" s="40" t="str">
        <f t="shared" si="93"/>
        <v>C</v>
      </c>
      <c r="O59" s="30" t="str">
        <f t="shared" si="94"/>
        <v>00</v>
      </c>
      <c r="P59" s="39" t="str">
        <f>IFERROR(DEC2HEX(HEX2DEC(L59)*HEX2DEC(#REF!)+HEX2DEC(M59)*HEX2DEC(#REF!)+HEX2DEC(N59)*HEX2DEC(#REF!)+HEX2DEC(O59),8),L59&amp;M59&amp;N59&amp;O59)</f>
        <v>00FF1C00</v>
      </c>
      <c r="Q59" s="19">
        <f t="shared" si="95"/>
        <v>16718848</v>
      </c>
      <c r="R59" s="91"/>
    </row>
    <row r="60" spans="1:18" x14ac:dyDescent="0.4">
      <c r="A60" s="46"/>
      <c r="B60" s="45" t="s">
        <v>24</v>
      </c>
      <c r="C60" s="31" t="str">
        <f t="shared" si="86"/>
        <v>00FF1D00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7">DEC2HEX(HEX2DEC(I58)+1)</f>
        <v>D</v>
      </c>
      <c r="J60" s="34">
        <v>0</v>
      </c>
      <c r="K60" s="28"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D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00FF1D00</v>
      </c>
      <c r="Q60" s="26">
        <f t="shared" si="95"/>
        <v>16719104</v>
      </c>
      <c r="R60" s="90"/>
    </row>
    <row r="61" spans="1:18" ht="19.5" thickBot="1" x14ac:dyDescent="0.45">
      <c r="A61" s="46"/>
      <c r="B61" s="47"/>
      <c r="C61" s="32" t="str">
        <f t="shared" si="86"/>
        <v>00FF1D00</v>
      </c>
      <c r="D61" s="39">
        <f t="shared" si="87"/>
        <v>0</v>
      </c>
      <c r="E61" s="40">
        <f t="shared" si="88"/>
        <v>0</v>
      </c>
      <c r="F61" s="40" t="str">
        <f t="shared" si="89"/>
        <v>F</v>
      </c>
      <c r="G61" s="40" t="str">
        <f t="shared" si="90"/>
        <v>F</v>
      </c>
      <c r="H61" s="40" t="str">
        <f t="shared" si="96"/>
        <v>1</v>
      </c>
      <c r="I61" s="40" t="str">
        <f t="shared" ref="I61" si="138">I60</f>
        <v>D</v>
      </c>
      <c r="J61" s="40">
        <f t="shared" ref="J61" si="139">J60</f>
        <v>0</v>
      </c>
      <c r="K61" s="30">
        <f t="shared" ref="K61" si="140">K60</f>
        <v>0</v>
      </c>
      <c r="L61" s="39" t="str">
        <f t="shared" si="91"/>
        <v>00FF</v>
      </c>
      <c r="M61" s="40" t="str">
        <f t="shared" si="92"/>
        <v>1</v>
      </c>
      <c r="N61" s="40" t="str">
        <f t="shared" si="93"/>
        <v>D</v>
      </c>
      <c r="O61" s="30" t="str">
        <f t="shared" si="94"/>
        <v>00</v>
      </c>
      <c r="P61" s="39" t="str">
        <f>IFERROR(DEC2HEX(HEX2DEC(L61)*HEX2DEC(#REF!)+HEX2DEC(M61)*HEX2DEC(#REF!)+HEX2DEC(N61)*HEX2DEC(#REF!)+HEX2DEC(O61),8),L61&amp;M61&amp;N61&amp;O61)</f>
        <v>00FF1D00</v>
      </c>
      <c r="Q61" s="19">
        <f t="shared" si="95"/>
        <v>16719104</v>
      </c>
      <c r="R61" s="91"/>
    </row>
    <row r="62" spans="1:18" x14ac:dyDescent="0.4">
      <c r="A62" s="46"/>
      <c r="B62" s="45" t="s">
        <v>24</v>
      </c>
      <c r="C62" s="31" t="str">
        <f t="shared" si="86"/>
        <v>00FF1E00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41">DEC2HEX(HEX2DEC(I60)+1)</f>
        <v>E</v>
      </c>
      <c r="J62" s="34">
        <v>0</v>
      </c>
      <c r="K62" s="28"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E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00FF1E00</v>
      </c>
      <c r="Q62" s="26">
        <f t="shared" si="95"/>
        <v>16719360</v>
      </c>
      <c r="R62" s="90"/>
    </row>
    <row r="63" spans="1:18" ht="19.5" thickBot="1" x14ac:dyDescent="0.45">
      <c r="A63" s="46"/>
      <c r="B63" s="47"/>
      <c r="C63" s="32" t="str">
        <f t="shared" si="86"/>
        <v>00FF1E00</v>
      </c>
      <c r="D63" s="39">
        <f t="shared" si="87"/>
        <v>0</v>
      </c>
      <c r="E63" s="40">
        <f t="shared" si="88"/>
        <v>0</v>
      </c>
      <c r="F63" s="40" t="str">
        <f t="shared" si="89"/>
        <v>F</v>
      </c>
      <c r="G63" s="40" t="str">
        <f t="shared" si="90"/>
        <v>F</v>
      </c>
      <c r="H63" s="40" t="str">
        <f t="shared" si="96"/>
        <v>1</v>
      </c>
      <c r="I63" s="40" t="str">
        <f t="shared" ref="I63" si="142">I62</f>
        <v>E</v>
      </c>
      <c r="J63" s="40">
        <f t="shared" ref="J63" si="143">J62</f>
        <v>0</v>
      </c>
      <c r="K63" s="30">
        <f t="shared" ref="K63" si="144">K62</f>
        <v>0</v>
      </c>
      <c r="L63" s="39" t="str">
        <f t="shared" si="91"/>
        <v>00FF</v>
      </c>
      <c r="M63" s="40" t="str">
        <f t="shared" si="92"/>
        <v>1</v>
      </c>
      <c r="N63" s="40" t="str">
        <f t="shared" si="93"/>
        <v>E</v>
      </c>
      <c r="O63" s="30" t="str">
        <f t="shared" si="94"/>
        <v>00</v>
      </c>
      <c r="P63" s="39" t="str">
        <f>IFERROR(DEC2HEX(HEX2DEC(L63)*HEX2DEC(#REF!)+HEX2DEC(M63)*HEX2DEC(#REF!)+HEX2DEC(N63)*HEX2DEC(#REF!)+HEX2DEC(O63),8),L63&amp;M63&amp;N63&amp;O63)</f>
        <v>00FF1E00</v>
      </c>
      <c r="Q63" s="19">
        <f t="shared" si="95"/>
        <v>16719360</v>
      </c>
      <c r="R63" s="91"/>
    </row>
    <row r="64" spans="1:18" x14ac:dyDescent="0.4">
      <c r="A64" s="46"/>
      <c r="B64" s="45" t="s">
        <v>24</v>
      </c>
      <c r="C64" s="31" t="str">
        <f t="shared" si="86"/>
        <v>00FF1F00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5">DEC2HEX(HEX2DEC(I62)+1)</f>
        <v>F</v>
      </c>
      <c r="J64" s="34">
        <v>0</v>
      </c>
      <c r="K64" s="28"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F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00FF1F00</v>
      </c>
      <c r="Q64" s="26">
        <f t="shared" si="95"/>
        <v>16719616</v>
      </c>
      <c r="R64" s="90"/>
    </row>
    <row r="65" spans="1:18" ht="19.5" thickBot="1" x14ac:dyDescent="0.45">
      <c r="A65" s="47"/>
      <c r="B65" s="47"/>
      <c r="C65" s="32" t="str">
        <f t="shared" si="86"/>
        <v>00FF1F00</v>
      </c>
      <c r="D65" s="39">
        <f t="shared" si="87"/>
        <v>0</v>
      </c>
      <c r="E65" s="40">
        <f t="shared" si="88"/>
        <v>0</v>
      </c>
      <c r="F65" s="40" t="str">
        <f t="shared" si="89"/>
        <v>F</v>
      </c>
      <c r="G65" s="40" t="str">
        <f t="shared" si="90"/>
        <v>F</v>
      </c>
      <c r="H65" s="40" t="str">
        <f t="shared" si="96"/>
        <v>1</v>
      </c>
      <c r="I65" s="40" t="str">
        <f t="shared" ref="I65:K65" si="146">I64</f>
        <v>F</v>
      </c>
      <c r="J65" s="40">
        <f t="shared" si="146"/>
        <v>0</v>
      </c>
      <c r="K65" s="30">
        <f t="shared" si="146"/>
        <v>0</v>
      </c>
      <c r="L65" s="39" t="str">
        <f t="shared" si="91"/>
        <v>00FF</v>
      </c>
      <c r="M65" s="40" t="str">
        <f t="shared" si="92"/>
        <v>1</v>
      </c>
      <c r="N65" s="40" t="str">
        <f t="shared" si="93"/>
        <v>F</v>
      </c>
      <c r="O65" s="30" t="str">
        <f t="shared" si="94"/>
        <v>00</v>
      </c>
      <c r="P65" s="39" t="str">
        <f>IFERROR(DEC2HEX(HEX2DEC(L65)*HEX2DEC(#REF!)+HEX2DEC(M65)*HEX2DEC(#REF!)+HEX2DEC(N65)*HEX2DEC(#REF!)+HEX2DEC(O65),8),L65&amp;M65&amp;N65&amp;O65)</f>
        <v>00FF1F00</v>
      </c>
      <c r="Q65" s="19">
        <f t="shared" si="95"/>
        <v>16719616</v>
      </c>
      <c r="R65" s="91"/>
    </row>
    <row r="66" spans="1:18" x14ac:dyDescent="0.4">
      <c r="A66" s="45" t="s">
        <v>23</v>
      </c>
      <c r="B66" s="45" t="s">
        <v>24</v>
      </c>
      <c r="C66" s="31" t="str">
        <f t="shared" si="86"/>
        <v>00FF2000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ref="H66" si="147">DEC2HEX(HEX2DEC(H34)+1)</f>
        <v>2</v>
      </c>
      <c r="I66" s="34">
        <v>0</v>
      </c>
      <c r="J66" s="34">
        <v>0</v>
      </c>
      <c r="K66" s="28">
        <v>0</v>
      </c>
      <c r="L66" s="33" t="str">
        <f t="shared" si="91"/>
        <v>00FF</v>
      </c>
      <c r="M66" s="34" t="str">
        <f t="shared" si="92"/>
        <v>2</v>
      </c>
      <c r="N66" s="34">
        <f t="shared" si="93"/>
        <v>0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00FF2000</v>
      </c>
      <c r="Q66" s="26">
        <f t="shared" si="95"/>
        <v>16719872</v>
      </c>
      <c r="R66" s="90"/>
    </row>
    <row r="67" spans="1:18" ht="19.5" thickBot="1" x14ac:dyDescent="0.45">
      <c r="A67" s="46"/>
      <c r="B67" s="47"/>
      <c r="C67" s="32" t="str">
        <f t="shared" si="86"/>
        <v>00FF20FF</v>
      </c>
      <c r="D67" s="39">
        <f t="shared" si="87"/>
        <v>0</v>
      </c>
      <c r="E67" s="40">
        <f t="shared" si="88"/>
        <v>0</v>
      </c>
      <c r="F67" s="40" t="str">
        <f t="shared" si="89"/>
        <v>F</v>
      </c>
      <c r="G67" s="40" t="str">
        <f t="shared" si="90"/>
        <v>F</v>
      </c>
      <c r="H67" s="40" t="str">
        <f t="shared" ref="H67:H97" si="148">H66</f>
        <v>2</v>
      </c>
      <c r="I67" s="40">
        <f t="shared" ref="I67" si="149">I66</f>
        <v>0</v>
      </c>
      <c r="J67" s="40" t="s">
        <v>25</v>
      </c>
      <c r="K67" s="30" t="s">
        <v>25</v>
      </c>
      <c r="L67" s="39" t="str">
        <f t="shared" si="91"/>
        <v>00FF</v>
      </c>
      <c r="M67" s="40" t="str">
        <f t="shared" si="92"/>
        <v>2</v>
      </c>
      <c r="N67" s="40">
        <f t="shared" si="93"/>
        <v>0</v>
      </c>
      <c r="O67" s="30" t="str">
        <f t="shared" si="94"/>
        <v>FF</v>
      </c>
      <c r="P67" s="39" t="str">
        <f>IFERROR(DEC2HEX(HEX2DEC(L67)*HEX2DEC(#REF!)+HEX2DEC(M67)*HEX2DEC(#REF!)+HEX2DEC(N67)*HEX2DEC(#REF!)+HEX2DEC(O67),8),L67&amp;M67&amp;N67&amp;O67)</f>
        <v>00FF20FF</v>
      </c>
      <c r="Q67" s="19">
        <f t="shared" si="95"/>
        <v>16720127</v>
      </c>
      <c r="R67" s="91"/>
    </row>
    <row r="68" spans="1:18" x14ac:dyDescent="0.4">
      <c r="A68" s="46"/>
      <c r="B68" s="45" t="s">
        <v>24</v>
      </c>
      <c r="C68" s="31" t="str">
        <f t="shared" si="86"/>
        <v>00FF2100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si="148"/>
        <v>2</v>
      </c>
      <c r="I68" s="34" t="str">
        <f t="shared" ref="I68" si="150">DEC2HEX(HEX2DEC(I66)+1)</f>
        <v>1</v>
      </c>
      <c r="J68" s="34">
        <v>0</v>
      </c>
      <c r="K68" s="28">
        <v>0</v>
      </c>
      <c r="L68" s="33" t="str">
        <f t="shared" si="91"/>
        <v>00FF</v>
      </c>
      <c r="M68" s="34" t="str">
        <f t="shared" si="92"/>
        <v>2</v>
      </c>
      <c r="N68" s="34" t="str">
        <f t="shared" si="93"/>
        <v>1</v>
      </c>
      <c r="O68" s="28" t="str">
        <f t="shared" si="94"/>
        <v>00</v>
      </c>
      <c r="P68" s="33" t="str">
        <f>IFERROR(DEC2HEX(HEX2DEC(L68)*HEX2DEC(#REF!)+HEX2DEC(M68)*HEX2DEC(#REF!)+HEX2DEC(N68)*HEX2DEC(#REF!)+HEX2DEC(O68),8),L68&amp;M68&amp;N68&amp;O68)</f>
        <v>00FF2100</v>
      </c>
      <c r="Q68" s="26">
        <f t="shared" si="95"/>
        <v>16720128</v>
      </c>
      <c r="R68" s="90"/>
    </row>
    <row r="69" spans="1:18" ht="19.5" thickBot="1" x14ac:dyDescent="0.45">
      <c r="A69" s="46"/>
      <c r="B69" s="47"/>
      <c r="C69" s="32" t="str">
        <f t="shared" si="86"/>
        <v>00FF2100</v>
      </c>
      <c r="D69" s="39">
        <f t="shared" si="87"/>
        <v>0</v>
      </c>
      <c r="E69" s="40">
        <f t="shared" si="88"/>
        <v>0</v>
      </c>
      <c r="F69" s="40" t="str">
        <f t="shared" si="89"/>
        <v>F</v>
      </c>
      <c r="G69" s="40" t="str">
        <f t="shared" si="90"/>
        <v>F</v>
      </c>
      <c r="H69" s="40" t="str">
        <f t="shared" si="148"/>
        <v>2</v>
      </c>
      <c r="I69" s="40" t="str">
        <f t="shared" ref="I69" si="151">I68</f>
        <v>1</v>
      </c>
      <c r="J69" s="40">
        <f t="shared" ref="J69" si="152">J68</f>
        <v>0</v>
      </c>
      <c r="K69" s="30">
        <f t="shared" ref="K69" si="153">K68</f>
        <v>0</v>
      </c>
      <c r="L69" s="39" t="str">
        <f t="shared" si="91"/>
        <v>00FF</v>
      </c>
      <c r="M69" s="40" t="str">
        <f t="shared" si="92"/>
        <v>2</v>
      </c>
      <c r="N69" s="40" t="str">
        <f t="shared" si="93"/>
        <v>1</v>
      </c>
      <c r="O69" s="30" t="str">
        <f t="shared" si="94"/>
        <v>00</v>
      </c>
      <c r="P69" s="39" t="str">
        <f>IFERROR(DEC2HEX(HEX2DEC(L69)*HEX2DEC(#REF!)+HEX2DEC(M69)*HEX2DEC(#REF!)+HEX2DEC(N69)*HEX2DEC(#REF!)+HEX2DEC(O69),8),L69&amp;M69&amp;N69&amp;O69)</f>
        <v>00FF2100</v>
      </c>
      <c r="Q69" s="19">
        <f t="shared" si="95"/>
        <v>16720128</v>
      </c>
      <c r="R69" s="91"/>
    </row>
    <row r="70" spans="1:18" x14ac:dyDescent="0.4">
      <c r="A70" s="46"/>
      <c r="B70" s="45" t="s">
        <v>24</v>
      </c>
      <c r="C70" s="31" t="str">
        <f t="shared" ref="C70:C133" si="154">D70&amp;E70&amp;F70&amp;G70&amp;H70&amp;I70&amp;J70&amp;K70</f>
        <v>00FF2200</v>
      </c>
      <c r="D70" s="33">
        <f t="shared" ref="D70:D133" si="155">D69</f>
        <v>0</v>
      </c>
      <c r="E70" s="34">
        <f t="shared" ref="E70:E133" si="156">E69</f>
        <v>0</v>
      </c>
      <c r="F70" s="34" t="str">
        <f t="shared" ref="F70:F133" si="157">F69</f>
        <v>F</v>
      </c>
      <c r="G70" s="34" t="str">
        <f t="shared" ref="G70:G133" si="158">G69</f>
        <v>F</v>
      </c>
      <c r="H70" s="34" t="str">
        <f t="shared" si="148"/>
        <v>2</v>
      </c>
      <c r="I70" s="34" t="str">
        <f t="shared" ref="I70" si="159">DEC2HEX(HEX2DEC(I68)+1)</f>
        <v>2</v>
      </c>
      <c r="J70" s="34">
        <v>0</v>
      </c>
      <c r="K70" s="28">
        <v>0</v>
      </c>
      <c r="L70" s="33" t="str">
        <f t="shared" ref="L70:L133" si="160">D70&amp;E70&amp;F70&amp;G70</f>
        <v>00FF</v>
      </c>
      <c r="M70" s="34" t="str">
        <f t="shared" ref="M70:M133" si="161">H70</f>
        <v>2</v>
      </c>
      <c r="N70" s="34" t="str">
        <f t="shared" ref="N70:N133" si="162">I70</f>
        <v>2</v>
      </c>
      <c r="O70" s="28" t="str">
        <f t="shared" ref="O70:O133" si="163">J70&amp;K70</f>
        <v>00</v>
      </c>
      <c r="P70" s="33" t="str">
        <f>IFERROR(DEC2HEX(HEX2DEC(L70)*HEX2DEC(#REF!)+HEX2DEC(M70)*HEX2DEC(#REF!)+HEX2DEC(N70)*HEX2DEC(#REF!)+HEX2DEC(O70),8),L70&amp;M70&amp;N70&amp;O70)</f>
        <v>00FF2200</v>
      </c>
      <c r="Q70" s="26">
        <f t="shared" ref="Q70:Q133" si="164">IFERROR(HEX2DEC(P70),"")</f>
        <v>16720384</v>
      </c>
      <c r="R70" s="90"/>
    </row>
    <row r="71" spans="1:18" ht="19.5" thickBot="1" x14ac:dyDescent="0.45">
      <c r="A71" s="46"/>
      <c r="B71" s="47"/>
      <c r="C71" s="32" t="str">
        <f t="shared" si="154"/>
        <v>00FF2200</v>
      </c>
      <c r="D71" s="39">
        <f t="shared" si="155"/>
        <v>0</v>
      </c>
      <c r="E71" s="40">
        <f t="shared" si="156"/>
        <v>0</v>
      </c>
      <c r="F71" s="40" t="str">
        <f t="shared" si="157"/>
        <v>F</v>
      </c>
      <c r="G71" s="40" t="str">
        <f t="shared" si="158"/>
        <v>F</v>
      </c>
      <c r="H71" s="40" t="str">
        <f t="shared" si="148"/>
        <v>2</v>
      </c>
      <c r="I71" s="40" t="str">
        <f t="shared" ref="I71" si="165">I70</f>
        <v>2</v>
      </c>
      <c r="J71" s="40">
        <f t="shared" ref="J71" si="166">J70</f>
        <v>0</v>
      </c>
      <c r="K71" s="30">
        <f t="shared" ref="K71" si="167">K70</f>
        <v>0</v>
      </c>
      <c r="L71" s="39" t="str">
        <f t="shared" si="160"/>
        <v>00FF</v>
      </c>
      <c r="M71" s="40" t="str">
        <f t="shared" si="161"/>
        <v>2</v>
      </c>
      <c r="N71" s="40" t="str">
        <f t="shared" si="162"/>
        <v>2</v>
      </c>
      <c r="O71" s="30" t="str">
        <f t="shared" si="163"/>
        <v>00</v>
      </c>
      <c r="P71" s="39" t="str">
        <f>IFERROR(DEC2HEX(HEX2DEC(L71)*HEX2DEC(#REF!)+HEX2DEC(M71)*HEX2DEC(#REF!)+HEX2DEC(N71)*HEX2DEC(#REF!)+HEX2DEC(O71),8),L71&amp;M71&amp;N71&amp;O71)</f>
        <v>00FF2200</v>
      </c>
      <c r="Q71" s="19">
        <f t="shared" si="164"/>
        <v>16720384</v>
      </c>
      <c r="R71" s="91"/>
    </row>
    <row r="72" spans="1:18" x14ac:dyDescent="0.4">
      <c r="A72" s="46"/>
      <c r="B72" s="45" t="s">
        <v>24</v>
      </c>
      <c r="C72" s="31" t="str">
        <f t="shared" si="154"/>
        <v>00FF2300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:I104" si="168">DEC2HEX(HEX2DEC(I70)+1)</f>
        <v>3</v>
      </c>
      <c r="J72" s="34">
        <v>0</v>
      </c>
      <c r="K72" s="28"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3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00FF2300</v>
      </c>
      <c r="Q72" s="26">
        <f t="shared" si="164"/>
        <v>16720640</v>
      </c>
      <c r="R72" s="90"/>
    </row>
    <row r="73" spans="1:18" ht="19.5" thickBot="1" x14ac:dyDescent="0.45">
      <c r="A73" s="46"/>
      <c r="B73" s="47"/>
      <c r="C73" s="32" t="str">
        <f t="shared" si="154"/>
        <v>00FF2300</v>
      </c>
      <c r="D73" s="39">
        <f t="shared" si="155"/>
        <v>0</v>
      </c>
      <c r="E73" s="40">
        <f t="shared" si="156"/>
        <v>0</v>
      </c>
      <c r="F73" s="40" t="str">
        <f t="shared" si="157"/>
        <v>F</v>
      </c>
      <c r="G73" s="40" t="str">
        <f t="shared" si="158"/>
        <v>F</v>
      </c>
      <c r="H73" s="40" t="str">
        <f t="shared" si="148"/>
        <v>2</v>
      </c>
      <c r="I73" s="40" t="str">
        <f t="shared" ref="I73" si="169">I72</f>
        <v>3</v>
      </c>
      <c r="J73" s="40">
        <f t="shared" ref="J73" si="170">J72</f>
        <v>0</v>
      </c>
      <c r="K73" s="30">
        <f t="shared" ref="K73" si="171">K72</f>
        <v>0</v>
      </c>
      <c r="L73" s="39" t="str">
        <f t="shared" si="160"/>
        <v>00FF</v>
      </c>
      <c r="M73" s="40" t="str">
        <f t="shared" si="161"/>
        <v>2</v>
      </c>
      <c r="N73" s="40" t="str">
        <f t="shared" si="162"/>
        <v>3</v>
      </c>
      <c r="O73" s="30" t="str">
        <f t="shared" si="163"/>
        <v>00</v>
      </c>
      <c r="P73" s="39" t="str">
        <f>IFERROR(DEC2HEX(HEX2DEC(L73)*HEX2DEC(#REF!)+HEX2DEC(M73)*HEX2DEC(#REF!)+HEX2DEC(N73)*HEX2DEC(#REF!)+HEX2DEC(O73),8),L73&amp;M73&amp;N73&amp;O73)</f>
        <v>00FF2300</v>
      </c>
      <c r="Q73" s="19">
        <f t="shared" si="164"/>
        <v>16720640</v>
      </c>
      <c r="R73" s="91"/>
    </row>
    <row r="74" spans="1:18" x14ac:dyDescent="0.4">
      <c r="A74" s="46"/>
      <c r="B74" s="45" t="s">
        <v>24</v>
      </c>
      <c r="C74" s="31" t="str">
        <f t="shared" si="154"/>
        <v>00FF2400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:I106" si="172">DEC2HEX(HEX2DEC(I72)+1)</f>
        <v>4</v>
      </c>
      <c r="J74" s="34">
        <v>0</v>
      </c>
      <c r="K74" s="28"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4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00FF2400</v>
      </c>
      <c r="Q74" s="26">
        <f t="shared" si="164"/>
        <v>16720896</v>
      </c>
      <c r="R74" s="90"/>
    </row>
    <row r="75" spans="1:18" ht="19.5" thickBot="1" x14ac:dyDescent="0.45">
      <c r="A75" s="46"/>
      <c r="B75" s="47"/>
      <c r="C75" s="32" t="str">
        <f t="shared" si="154"/>
        <v>00FF2400</v>
      </c>
      <c r="D75" s="39">
        <f t="shared" si="155"/>
        <v>0</v>
      </c>
      <c r="E75" s="40">
        <f t="shared" si="156"/>
        <v>0</v>
      </c>
      <c r="F75" s="40" t="str">
        <f t="shared" si="157"/>
        <v>F</v>
      </c>
      <c r="G75" s="40" t="str">
        <f t="shared" si="158"/>
        <v>F</v>
      </c>
      <c r="H75" s="40" t="str">
        <f t="shared" si="148"/>
        <v>2</v>
      </c>
      <c r="I75" s="40" t="str">
        <f t="shared" ref="I75" si="173">I74</f>
        <v>4</v>
      </c>
      <c r="J75" s="40">
        <f t="shared" ref="J75" si="174">J74</f>
        <v>0</v>
      </c>
      <c r="K75" s="30">
        <f t="shared" ref="K75" si="175">K74</f>
        <v>0</v>
      </c>
      <c r="L75" s="39" t="str">
        <f t="shared" si="160"/>
        <v>00FF</v>
      </c>
      <c r="M75" s="40" t="str">
        <f t="shared" si="161"/>
        <v>2</v>
      </c>
      <c r="N75" s="40" t="str">
        <f t="shared" si="162"/>
        <v>4</v>
      </c>
      <c r="O75" s="30" t="str">
        <f t="shared" si="163"/>
        <v>00</v>
      </c>
      <c r="P75" s="39" t="str">
        <f>IFERROR(DEC2HEX(HEX2DEC(L75)*HEX2DEC(#REF!)+HEX2DEC(M75)*HEX2DEC(#REF!)+HEX2DEC(N75)*HEX2DEC(#REF!)+HEX2DEC(O75),8),L75&amp;M75&amp;N75&amp;O75)</f>
        <v>00FF2400</v>
      </c>
      <c r="Q75" s="19">
        <f t="shared" si="164"/>
        <v>16720896</v>
      </c>
      <c r="R75" s="91"/>
    </row>
    <row r="76" spans="1:18" x14ac:dyDescent="0.4">
      <c r="A76" s="46"/>
      <c r="B76" s="45" t="s">
        <v>24</v>
      </c>
      <c r="C76" s="31" t="str">
        <f t="shared" si="154"/>
        <v>00FF2500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:I108" si="176">DEC2HEX(HEX2DEC(I74)+1)</f>
        <v>5</v>
      </c>
      <c r="J76" s="34">
        <v>0</v>
      </c>
      <c r="K76" s="28"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5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00FF2500</v>
      </c>
      <c r="Q76" s="26">
        <f t="shared" si="164"/>
        <v>16721152</v>
      </c>
      <c r="R76" s="90"/>
    </row>
    <row r="77" spans="1:18" ht="19.5" thickBot="1" x14ac:dyDescent="0.45">
      <c r="A77" s="46"/>
      <c r="B77" s="47"/>
      <c r="C77" s="32" t="str">
        <f t="shared" si="154"/>
        <v>00FF2500</v>
      </c>
      <c r="D77" s="39">
        <f t="shared" si="155"/>
        <v>0</v>
      </c>
      <c r="E77" s="40">
        <f t="shared" si="156"/>
        <v>0</v>
      </c>
      <c r="F77" s="40" t="str">
        <f t="shared" si="157"/>
        <v>F</v>
      </c>
      <c r="G77" s="40" t="str">
        <f t="shared" si="158"/>
        <v>F</v>
      </c>
      <c r="H77" s="40" t="str">
        <f t="shared" si="148"/>
        <v>2</v>
      </c>
      <c r="I77" s="40" t="str">
        <f t="shared" ref="I77" si="177">I76</f>
        <v>5</v>
      </c>
      <c r="J77" s="40">
        <f t="shared" ref="J77" si="178">J76</f>
        <v>0</v>
      </c>
      <c r="K77" s="30">
        <f t="shared" ref="K77" si="179">K76</f>
        <v>0</v>
      </c>
      <c r="L77" s="39" t="str">
        <f t="shared" si="160"/>
        <v>00FF</v>
      </c>
      <c r="M77" s="40" t="str">
        <f t="shared" si="161"/>
        <v>2</v>
      </c>
      <c r="N77" s="40" t="str">
        <f t="shared" si="162"/>
        <v>5</v>
      </c>
      <c r="O77" s="30" t="str">
        <f t="shared" si="163"/>
        <v>00</v>
      </c>
      <c r="P77" s="39" t="str">
        <f>IFERROR(DEC2HEX(HEX2DEC(L77)*HEX2DEC(#REF!)+HEX2DEC(M77)*HEX2DEC(#REF!)+HEX2DEC(N77)*HEX2DEC(#REF!)+HEX2DEC(O77),8),L77&amp;M77&amp;N77&amp;O77)</f>
        <v>00FF2500</v>
      </c>
      <c r="Q77" s="19">
        <f t="shared" si="164"/>
        <v>16721152</v>
      </c>
      <c r="R77" s="91"/>
    </row>
    <row r="78" spans="1:18" x14ac:dyDescent="0.4">
      <c r="A78" s="46"/>
      <c r="B78" s="45" t="s">
        <v>24</v>
      </c>
      <c r="C78" s="31" t="str">
        <f t="shared" si="154"/>
        <v>00FF2600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:I110" si="180">DEC2HEX(HEX2DEC(I76)+1)</f>
        <v>6</v>
      </c>
      <c r="J78" s="34">
        <v>0</v>
      </c>
      <c r="K78" s="28"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6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00FF2600</v>
      </c>
      <c r="Q78" s="26">
        <f t="shared" si="164"/>
        <v>16721408</v>
      </c>
      <c r="R78" s="90"/>
    </row>
    <row r="79" spans="1:18" ht="19.5" thickBot="1" x14ac:dyDescent="0.45">
      <c r="A79" s="46"/>
      <c r="B79" s="47"/>
      <c r="C79" s="32" t="str">
        <f t="shared" si="154"/>
        <v>00FF2600</v>
      </c>
      <c r="D79" s="39">
        <f t="shared" si="155"/>
        <v>0</v>
      </c>
      <c r="E79" s="40">
        <f t="shared" si="156"/>
        <v>0</v>
      </c>
      <c r="F79" s="40" t="str">
        <f t="shared" si="157"/>
        <v>F</v>
      </c>
      <c r="G79" s="40" t="str">
        <f t="shared" si="158"/>
        <v>F</v>
      </c>
      <c r="H79" s="40" t="str">
        <f t="shared" si="148"/>
        <v>2</v>
      </c>
      <c r="I79" s="40" t="str">
        <f t="shared" ref="I79" si="181">I78</f>
        <v>6</v>
      </c>
      <c r="J79" s="40">
        <f t="shared" ref="J79" si="182">J78</f>
        <v>0</v>
      </c>
      <c r="K79" s="30">
        <f t="shared" ref="K79" si="183">K78</f>
        <v>0</v>
      </c>
      <c r="L79" s="39" t="str">
        <f t="shared" si="160"/>
        <v>00FF</v>
      </c>
      <c r="M79" s="40" t="str">
        <f t="shared" si="161"/>
        <v>2</v>
      </c>
      <c r="N79" s="40" t="str">
        <f t="shared" si="162"/>
        <v>6</v>
      </c>
      <c r="O79" s="30" t="str">
        <f t="shared" si="163"/>
        <v>00</v>
      </c>
      <c r="P79" s="39" t="str">
        <f>IFERROR(DEC2HEX(HEX2DEC(L79)*HEX2DEC(#REF!)+HEX2DEC(M79)*HEX2DEC(#REF!)+HEX2DEC(N79)*HEX2DEC(#REF!)+HEX2DEC(O79),8),L79&amp;M79&amp;N79&amp;O79)</f>
        <v>00FF2600</v>
      </c>
      <c r="Q79" s="19">
        <f t="shared" si="164"/>
        <v>16721408</v>
      </c>
      <c r="R79" s="91"/>
    </row>
    <row r="80" spans="1:18" x14ac:dyDescent="0.4">
      <c r="A80" s="46"/>
      <c r="B80" s="45" t="s">
        <v>24</v>
      </c>
      <c r="C80" s="31" t="str">
        <f t="shared" si="154"/>
        <v>00FF2700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:I112" si="184">DEC2HEX(HEX2DEC(I78)+1)</f>
        <v>7</v>
      </c>
      <c r="J80" s="34">
        <v>0</v>
      </c>
      <c r="K80" s="28"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7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00FF2700</v>
      </c>
      <c r="Q80" s="26">
        <f t="shared" si="164"/>
        <v>16721664</v>
      </c>
      <c r="R80" s="90"/>
    </row>
    <row r="81" spans="1:18" ht="19.5" thickBot="1" x14ac:dyDescent="0.45">
      <c r="A81" s="46"/>
      <c r="B81" s="47"/>
      <c r="C81" s="32" t="str">
        <f t="shared" si="154"/>
        <v>00FF2700</v>
      </c>
      <c r="D81" s="39">
        <f t="shared" si="155"/>
        <v>0</v>
      </c>
      <c r="E81" s="40">
        <f t="shared" si="156"/>
        <v>0</v>
      </c>
      <c r="F81" s="40" t="str">
        <f t="shared" si="157"/>
        <v>F</v>
      </c>
      <c r="G81" s="40" t="str">
        <f t="shared" si="158"/>
        <v>F</v>
      </c>
      <c r="H81" s="40" t="str">
        <f t="shared" si="148"/>
        <v>2</v>
      </c>
      <c r="I81" s="40" t="str">
        <f t="shared" ref="I81" si="185">I80</f>
        <v>7</v>
      </c>
      <c r="J81" s="40">
        <f t="shared" ref="J81" si="186">J80</f>
        <v>0</v>
      </c>
      <c r="K81" s="30">
        <f t="shared" ref="K81" si="187">K80</f>
        <v>0</v>
      </c>
      <c r="L81" s="39" t="str">
        <f t="shared" si="160"/>
        <v>00FF</v>
      </c>
      <c r="M81" s="40" t="str">
        <f t="shared" si="161"/>
        <v>2</v>
      </c>
      <c r="N81" s="40" t="str">
        <f t="shared" si="162"/>
        <v>7</v>
      </c>
      <c r="O81" s="30" t="str">
        <f t="shared" si="163"/>
        <v>00</v>
      </c>
      <c r="P81" s="39" t="str">
        <f>IFERROR(DEC2HEX(HEX2DEC(L81)*HEX2DEC(#REF!)+HEX2DEC(M81)*HEX2DEC(#REF!)+HEX2DEC(N81)*HEX2DEC(#REF!)+HEX2DEC(O81),8),L81&amp;M81&amp;N81&amp;O81)</f>
        <v>00FF2700</v>
      </c>
      <c r="Q81" s="19">
        <f t="shared" si="164"/>
        <v>16721664</v>
      </c>
      <c r="R81" s="91"/>
    </row>
    <row r="82" spans="1:18" x14ac:dyDescent="0.4">
      <c r="A82" s="46"/>
      <c r="B82" s="45" t="s">
        <v>24</v>
      </c>
      <c r="C82" s="31" t="str">
        <f t="shared" si="154"/>
        <v>00FF2800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:I114" si="188">DEC2HEX(HEX2DEC(I80)+1)</f>
        <v>8</v>
      </c>
      <c r="J82" s="34">
        <v>0</v>
      </c>
      <c r="K82" s="28"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8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00FF2800</v>
      </c>
      <c r="Q82" s="26">
        <f t="shared" si="164"/>
        <v>16721920</v>
      </c>
      <c r="R82" s="90"/>
    </row>
    <row r="83" spans="1:18" ht="19.5" thickBot="1" x14ac:dyDescent="0.45">
      <c r="A83" s="46"/>
      <c r="B83" s="47"/>
      <c r="C83" s="32" t="str">
        <f t="shared" si="154"/>
        <v>00FF2800</v>
      </c>
      <c r="D83" s="39">
        <f t="shared" si="155"/>
        <v>0</v>
      </c>
      <c r="E83" s="40">
        <f t="shared" si="156"/>
        <v>0</v>
      </c>
      <c r="F83" s="40" t="str">
        <f t="shared" si="157"/>
        <v>F</v>
      </c>
      <c r="G83" s="40" t="str">
        <f t="shared" si="158"/>
        <v>F</v>
      </c>
      <c r="H83" s="40" t="str">
        <f t="shared" si="148"/>
        <v>2</v>
      </c>
      <c r="I83" s="40" t="str">
        <f t="shared" ref="I83" si="189">I82</f>
        <v>8</v>
      </c>
      <c r="J83" s="40">
        <f t="shared" ref="J83" si="190">J82</f>
        <v>0</v>
      </c>
      <c r="K83" s="30">
        <f t="shared" ref="K83" si="191">K82</f>
        <v>0</v>
      </c>
      <c r="L83" s="39" t="str">
        <f t="shared" si="160"/>
        <v>00FF</v>
      </c>
      <c r="M83" s="40" t="str">
        <f t="shared" si="161"/>
        <v>2</v>
      </c>
      <c r="N83" s="40" t="str">
        <f t="shared" si="162"/>
        <v>8</v>
      </c>
      <c r="O83" s="30" t="str">
        <f t="shared" si="163"/>
        <v>00</v>
      </c>
      <c r="P83" s="39" t="str">
        <f>IFERROR(DEC2HEX(HEX2DEC(L83)*HEX2DEC(#REF!)+HEX2DEC(M83)*HEX2DEC(#REF!)+HEX2DEC(N83)*HEX2DEC(#REF!)+HEX2DEC(O83),8),L83&amp;M83&amp;N83&amp;O83)</f>
        <v>00FF2800</v>
      </c>
      <c r="Q83" s="19">
        <f t="shared" si="164"/>
        <v>16721920</v>
      </c>
      <c r="R83" s="91"/>
    </row>
    <row r="84" spans="1:18" x14ac:dyDescent="0.4">
      <c r="A84" s="46"/>
      <c r="B84" s="45" t="s">
        <v>24</v>
      </c>
      <c r="C84" s="31" t="str">
        <f t="shared" si="154"/>
        <v>00FF2900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:I116" si="192">DEC2HEX(HEX2DEC(I82)+1)</f>
        <v>9</v>
      </c>
      <c r="J84" s="34">
        <v>0</v>
      </c>
      <c r="K84" s="28"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9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00FF2900</v>
      </c>
      <c r="Q84" s="26">
        <f t="shared" si="164"/>
        <v>16722176</v>
      </c>
      <c r="R84" s="90"/>
    </row>
    <row r="85" spans="1:18" ht="19.5" thickBot="1" x14ac:dyDescent="0.45">
      <c r="A85" s="46"/>
      <c r="B85" s="47"/>
      <c r="C85" s="32" t="str">
        <f t="shared" si="154"/>
        <v>00FF2900</v>
      </c>
      <c r="D85" s="39">
        <f t="shared" si="155"/>
        <v>0</v>
      </c>
      <c r="E85" s="40">
        <f t="shared" si="156"/>
        <v>0</v>
      </c>
      <c r="F85" s="40" t="str">
        <f t="shared" si="157"/>
        <v>F</v>
      </c>
      <c r="G85" s="40" t="str">
        <f t="shared" si="158"/>
        <v>F</v>
      </c>
      <c r="H85" s="40" t="str">
        <f t="shared" si="148"/>
        <v>2</v>
      </c>
      <c r="I85" s="40" t="str">
        <f t="shared" ref="I85" si="193">I84</f>
        <v>9</v>
      </c>
      <c r="J85" s="40">
        <f t="shared" ref="J85" si="194">J84</f>
        <v>0</v>
      </c>
      <c r="K85" s="30">
        <f t="shared" ref="K85" si="195">K84</f>
        <v>0</v>
      </c>
      <c r="L85" s="39" t="str">
        <f t="shared" si="160"/>
        <v>00FF</v>
      </c>
      <c r="M85" s="40" t="str">
        <f t="shared" si="161"/>
        <v>2</v>
      </c>
      <c r="N85" s="40" t="str">
        <f t="shared" si="162"/>
        <v>9</v>
      </c>
      <c r="O85" s="30" t="str">
        <f t="shared" si="163"/>
        <v>00</v>
      </c>
      <c r="P85" s="39" t="str">
        <f>IFERROR(DEC2HEX(HEX2DEC(L85)*HEX2DEC(#REF!)+HEX2DEC(M85)*HEX2DEC(#REF!)+HEX2DEC(N85)*HEX2DEC(#REF!)+HEX2DEC(O85),8),L85&amp;M85&amp;N85&amp;O85)</f>
        <v>00FF2900</v>
      </c>
      <c r="Q85" s="19">
        <f t="shared" si="164"/>
        <v>16722176</v>
      </c>
      <c r="R85" s="91"/>
    </row>
    <row r="86" spans="1:18" x14ac:dyDescent="0.4">
      <c r="A86" s="46"/>
      <c r="B86" s="45" t="s">
        <v>24</v>
      </c>
      <c r="C86" s="31" t="str">
        <f t="shared" si="154"/>
        <v>00FF2A00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:I118" si="196">DEC2HEX(HEX2DEC(I84)+1)</f>
        <v>A</v>
      </c>
      <c r="J86" s="34">
        <v>0</v>
      </c>
      <c r="K86" s="28"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A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00FF2A00</v>
      </c>
      <c r="Q86" s="26">
        <f t="shared" si="164"/>
        <v>16722432</v>
      </c>
      <c r="R86" s="90"/>
    </row>
    <row r="87" spans="1:18" ht="19.5" thickBot="1" x14ac:dyDescent="0.45">
      <c r="A87" s="46"/>
      <c r="B87" s="47"/>
      <c r="C87" s="32" t="str">
        <f t="shared" si="154"/>
        <v>00FF2A00</v>
      </c>
      <c r="D87" s="39">
        <f t="shared" si="155"/>
        <v>0</v>
      </c>
      <c r="E87" s="40">
        <f t="shared" si="156"/>
        <v>0</v>
      </c>
      <c r="F87" s="40" t="str">
        <f t="shared" si="157"/>
        <v>F</v>
      </c>
      <c r="G87" s="40" t="str">
        <f t="shared" si="158"/>
        <v>F</v>
      </c>
      <c r="H87" s="40" t="str">
        <f t="shared" si="148"/>
        <v>2</v>
      </c>
      <c r="I87" s="40" t="str">
        <f t="shared" ref="I87" si="197">I86</f>
        <v>A</v>
      </c>
      <c r="J87" s="40">
        <f t="shared" ref="J87" si="198">J86</f>
        <v>0</v>
      </c>
      <c r="K87" s="30">
        <f t="shared" ref="K87" si="199">K86</f>
        <v>0</v>
      </c>
      <c r="L87" s="39" t="str">
        <f t="shared" si="160"/>
        <v>00FF</v>
      </c>
      <c r="M87" s="40" t="str">
        <f t="shared" si="161"/>
        <v>2</v>
      </c>
      <c r="N87" s="40" t="str">
        <f t="shared" si="162"/>
        <v>A</v>
      </c>
      <c r="O87" s="30" t="str">
        <f t="shared" si="163"/>
        <v>00</v>
      </c>
      <c r="P87" s="39" t="str">
        <f>IFERROR(DEC2HEX(HEX2DEC(L87)*HEX2DEC(#REF!)+HEX2DEC(M87)*HEX2DEC(#REF!)+HEX2DEC(N87)*HEX2DEC(#REF!)+HEX2DEC(O87),8),L87&amp;M87&amp;N87&amp;O87)</f>
        <v>00FF2A00</v>
      </c>
      <c r="Q87" s="19">
        <f t="shared" si="164"/>
        <v>16722432</v>
      </c>
      <c r="R87" s="91"/>
    </row>
    <row r="88" spans="1:18" x14ac:dyDescent="0.4">
      <c r="A88" s="46"/>
      <c r="B88" s="45" t="s">
        <v>24</v>
      </c>
      <c r="C88" s="31" t="str">
        <f t="shared" si="154"/>
        <v>00FF2B00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:I120" si="200">DEC2HEX(HEX2DEC(I86)+1)</f>
        <v>B</v>
      </c>
      <c r="J88" s="34">
        <v>0</v>
      </c>
      <c r="K88" s="28"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B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00FF2B00</v>
      </c>
      <c r="Q88" s="26">
        <f t="shared" si="164"/>
        <v>16722688</v>
      </c>
      <c r="R88" s="90"/>
    </row>
    <row r="89" spans="1:18" ht="19.5" thickBot="1" x14ac:dyDescent="0.45">
      <c r="A89" s="46"/>
      <c r="B89" s="47"/>
      <c r="C89" s="32" t="str">
        <f t="shared" si="154"/>
        <v>00FF2B00</v>
      </c>
      <c r="D89" s="39">
        <f t="shared" si="155"/>
        <v>0</v>
      </c>
      <c r="E89" s="40">
        <f t="shared" si="156"/>
        <v>0</v>
      </c>
      <c r="F89" s="40" t="str">
        <f t="shared" si="157"/>
        <v>F</v>
      </c>
      <c r="G89" s="40" t="str">
        <f t="shared" si="158"/>
        <v>F</v>
      </c>
      <c r="H89" s="40" t="str">
        <f t="shared" si="148"/>
        <v>2</v>
      </c>
      <c r="I89" s="40" t="str">
        <f t="shared" ref="I89" si="201">I88</f>
        <v>B</v>
      </c>
      <c r="J89" s="40">
        <f t="shared" ref="J89" si="202">J88</f>
        <v>0</v>
      </c>
      <c r="K89" s="30">
        <f t="shared" ref="K89" si="203">K88</f>
        <v>0</v>
      </c>
      <c r="L89" s="39" t="str">
        <f t="shared" si="160"/>
        <v>00FF</v>
      </c>
      <c r="M89" s="40" t="str">
        <f t="shared" si="161"/>
        <v>2</v>
      </c>
      <c r="N89" s="40" t="str">
        <f t="shared" si="162"/>
        <v>B</v>
      </c>
      <c r="O89" s="30" t="str">
        <f t="shared" si="163"/>
        <v>00</v>
      </c>
      <c r="P89" s="39" t="str">
        <f>IFERROR(DEC2HEX(HEX2DEC(L89)*HEX2DEC(#REF!)+HEX2DEC(M89)*HEX2DEC(#REF!)+HEX2DEC(N89)*HEX2DEC(#REF!)+HEX2DEC(O89),8),L89&amp;M89&amp;N89&amp;O89)</f>
        <v>00FF2B00</v>
      </c>
      <c r="Q89" s="19">
        <f t="shared" si="164"/>
        <v>16722688</v>
      </c>
      <c r="R89" s="91"/>
    </row>
    <row r="90" spans="1:18" x14ac:dyDescent="0.4">
      <c r="A90" s="46"/>
      <c r="B90" s="45" t="s">
        <v>24</v>
      </c>
      <c r="C90" s="31" t="str">
        <f t="shared" si="154"/>
        <v>00FF2C00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:I122" si="204">DEC2HEX(HEX2DEC(I88)+1)</f>
        <v>C</v>
      </c>
      <c r="J90" s="34">
        <v>0</v>
      </c>
      <c r="K90" s="28"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C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00FF2C00</v>
      </c>
      <c r="Q90" s="26">
        <f t="shared" si="164"/>
        <v>16722944</v>
      </c>
      <c r="R90" s="90"/>
    </row>
    <row r="91" spans="1:18" ht="19.5" thickBot="1" x14ac:dyDescent="0.45">
      <c r="A91" s="46"/>
      <c r="B91" s="47"/>
      <c r="C91" s="32" t="str">
        <f t="shared" si="154"/>
        <v>00FF2C00</v>
      </c>
      <c r="D91" s="39">
        <f t="shared" si="155"/>
        <v>0</v>
      </c>
      <c r="E91" s="40">
        <f t="shared" si="156"/>
        <v>0</v>
      </c>
      <c r="F91" s="40" t="str">
        <f t="shared" si="157"/>
        <v>F</v>
      </c>
      <c r="G91" s="40" t="str">
        <f t="shared" si="158"/>
        <v>F</v>
      </c>
      <c r="H91" s="40" t="str">
        <f t="shared" si="148"/>
        <v>2</v>
      </c>
      <c r="I91" s="40" t="str">
        <f t="shared" ref="I91" si="205">I90</f>
        <v>C</v>
      </c>
      <c r="J91" s="40">
        <f t="shared" ref="J91" si="206">J90</f>
        <v>0</v>
      </c>
      <c r="K91" s="30">
        <f t="shared" ref="K91" si="207">K90</f>
        <v>0</v>
      </c>
      <c r="L91" s="39" t="str">
        <f t="shared" si="160"/>
        <v>00FF</v>
      </c>
      <c r="M91" s="40" t="str">
        <f t="shared" si="161"/>
        <v>2</v>
      </c>
      <c r="N91" s="40" t="str">
        <f t="shared" si="162"/>
        <v>C</v>
      </c>
      <c r="O91" s="30" t="str">
        <f t="shared" si="163"/>
        <v>00</v>
      </c>
      <c r="P91" s="39" t="str">
        <f>IFERROR(DEC2HEX(HEX2DEC(L91)*HEX2DEC(#REF!)+HEX2DEC(M91)*HEX2DEC(#REF!)+HEX2DEC(N91)*HEX2DEC(#REF!)+HEX2DEC(O91),8),L91&amp;M91&amp;N91&amp;O91)</f>
        <v>00FF2C00</v>
      </c>
      <c r="Q91" s="19">
        <f t="shared" si="164"/>
        <v>16722944</v>
      </c>
      <c r="R91" s="91"/>
    </row>
    <row r="92" spans="1:18" x14ac:dyDescent="0.4">
      <c r="A92" s="46"/>
      <c r="B92" s="45" t="s">
        <v>24</v>
      </c>
      <c r="C92" s="31" t="str">
        <f t="shared" si="154"/>
        <v>00FF2D00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:I124" si="208">DEC2HEX(HEX2DEC(I90)+1)</f>
        <v>D</v>
      </c>
      <c r="J92" s="34">
        <v>0</v>
      </c>
      <c r="K92" s="28"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D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00FF2D00</v>
      </c>
      <c r="Q92" s="26">
        <f t="shared" si="164"/>
        <v>16723200</v>
      </c>
      <c r="R92" s="90"/>
    </row>
    <row r="93" spans="1:18" ht="19.5" thickBot="1" x14ac:dyDescent="0.45">
      <c r="A93" s="46"/>
      <c r="B93" s="47"/>
      <c r="C93" s="32" t="str">
        <f t="shared" si="154"/>
        <v>00FF2D00</v>
      </c>
      <c r="D93" s="39">
        <f t="shared" si="155"/>
        <v>0</v>
      </c>
      <c r="E93" s="40">
        <f t="shared" si="156"/>
        <v>0</v>
      </c>
      <c r="F93" s="40" t="str">
        <f t="shared" si="157"/>
        <v>F</v>
      </c>
      <c r="G93" s="40" t="str">
        <f t="shared" si="158"/>
        <v>F</v>
      </c>
      <c r="H93" s="40" t="str">
        <f t="shared" si="148"/>
        <v>2</v>
      </c>
      <c r="I93" s="40" t="str">
        <f t="shared" ref="I93" si="209">I92</f>
        <v>D</v>
      </c>
      <c r="J93" s="40">
        <f t="shared" ref="J93" si="210">J92</f>
        <v>0</v>
      </c>
      <c r="K93" s="30">
        <f t="shared" ref="K93" si="211">K92</f>
        <v>0</v>
      </c>
      <c r="L93" s="39" t="str">
        <f t="shared" si="160"/>
        <v>00FF</v>
      </c>
      <c r="M93" s="40" t="str">
        <f t="shared" si="161"/>
        <v>2</v>
      </c>
      <c r="N93" s="40" t="str">
        <f t="shared" si="162"/>
        <v>D</v>
      </c>
      <c r="O93" s="30" t="str">
        <f t="shared" si="163"/>
        <v>00</v>
      </c>
      <c r="P93" s="39" t="str">
        <f>IFERROR(DEC2HEX(HEX2DEC(L93)*HEX2DEC(#REF!)+HEX2DEC(M93)*HEX2DEC(#REF!)+HEX2DEC(N93)*HEX2DEC(#REF!)+HEX2DEC(O93),8),L93&amp;M93&amp;N93&amp;O93)</f>
        <v>00FF2D00</v>
      </c>
      <c r="Q93" s="19">
        <f t="shared" si="164"/>
        <v>16723200</v>
      </c>
      <c r="R93" s="91"/>
    </row>
    <row r="94" spans="1:18" x14ac:dyDescent="0.4">
      <c r="A94" s="46"/>
      <c r="B94" s="45" t="s">
        <v>24</v>
      </c>
      <c r="C94" s="31" t="str">
        <f t="shared" si="154"/>
        <v>00FF2E00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:I126" si="212">DEC2HEX(HEX2DEC(I92)+1)</f>
        <v>E</v>
      </c>
      <c r="J94" s="34">
        <v>0</v>
      </c>
      <c r="K94" s="28"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E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00FF2E00</v>
      </c>
      <c r="Q94" s="26">
        <f t="shared" si="164"/>
        <v>16723456</v>
      </c>
      <c r="R94" s="90"/>
    </row>
    <row r="95" spans="1:18" ht="19.5" thickBot="1" x14ac:dyDescent="0.45">
      <c r="A95" s="46"/>
      <c r="B95" s="47"/>
      <c r="C95" s="32" t="str">
        <f t="shared" si="154"/>
        <v>00FF2E00</v>
      </c>
      <c r="D95" s="39">
        <f t="shared" si="155"/>
        <v>0</v>
      </c>
      <c r="E95" s="40">
        <f t="shared" si="156"/>
        <v>0</v>
      </c>
      <c r="F95" s="40" t="str">
        <f t="shared" si="157"/>
        <v>F</v>
      </c>
      <c r="G95" s="40" t="str">
        <f t="shared" si="158"/>
        <v>F</v>
      </c>
      <c r="H95" s="40" t="str">
        <f t="shared" si="148"/>
        <v>2</v>
      </c>
      <c r="I95" s="40" t="str">
        <f t="shared" ref="I95" si="213">I94</f>
        <v>E</v>
      </c>
      <c r="J95" s="40">
        <f t="shared" ref="J95" si="214">J94</f>
        <v>0</v>
      </c>
      <c r="K95" s="30">
        <f t="shared" ref="K95" si="215">K94</f>
        <v>0</v>
      </c>
      <c r="L95" s="39" t="str">
        <f t="shared" si="160"/>
        <v>00FF</v>
      </c>
      <c r="M95" s="40" t="str">
        <f t="shared" si="161"/>
        <v>2</v>
      </c>
      <c r="N95" s="40" t="str">
        <f t="shared" si="162"/>
        <v>E</v>
      </c>
      <c r="O95" s="30" t="str">
        <f t="shared" si="163"/>
        <v>00</v>
      </c>
      <c r="P95" s="39" t="str">
        <f>IFERROR(DEC2HEX(HEX2DEC(L95)*HEX2DEC(#REF!)+HEX2DEC(M95)*HEX2DEC(#REF!)+HEX2DEC(N95)*HEX2DEC(#REF!)+HEX2DEC(O95),8),L95&amp;M95&amp;N95&amp;O95)</f>
        <v>00FF2E00</v>
      </c>
      <c r="Q95" s="19">
        <f t="shared" si="164"/>
        <v>16723456</v>
      </c>
      <c r="R95" s="91"/>
    </row>
    <row r="96" spans="1:18" x14ac:dyDescent="0.4">
      <c r="A96" s="46"/>
      <c r="B96" s="45" t="s">
        <v>24</v>
      </c>
      <c r="C96" s="31" t="str">
        <f t="shared" si="154"/>
        <v>00FF2F00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:I128" si="216">DEC2HEX(HEX2DEC(I94)+1)</f>
        <v>F</v>
      </c>
      <c r="J96" s="34">
        <v>0</v>
      </c>
      <c r="K96" s="28"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F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00FF2F00</v>
      </c>
      <c r="Q96" s="26">
        <f t="shared" si="164"/>
        <v>16723712</v>
      </c>
      <c r="R96" s="90"/>
    </row>
    <row r="97" spans="1:18" ht="19.5" thickBot="1" x14ac:dyDescent="0.45">
      <c r="A97" s="47"/>
      <c r="B97" s="47"/>
      <c r="C97" s="32" t="str">
        <f t="shared" si="154"/>
        <v>00FF2F00</v>
      </c>
      <c r="D97" s="39">
        <f t="shared" si="155"/>
        <v>0</v>
      </c>
      <c r="E97" s="40">
        <f t="shared" si="156"/>
        <v>0</v>
      </c>
      <c r="F97" s="40" t="str">
        <f t="shared" si="157"/>
        <v>F</v>
      </c>
      <c r="G97" s="40" t="str">
        <f t="shared" si="158"/>
        <v>F</v>
      </c>
      <c r="H97" s="40" t="str">
        <f t="shared" si="148"/>
        <v>2</v>
      </c>
      <c r="I97" s="40" t="str">
        <f t="shared" ref="I97" si="217">I96</f>
        <v>F</v>
      </c>
      <c r="J97" s="40">
        <f t="shared" ref="J97" si="218">J96</f>
        <v>0</v>
      </c>
      <c r="K97" s="30">
        <f t="shared" ref="K97" si="219">K96</f>
        <v>0</v>
      </c>
      <c r="L97" s="39" t="str">
        <f t="shared" si="160"/>
        <v>00FF</v>
      </c>
      <c r="M97" s="40" t="str">
        <f t="shared" si="161"/>
        <v>2</v>
      </c>
      <c r="N97" s="40" t="str">
        <f t="shared" si="162"/>
        <v>F</v>
      </c>
      <c r="O97" s="30" t="str">
        <f t="shared" si="163"/>
        <v>00</v>
      </c>
      <c r="P97" s="39" t="str">
        <f>IFERROR(DEC2HEX(HEX2DEC(L97)*HEX2DEC(#REF!)+HEX2DEC(M97)*HEX2DEC(#REF!)+HEX2DEC(N97)*HEX2DEC(#REF!)+HEX2DEC(O97),8),L97&amp;M97&amp;N97&amp;O97)</f>
        <v>00FF2F00</v>
      </c>
      <c r="Q97" s="19">
        <f t="shared" si="164"/>
        <v>16723712</v>
      </c>
      <c r="R97" s="91"/>
    </row>
    <row r="98" spans="1:18" x14ac:dyDescent="0.4">
      <c r="A98" s="45" t="s">
        <v>23</v>
      </c>
      <c r="B98" s="45" t="s">
        <v>24</v>
      </c>
      <c r="C98" s="31" t="str">
        <f t="shared" si="154"/>
        <v>00FF3000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ref="H98" si="220">DEC2HEX(HEX2DEC(H66)+1)</f>
        <v>3</v>
      </c>
      <c r="I98" s="34">
        <v>0</v>
      </c>
      <c r="J98" s="34">
        <v>0</v>
      </c>
      <c r="K98" s="28">
        <v>0</v>
      </c>
      <c r="L98" s="33" t="str">
        <f t="shared" si="160"/>
        <v>00FF</v>
      </c>
      <c r="M98" s="34" t="str">
        <f t="shared" si="161"/>
        <v>3</v>
      </c>
      <c r="N98" s="34">
        <f t="shared" si="162"/>
        <v>0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00FF3000</v>
      </c>
      <c r="Q98" s="26">
        <f t="shared" si="164"/>
        <v>16723968</v>
      </c>
      <c r="R98" s="90"/>
    </row>
    <row r="99" spans="1:18" ht="19.5" thickBot="1" x14ac:dyDescent="0.45">
      <c r="A99" s="46"/>
      <c r="B99" s="47"/>
      <c r="C99" s="32" t="str">
        <f t="shared" si="154"/>
        <v>00FF30FF</v>
      </c>
      <c r="D99" s="39">
        <f t="shared" si="155"/>
        <v>0</v>
      </c>
      <c r="E99" s="40">
        <f t="shared" si="156"/>
        <v>0</v>
      </c>
      <c r="F99" s="40" t="str">
        <f t="shared" si="157"/>
        <v>F</v>
      </c>
      <c r="G99" s="40" t="str">
        <f t="shared" si="158"/>
        <v>F</v>
      </c>
      <c r="H99" s="40" t="str">
        <f t="shared" ref="H99:H129" si="221">H98</f>
        <v>3</v>
      </c>
      <c r="I99" s="40">
        <f t="shared" ref="I99" si="222">I98</f>
        <v>0</v>
      </c>
      <c r="J99" s="40" t="s">
        <v>25</v>
      </c>
      <c r="K99" s="30" t="s">
        <v>25</v>
      </c>
      <c r="L99" s="39" t="str">
        <f t="shared" si="160"/>
        <v>00FF</v>
      </c>
      <c r="M99" s="40" t="str">
        <f t="shared" si="161"/>
        <v>3</v>
      </c>
      <c r="N99" s="40">
        <f t="shared" si="162"/>
        <v>0</v>
      </c>
      <c r="O99" s="30" t="str">
        <f t="shared" si="163"/>
        <v>FF</v>
      </c>
      <c r="P99" s="39" t="str">
        <f>IFERROR(DEC2HEX(HEX2DEC(L99)*HEX2DEC(#REF!)+HEX2DEC(M99)*HEX2DEC(#REF!)+HEX2DEC(N99)*HEX2DEC(#REF!)+HEX2DEC(O99),8),L99&amp;M99&amp;N99&amp;O99)</f>
        <v>00FF30FF</v>
      </c>
      <c r="Q99" s="19">
        <f t="shared" si="164"/>
        <v>16724223</v>
      </c>
      <c r="R99" s="91"/>
    </row>
    <row r="100" spans="1:18" x14ac:dyDescent="0.4">
      <c r="A100" s="46"/>
      <c r="B100" s="45" t="s">
        <v>24</v>
      </c>
      <c r="C100" s="31" t="str">
        <f t="shared" si="154"/>
        <v>00FF3100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si="221"/>
        <v>3</v>
      </c>
      <c r="I100" s="34" t="str">
        <f t="shared" ref="I100" si="223">DEC2HEX(HEX2DEC(I98)+1)</f>
        <v>1</v>
      </c>
      <c r="J100" s="34">
        <v>0</v>
      </c>
      <c r="K100" s="28">
        <v>0</v>
      </c>
      <c r="L100" s="33" t="str">
        <f t="shared" si="160"/>
        <v>00FF</v>
      </c>
      <c r="M100" s="34" t="str">
        <f t="shared" si="161"/>
        <v>3</v>
      </c>
      <c r="N100" s="34" t="str">
        <f t="shared" si="162"/>
        <v>1</v>
      </c>
      <c r="O100" s="28" t="str">
        <f t="shared" si="163"/>
        <v>00</v>
      </c>
      <c r="P100" s="33" t="str">
        <f>IFERROR(DEC2HEX(HEX2DEC(L100)*HEX2DEC(#REF!)+HEX2DEC(M100)*HEX2DEC(#REF!)+HEX2DEC(N100)*HEX2DEC(#REF!)+HEX2DEC(O100),8),L100&amp;M100&amp;N100&amp;O100)</f>
        <v>00FF3100</v>
      </c>
      <c r="Q100" s="26">
        <f t="shared" si="164"/>
        <v>16724224</v>
      </c>
      <c r="R100" s="90"/>
    </row>
    <row r="101" spans="1:18" ht="19.5" thickBot="1" x14ac:dyDescent="0.45">
      <c r="A101" s="46"/>
      <c r="B101" s="47"/>
      <c r="C101" s="32" t="str">
        <f t="shared" si="154"/>
        <v>00FF3100</v>
      </c>
      <c r="D101" s="39">
        <f t="shared" si="155"/>
        <v>0</v>
      </c>
      <c r="E101" s="40">
        <f t="shared" si="156"/>
        <v>0</v>
      </c>
      <c r="F101" s="40" t="str">
        <f t="shared" si="157"/>
        <v>F</v>
      </c>
      <c r="G101" s="40" t="str">
        <f t="shared" si="158"/>
        <v>F</v>
      </c>
      <c r="H101" s="40" t="str">
        <f t="shared" si="221"/>
        <v>3</v>
      </c>
      <c r="I101" s="40" t="str">
        <f t="shared" ref="I101" si="224">I100</f>
        <v>1</v>
      </c>
      <c r="J101" s="40">
        <f t="shared" ref="J101" si="225">J100</f>
        <v>0</v>
      </c>
      <c r="K101" s="30">
        <f t="shared" ref="K101" si="226">K100</f>
        <v>0</v>
      </c>
      <c r="L101" s="39" t="str">
        <f t="shared" si="160"/>
        <v>00FF</v>
      </c>
      <c r="M101" s="40" t="str">
        <f t="shared" si="161"/>
        <v>3</v>
      </c>
      <c r="N101" s="40" t="str">
        <f t="shared" si="162"/>
        <v>1</v>
      </c>
      <c r="O101" s="30" t="str">
        <f t="shared" si="163"/>
        <v>00</v>
      </c>
      <c r="P101" s="39" t="str">
        <f>IFERROR(DEC2HEX(HEX2DEC(L101)*HEX2DEC(#REF!)+HEX2DEC(M101)*HEX2DEC(#REF!)+HEX2DEC(N101)*HEX2DEC(#REF!)+HEX2DEC(O101),8),L101&amp;M101&amp;N101&amp;O101)</f>
        <v>00FF3100</v>
      </c>
      <c r="Q101" s="19">
        <f t="shared" si="164"/>
        <v>16724224</v>
      </c>
      <c r="R101" s="91"/>
    </row>
    <row r="102" spans="1:18" x14ac:dyDescent="0.4">
      <c r="A102" s="46"/>
      <c r="B102" s="45" t="s">
        <v>24</v>
      </c>
      <c r="C102" s="31" t="str">
        <f t="shared" si="154"/>
        <v>00FF3200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7">DEC2HEX(HEX2DEC(I100)+1)</f>
        <v>2</v>
      </c>
      <c r="J102" s="34">
        <v>0</v>
      </c>
      <c r="K102" s="28"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2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00FF3200</v>
      </c>
      <c r="Q102" s="26">
        <f t="shared" si="164"/>
        <v>16724480</v>
      </c>
      <c r="R102" s="90"/>
    </row>
    <row r="103" spans="1:18" ht="19.5" thickBot="1" x14ac:dyDescent="0.45">
      <c r="A103" s="46"/>
      <c r="B103" s="47"/>
      <c r="C103" s="32" t="str">
        <f t="shared" si="154"/>
        <v>00FF3200</v>
      </c>
      <c r="D103" s="39">
        <f t="shared" si="155"/>
        <v>0</v>
      </c>
      <c r="E103" s="40">
        <f t="shared" si="156"/>
        <v>0</v>
      </c>
      <c r="F103" s="40" t="str">
        <f t="shared" si="157"/>
        <v>F</v>
      </c>
      <c r="G103" s="40" t="str">
        <f t="shared" si="158"/>
        <v>F</v>
      </c>
      <c r="H103" s="40" t="str">
        <f t="shared" si="221"/>
        <v>3</v>
      </c>
      <c r="I103" s="40" t="str">
        <f t="shared" ref="I103" si="228">I102</f>
        <v>2</v>
      </c>
      <c r="J103" s="40">
        <f t="shared" ref="J103" si="229">J102</f>
        <v>0</v>
      </c>
      <c r="K103" s="30">
        <f t="shared" ref="K103" si="230">K102</f>
        <v>0</v>
      </c>
      <c r="L103" s="39" t="str">
        <f t="shared" si="160"/>
        <v>00FF</v>
      </c>
      <c r="M103" s="40" t="str">
        <f t="shared" si="161"/>
        <v>3</v>
      </c>
      <c r="N103" s="40" t="str">
        <f t="shared" si="162"/>
        <v>2</v>
      </c>
      <c r="O103" s="30" t="str">
        <f t="shared" si="163"/>
        <v>00</v>
      </c>
      <c r="P103" s="39" t="str">
        <f>IFERROR(DEC2HEX(HEX2DEC(L103)*HEX2DEC(#REF!)+HEX2DEC(M103)*HEX2DEC(#REF!)+HEX2DEC(N103)*HEX2DEC(#REF!)+HEX2DEC(O103),8),L103&amp;M103&amp;N103&amp;O103)</f>
        <v>00FF3200</v>
      </c>
      <c r="Q103" s="19">
        <f t="shared" si="164"/>
        <v>16724480</v>
      </c>
      <c r="R103" s="91"/>
    </row>
    <row r="104" spans="1:18" x14ac:dyDescent="0.4">
      <c r="A104" s="46"/>
      <c r="B104" s="45" t="s">
        <v>24</v>
      </c>
      <c r="C104" s="31" t="str">
        <f t="shared" si="154"/>
        <v>00FF3300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si="168"/>
        <v>3</v>
      </c>
      <c r="J104" s="34">
        <v>0</v>
      </c>
      <c r="K104" s="28"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3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00FF3300</v>
      </c>
      <c r="Q104" s="26">
        <f t="shared" si="164"/>
        <v>16724736</v>
      </c>
      <c r="R104" s="90"/>
    </row>
    <row r="105" spans="1:18" ht="19.5" thickBot="1" x14ac:dyDescent="0.45">
      <c r="A105" s="46"/>
      <c r="B105" s="47"/>
      <c r="C105" s="32" t="str">
        <f t="shared" si="154"/>
        <v>00FF3300</v>
      </c>
      <c r="D105" s="39">
        <f t="shared" si="155"/>
        <v>0</v>
      </c>
      <c r="E105" s="40">
        <f t="shared" si="156"/>
        <v>0</v>
      </c>
      <c r="F105" s="40" t="str">
        <f t="shared" si="157"/>
        <v>F</v>
      </c>
      <c r="G105" s="40" t="str">
        <f t="shared" si="158"/>
        <v>F</v>
      </c>
      <c r="H105" s="40" t="str">
        <f t="shared" si="221"/>
        <v>3</v>
      </c>
      <c r="I105" s="40" t="str">
        <f t="shared" ref="I105" si="231">I104</f>
        <v>3</v>
      </c>
      <c r="J105" s="40">
        <f t="shared" ref="J105" si="232">J104</f>
        <v>0</v>
      </c>
      <c r="K105" s="30">
        <f t="shared" ref="K105" si="233">K104</f>
        <v>0</v>
      </c>
      <c r="L105" s="39" t="str">
        <f t="shared" si="160"/>
        <v>00FF</v>
      </c>
      <c r="M105" s="40" t="str">
        <f t="shared" si="161"/>
        <v>3</v>
      </c>
      <c r="N105" s="40" t="str">
        <f t="shared" si="162"/>
        <v>3</v>
      </c>
      <c r="O105" s="30" t="str">
        <f t="shared" si="163"/>
        <v>00</v>
      </c>
      <c r="P105" s="39" t="str">
        <f>IFERROR(DEC2HEX(HEX2DEC(L105)*HEX2DEC(#REF!)+HEX2DEC(M105)*HEX2DEC(#REF!)+HEX2DEC(N105)*HEX2DEC(#REF!)+HEX2DEC(O105),8),L105&amp;M105&amp;N105&amp;O105)</f>
        <v>00FF3300</v>
      </c>
      <c r="Q105" s="19">
        <f t="shared" si="164"/>
        <v>16724736</v>
      </c>
      <c r="R105" s="91"/>
    </row>
    <row r="106" spans="1:18" x14ac:dyDescent="0.4">
      <c r="A106" s="46"/>
      <c r="B106" s="45" t="s">
        <v>24</v>
      </c>
      <c r="C106" s="31" t="str">
        <f t="shared" si="154"/>
        <v>00FF3400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si="172"/>
        <v>4</v>
      </c>
      <c r="J106" s="34">
        <v>0</v>
      </c>
      <c r="K106" s="28"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4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00FF3400</v>
      </c>
      <c r="Q106" s="26">
        <f t="shared" si="164"/>
        <v>16724992</v>
      </c>
      <c r="R106" s="90"/>
    </row>
    <row r="107" spans="1:18" ht="19.5" thickBot="1" x14ac:dyDescent="0.45">
      <c r="A107" s="46"/>
      <c r="B107" s="47"/>
      <c r="C107" s="32" t="str">
        <f t="shared" si="154"/>
        <v>00FF3400</v>
      </c>
      <c r="D107" s="39">
        <f t="shared" si="155"/>
        <v>0</v>
      </c>
      <c r="E107" s="40">
        <f t="shared" si="156"/>
        <v>0</v>
      </c>
      <c r="F107" s="40" t="str">
        <f t="shared" si="157"/>
        <v>F</v>
      </c>
      <c r="G107" s="40" t="str">
        <f t="shared" si="158"/>
        <v>F</v>
      </c>
      <c r="H107" s="40" t="str">
        <f t="shared" si="221"/>
        <v>3</v>
      </c>
      <c r="I107" s="40" t="str">
        <f t="shared" ref="I107" si="234">I106</f>
        <v>4</v>
      </c>
      <c r="J107" s="40">
        <f t="shared" ref="J107" si="235">J106</f>
        <v>0</v>
      </c>
      <c r="K107" s="30">
        <f t="shared" ref="K107" si="236">K106</f>
        <v>0</v>
      </c>
      <c r="L107" s="39" t="str">
        <f t="shared" si="160"/>
        <v>00FF</v>
      </c>
      <c r="M107" s="40" t="str">
        <f t="shared" si="161"/>
        <v>3</v>
      </c>
      <c r="N107" s="40" t="str">
        <f t="shared" si="162"/>
        <v>4</v>
      </c>
      <c r="O107" s="30" t="str">
        <f t="shared" si="163"/>
        <v>00</v>
      </c>
      <c r="P107" s="39" t="str">
        <f>IFERROR(DEC2HEX(HEX2DEC(L107)*HEX2DEC(#REF!)+HEX2DEC(M107)*HEX2DEC(#REF!)+HEX2DEC(N107)*HEX2DEC(#REF!)+HEX2DEC(O107),8),L107&amp;M107&amp;N107&amp;O107)</f>
        <v>00FF3400</v>
      </c>
      <c r="Q107" s="19">
        <f t="shared" si="164"/>
        <v>16724992</v>
      </c>
      <c r="R107" s="91"/>
    </row>
    <row r="108" spans="1:18" x14ac:dyDescent="0.4">
      <c r="A108" s="46"/>
      <c r="B108" s="45" t="s">
        <v>24</v>
      </c>
      <c r="C108" s="31" t="str">
        <f t="shared" si="154"/>
        <v>00FF3500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si="176"/>
        <v>5</v>
      </c>
      <c r="J108" s="34">
        <v>0</v>
      </c>
      <c r="K108" s="28"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5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00FF3500</v>
      </c>
      <c r="Q108" s="26">
        <f t="shared" si="164"/>
        <v>16725248</v>
      </c>
      <c r="R108" s="90"/>
    </row>
    <row r="109" spans="1:18" ht="19.5" thickBot="1" x14ac:dyDescent="0.45">
      <c r="A109" s="46"/>
      <c r="B109" s="47"/>
      <c r="C109" s="32" t="str">
        <f t="shared" si="154"/>
        <v>00FF3500</v>
      </c>
      <c r="D109" s="39">
        <f t="shared" si="155"/>
        <v>0</v>
      </c>
      <c r="E109" s="40">
        <f t="shared" si="156"/>
        <v>0</v>
      </c>
      <c r="F109" s="40" t="str">
        <f t="shared" si="157"/>
        <v>F</v>
      </c>
      <c r="G109" s="40" t="str">
        <f t="shared" si="158"/>
        <v>F</v>
      </c>
      <c r="H109" s="40" t="str">
        <f t="shared" si="221"/>
        <v>3</v>
      </c>
      <c r="I109" s="40" t="str">
        <f t="shared" ref="I109" si="237">I108</f>
        <v>5</v>
      </c>
      <c r="J109" s="40">
        <f t="shared" ref="J109" si="238">J108</f>
        <v>0</v>
      </c>
      <c r="K109" s="30">
        <f t="shared" ref="K109" si="239">K108</f>
        <v>0</v>
      </c>
      <c r="L109" s="39" t="str">
        <f t="shared" si="160"/>
        <v>00FF</v>
      </c>
      <c r="M109" s="40" t="str">
        <f t="shared" si="161"/>
        <v>3</v>
      </c>
      <c r="N109" s="40" t="str">
        <f t="shared" si="162"/>
        <v>5</v>
      </c>
      <c r="O109" s="30" t="str">
        <f t="shared" si="163"/>
        <v>00</v>
      </c>
      <c r="P109" s="39" t="str">
        <f>IFERROR(DEC2HEX(HEX2DEC(L109)*HEX2DEC(#REF!)+HEX2DEC(M109)*HEX2DEC(#REF!)+HEX2DEC(N109)*HEX2DEC(#REF!)+HEX2DEC(O109),8),L109&amp;M109&amp;N109&amp;O109)</f>
        <v>00FF3500</v>
      </c>
      <c r="Q109" s="19">
        <f t="shared" si="164"/>
        <v>16725248</v>
      </c>
      <c r="R109" s="91"/>
    </row>
    <row r="110" spans="1:18" x14ac:dyDescent="0.4">
      <c r="A110" s="46"/>
      <c r="B110" s="45" t="s">
        <v>24</v>
      </c>
      <c r="C110" s="31" t="str">
        <f t="shared" si="154"/>
        <v>00FF3600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si="180"/>
        <v>6</v>
      </c>
      <c r="J110" s="34">
        <v>0</v>
      </c>
      <c r="K110" s="28"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6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00FF3600</v>
      </c>
      <c r="Q110" s="26">
        <f t="shared" si="164"/>
        <v>16725504</v>
      </c>
      <c r="R110" s="90"/>
    </row>
    <row r="111" spans="1:18" ht="19.5" thickBot="1" x14ac:dyDescent="0.45">
      <c r="A111" s="46"/>
      <c r="B111" s="47"/>
      <c r="C111" s="32" t="str">
        <f t="shared" si="154"/>
        <v>00FF3600</v>
      </c>
      <c r="D111" s="39">
        <f t="shared" si="155"/>
        <v>0</v>
      </c>
      <c r="E111" s="40">
        <f t="shared" si="156"/>
        <v>0</v>
      </c>
      <c r="F111" s="40" t="str">
        <f t="shared" si="157"/>
        <v>F</v>
      </c>
      <c r="G111" s="40" t="str">
        <f t="shared" si="158"/>
        <v>F</v>
      </c>
      <c r="H111" s="40" t="str">
        <f t="shared" si="221"/>
        <v>3</v>
      </c>
      <c r="I111" s="40" t="str">
        <f t="shared" ref="I111" si="240">I110</f>
        <v>6</v>
      </c>
      <c r="J111" s="40">
        <f t="shared" ref="J111" si="241">J110</f>
        <v>0</v>
      </c>
      <c r="K111" s="30">
        <f t="shared" ref="K111" si="242">K110</f>
        <v>0</v>
      </c>
      <c r="L111" s="39" t="str">
        <f t="shared" si="160"/>
        <v>00FF</v>
      </c>
      <c r="M111" s="40" t="str">
        <f t="shared" si="161"/>
        <v>3</v>
      </c>
      <c r="N111" s="40" t="str">
        <f t="shared" si="162"/>
        <v>6</v>
      </c>
      <c r="O111" s="30" t="str">
        <f t="shared" si="163"/>
        <v>00</v>
      </c>
      <c r="P111" s="39" t="str">
        <f>IFERROR(DEC2HEX(HEX2DEC(L111)*HEX2DEC(#REF!)+HEX2DEC(M111)*HEX2DEC(#REF!)+HEX2DEC(N111)*HEX2DEC(#REF!)+HEX2DEC(O111),8),L111&amp;M111&amp;N111&amp;O111)</f>
        <v>00FF3600</v>
      </c>
      <c r="Q111" s="19">
        <f t="shared" si="164"/>
        <v>16725504</v>
      </c>
      <c r="R111" s="91"/>
    </row>
    <row r="112" spans="1:18" x14ac:dyDescent="0.4">
      <c r="A112" s="46"/>
      <c r="B112" s="45" t="s">
        <v>24</v>
      </c>
      <c r="C112" s="31" t="str">
        <f t="shared" si="154"/>
        <v>00FF3700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si="184"/>
        <v>7</v>
      </c>
      <c r="J112" s="34">
        <v>0</v>
      </c>
      <c r="K112" s="28"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7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00FF3700</v>
      </c>
      <c r="Q112" s="26">
        <f t="shared" si="164"/>
        <v>16725760</v>
      </c>
      <c r="R112" s="90"/>
    </row>
    <row r="113" spans="1:18" ht="19.5" thickBot="1" x14ac:dyDescent="0.45">
      <c r="A113" s="46"/>
      <c r="B113" s="47"/>
      <c r="C113" s="32" t="str">
        <f t="shared" si="154"/>
        <v>00FF3700</v>
      </c>
      <c r="D113" s="39">
        <f t="shared" si="155"/>
        <v>0</v>
      </c>
      <c r="E113" s="40">
        <f t="shared" si="156"/>
        <v>0</v>
      </c>
      <c r="F113" s="40" t="str">
        <f t="shared" si="157"/>
        <v>F</v>
      </c>
      <c r="G113" s="40" t="str">
        <f t="shared" si="158"/>
        <v>F</v>
      </c>
      <c r="H113" s="40" t="str">
        <f t="shared" si="221"/>
        <v>3</v>
      </c>
      <c r="I113" s="40" t="str">
        <f t="shared" ref="I113" si="243">I112</f>
        <v>7</v>
      </c>
      <c r="J113" s="40">
        <f t="shared" ref="J113" si="244">J112</f>
        <v>0</v>
      </c>
      <c r="K113" s="30">
        <f t="shared" ref="K113" si="245">K112</f>
        <v>0</v>
      </c>
      <c r="L113" s="39" t="str">
        <f t="shared" si="160"/>
        <v>00FF</v>
      </c>
      <c r="M113" s="40" t="str">
        <f t="shared" si="161"/>
        <v>3</v>
      </c>
      <c r="N113" s="40" t="str">
        <f t="shared" si="162"/>
        <v>7</v>
      </c>
      <c r="O113" s="30" t="str">
        <f t="shared" si="163"/>
        <v>00</v>
      </c>
      <c r="P113" s="39" t="str">
        <f>IFERROR(DEC2HEX(HEX2DEC(L113)*HEX2DEC(#REF!)+HEX2DEC(M113)*HEX2DEC(#REF!)+HEX2DEC(N113)*HEX2DEC(#REF!)+HEX2DEC(O113),8),L113&amp;M113&amp;N113&amp;O113)</f>
        <v>00FF3700</v>
      </c>
      <c r="Q113" s="19">
        <f t="shared" si="164"/>
        <v>16725760</v>
      </c>
      <c r="R113" s="91"/>
    </row>
    <row r="114" spans="1:18" x14ac:dyDescent="0.4">
      <c r="A114" s="46"/>
      <c r="B114" s="45" t="s">
        <v>24</v>
      </c>
      <c r="C114" s="31" t="str">
        <f t="shared" si="154"/>
        <v>00FF3800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si="188"/>
        <v>8</v>
      </c>
      <c r="J114" s="34">
        <v>0</v>
      </c>
      <c r="K114" s="28"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8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00FF3800</v>
      </c>
      <c r="Q114" s="26">
        <f t="shared" si="164"/>
        <v>16726016</v>
      </c>
      <c r="R114" s="90"/>
    </row>
    <row r="115" spans="1:18" ht="19.5" thickBot="1" x14ac:dyDescent="0.45">
      <c r="A115" s="46"/>
      <c r="B115" s="47"/>
      <c r="C115" s="32" t="str">
        <f t="shared" si="154"/>
        <v>00FF3800</v>
      </c>
      <c r="D115" s="39">
        <f t="shared" si="155"/>
        <v>0</v>
      </c>
      <c r="E115" s="40">
        <f t="shared" si="156"/>
        <v>0</v>
      </c>
      <c r="F115" s="40" t="str">
        <f t="shared" si="157"/>
        <v>F</v>
      </c>
      <c r="G115" s="40" t="str">
        <f t="shared" si="158"/>
        <v>F</v>
      </c>
      <c r="H115" s="40" t="str">
        <f t="shared" si="221"/>
        <v>3</v>
      </c>
      <c r="I115" s="40" t="str">
        <f t="shared" ref="I115" si="246">I114</f>
        <v>8</v>
      </c>
      <c r="J115" s="40">
        <f t="shared" ref="J115" si="247">J114</f>
        <v>0</v>
      </c>
      <c r="K115" s="30">
        <f t="shared" ref="K115" si="248">K114</f>
        <v>0</v>
      </c>
      <c r="L115" s="39" t="str">
        <f t="shared" si="160"/>
        <v>00FF</v>
      </c>
      <c r="M115" s="40" t="str">
        <f t="shared" si="161"/>
        <v>3</v>
      </c>
      <c r="N115" s="40" t="str">
        <f t="shared" si="162"/>
        <v>8</v>
      </c>
      <c r="O115" s="30" t="str">
        <f t="shared" si="163"/>
        <v>00</v>
      </c>
      <c r="P115" s="39" t="str">
        <f>IFERROR(DEC2HEX(HEX2DEC(L115)*HEX2DEC(#REF!)+HEX2DEC(M115)*HEX2DEC(#REF!)+HEX2DEC(N115)*HEX2DEC(#REF!)+HEX2DEC(O115),8),L115&amp;M115&amp;N115&amp;O115)</f>
        <v>00FF3800</v>
      </c>
      <c r="Q115" s="19">
        <f t="shared" si="164"/>
        <v>16726016</v>
      </c>
      <c r="R115" s="91"/>
    </row>
    <row r="116" spans="1:18" x14ac:dyDescent="0.4">
      <c r="A116" s="46"/>
      <c r="B116" s="45" t="s">
        <v>24</v>
      </c>
      <c r="C116" s="31" t="str">
        <f t="shared" si="154"/>
        <v>00FF3900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si="192"/>
        <v>9</v>
      </c>
      <c r="J116" s="34">
        <v>0</v>
      </c>
      <c r="K116" s="28"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9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00FF3900</v>
      </c>
      <c r="Q116" s="26">
        <f t="shared" si="164"/>
        <v>16726272</v>
      </c>
      <c r="R116" s="90"/>
    </row>
    <row r="117" spans="1:18" ht="19.5" thickBot="1" x14ac:dyDescent="0.45">
      <c r="A117" s="46"/>
      <c r="B117" s="47"/>
      <c r="C117" s="32" t="str">
        <f t="shared" si="154"/>
        <v>00FF3900</v>
      </c>
      <c r="D117" s="39">
        <f t="shared" si="155"/>
        <v>0</v>
      </c>
      <c r="E117" s="40">
        <f t="shared" si="156"/>
        <v>0</v>
      </c>
      <c r="F117" s="40" t="str">
        <f t="shared" si="157"/>
        <v>F</v>
      </c>
      <c r="G117" s="40" t="str">
        <f t="shared" si="158"/>
        <v>F</v>
      </c>
      <c r="H117" s="40" t="str">
        <f t="shared" si="221"/>
        <v>3</v>
      </c>
      <c r="I117" s="40" t="str">
        <f t="shared" ref="I117" si="249">I116</f>
        <v>9</v>
      </c>
      <c r="J117" s="40">
        <f t="shared" ref="J117" si="250">J116</f>
        <v>0</v>
      </c>
      <c r="K117" s="30">
        <f t="shared" ref="K117" si="251">K116</f>
        <v>0</v>
      </c>
      <c r="L117" s="39" t="str">
        <f t="shared" si="160"/>
        <v>00FF</v>
      </c>
      <c r="M117" s="40" t="str">
        <f t="shared" si="161"/>
        <v>3</v>
      </c>
      <c r="N117" s="40" t="str">
        <f t="shared" si="162"/>
        <v>9</v>
      </c>
      <c r="O117" s="30" t="str">
        <f t="shared" si="163"/>
        <v>00</v>
      </c>
      <c r="P117" s="39" t="str">
        <f>IFERROR(DEC2HEX(HEX2DEC(L117)*HEX2DEC(#REF!)+HEX2DEC(M117)*HEX2DEC(#REF!)+HEX2DEC(N117)*HEX2DEC(#REF!)+HEX2DEC(O117),8),L117&amp;M117&amp;N117&amp;O117)</f>
        <v>00FF3900</v>
      </c>
      <c r="Q117" s="19">
        <f t="shared" si="164"/>
        <v>16726272</v>
      </c>
      <c r="R117" s="91"/>
    </row>
    <row r="118" spans="1:18" x14ac:dyDescent="0.4">
      <c r="A118" s="46"/>
      <c r="B118" s="45" t="s">
        <v>24</v>
      </c>
      <c r="C118" s="31" t="str">
        <f t="shared" si="154"/>
        <v>00FF3A00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si="196"/>
        <v>A</v>
      </c>
      <c r="J118" s="34">
        <v>0</v>
      </c>
      <c r="K118" s="28"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A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00FF3A00</v>
      </c>
      <c r="Q118" s="26">
        <f t="shared" si="164"/>
        <v>16726528</v>
      </c>
      <c r="R118" s="90"/>
    </row>
    <row r="119" spans="1:18" ht="19.5" thickBot="1" x14ac:dyDescent="0.45">
      <c r="A119" s="46"/>
      <c r="B119" s="47"/>
      <c r="C119" s="32" t="str">
        <f t="shared" si="154"/>
        <v>00FF3A00</v>
      </c>
      <c r="D119" s="39">
        <f t="shared" si="155"/>
        <v>0</v>
      </c>
      <c r="E119" s="40">
        <f t="shared" si="156"/>
        <v>0</v>
      </c>
      <c r="F119" s="40" t="str">
        <f t="shared" si="157"/>
        <v>F</v>
      </c>
      <c r="G119" s="40" t="str">
        <f t="shared" si="158"/>
        <v>F</v>
      </c>
      <c r="H119" s="40" t="str">
        <f t="shared" si="221"/>
        <v>3</v>
      </c>
      <c r="I119" s="40" t="str">
        <f t="shared" ref="I119" si="252">I118</f>
        <v>A</v>
      </c>
      <c r="J119" s="40">
        <f t="shared" ref="J119" si="253">J118</f>
        <v>0</v>
      </c>
      <c r="K119" s="30">
        <f t="shared" ref="K119" si="254">K118</f>
        <v>0</v>
      </c>
      <c r="L119" s="39" t="str">
        <f t="shared" si="160"/>
        <v>00FF</v>
      </c>
      <c r="M119" s="40" t="str">
        <f t="shared" si="161"/>
        <v>3</v>
      </c>
      <c r="N119" s="40" t="str">
        <f t="shared" si="162"/>
        <v>A</v>
      </c>
      <c r="O119" s="30" t="str">
        <f t="shared" si="163"/>
        <v>00</v>
      </c>
      <c r="P119" s="39" t="str">
        <f>IFERROR(DEC2HEX(HEX2DEC(L119)*HEX2DEC(#REF!)+HEX2DEC(M119)*HEX2DEC(#REF!)+HEX2DEC(N119)*HEX2DEC(#REF!)+HEX2DEC(O119),8),L119&amp;M119&amp;N119&amp;O119)</f>
        <v>00FF3A00</v>
      </c>
      <c r="Q119" s="19">
        <f t="shared" si="164"/>
        <v>16726528</v>
      </c>
      <c r="R119" s="91"/>
    </row>
    <row r="120" spans="1:18" x14ac:dyDescent="0.4">
      <c r="A120" s="46"/>
      <c r="B120" s="45" t="s">
        <v>24</v>
      </c>
      <c r="C120" s="31" t="str">
        <f t="shared" si="154"/>
        <v>00FF3B00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si="200"/>
        <v>B</v>
      </c>
      <c r="J120" s="34">
        <v>0</v>
      </c>
      <c r="K120" s="28"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B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00FF3B00</v>
      </c>
      <c r="Q120" s="26">
        <f t="shared" si="164"/>
        <v>16726784</v>
      </c>
      <c r="R120" s="90"/>
    </row>
    <row r="121" spans="1:18" ht="19.5" thickBot="1" x14ac:dyDescent="0.45">
      <c r="A121" s="46"/>
      <c r="B121" s="47"/>
      <c r="C121" s="32" t="str">
        <f t="shared" si="154"/>
        <v>00FF3B00</v>
      </c>
      <c r="D121" s="39">
        <f t="shared" si="155"/>
        <v>0</v>
      </c>
      <c r="E121" s="40">
        <f t="shared" si="156"/>
        <v>0</v>
      </c>
      <c r="F121" s="40" t="str">
        <f t="shared" si="157"/>
        <v>F</v>
      </c>
      <c r="G121" s="40" t="str">
        <f t="shared" si="158"/>
        <v>F</v>
      </c>
      <c r="H121" s="40" t="str">
        <f t="shared" si="221"/>
        <v>3</v>
      </c>
      <c r="I121" s="40" t="str">
        <f t="shared" ref="I121" si="255">I120</f>
        <v>B</v>
      </c>
      <c r="J121" s="40">
        <f t="shared" ref="J121" si="256">J120</f>
        <v>0</v>
      </c>
      <c r="K121" s="30">
        <f t="shared" ref="K121" si="257">K120</f>
        <v>0</v>
      </c>
      <c r="L121" s="39" t="str">
        <f t="shared" si="160"/>
        <v>00FF</v>
      </c>
      <c r="M121" s="40" t="str">
        <f t="shared" si="161"/>
        <v>3</v>
      </c>
      <c r="N121" s="40" t="str">
        <f t="shared" si="162"/>
        <v>B</v>
      </c>
      <c r="O121" s="30" t="str">
        <f t="shared" si="163"/>
        <v>00</v>
      </c>
      <c r="P121" s="39" t="str">
        <f>IFERROR(DEC2HEX(HEX2DEC(L121)*HEX2DEC(#REF!)+HEX2DEC(M121)*HEX2DEC(#REF!)+HEX2DEC(N121)*HEX2DEC(#REF!)+HEX2DEC(O121),8),L121&amp;M121&amp;N121&amp;O121)</f>
        <v>00FF3B00</v>
      </c>
      <c r="Q121" s="19">
        <f t="shared" si="164"/>
        <v>16726784</v>
      </c>
      <c r="R121" s="91"/>
    </row>
    <row r="122" spans="1:18" x14ac:dyDescent="0.4">
      <c r="A122" s="46"/>
      <c r="B122" s="45" t="s">
        <v>24</v>
      </c>
      <c r="C122" s="31" t="str">
        <f t="shared" si="154"/>
        <v>00FF3C00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si="204"/>
        <v>C</v>
      </c>
      <c r="J122" s="34">
        <v>0</v>
      </c>
      <c r="K122" s="28"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C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00FF3C00</v>
      </c>
      <c r="Q122" s="26">
        <f t="shared" si="164"/>
        <v>16727040</v>
      </c>
      <c r="R122" s="90"/>
    </row>
    <row r="123" spans="1:18" ht="19.5" thickBot="1" x14ac:dyDescent="0.45">
      <c r="A123" s="46"/>
      <c r="B123" s="47"/>
      <c r="C123" s="32" t="str">
        <f t="shared" si="154"/>
        <v>00FF3C00</v>
      </c>
      <c r="D123" s="39">
        <f t="shared" si="155"/>
        <v>0</v>
      </c>
      <c r="E123" s="40">
        <f t="shared" si="156"/>
        <v>0</v>
      </c>
      <c r="F123" s="40" t="str">
        <f t="shared" si="157"/>
        <v>F</v>
      </c>
      <c r="G123" s="40" t="str">
        <f t="shared" si="158"/>
        <v>F</v>
      </c>
      <c r="H123" s="40" t="str">
        <f t="shared" si="221"/>
        <v>3</v>
      </c>
      <c r="I123" s="40" t="str">
        <f t="shared" ref="I123" si="258">I122</f>
        <v>C</v>
      </c>
      <c r="J123" s="40">
        <f t="shared" ref="J123" si="259">J122</f>
        <v>0</v>
      </c>
      <c r="K123" s="30">
        <f t="shared" ref="K123" si="260">K122</f>
        <v>0</v>
      </c>
      <c r="L123" s="39" t="str">
        <f t="shared" si="160"/>
        <v>00FF</v>
      </c>
      <c r="M123" s="40" t="str">
        <f t="shared" si="161"/>
        <v>3</v>
      </c>
      <c r="N123" s="40" t="str">
        <f t="shared" si="162"/>
        <v>C</v>
      </c>
      <c r="O123" s="30" t="str">
        <f t="shared" si="163"/>
        <v>00</v>
      </c>
      <c r="P123" s="39" t="str">
        <f>IFERROR(DEC2HEX(HEX2DEC(L123)*HEX2DEC(#REF!)+HEX2DEC(M123)*HEX2DEC(#REF!)+HEX2DEC(N123)*HEX2DEC(#REF!)+HEX2DEC(O123),8),L123&amp;M123&amp;N123&amp;O123)</f>
        <v>00FF3C00</v>
      </c>
      <c r="Q123" s="19">
        <f t="shared" si="164"/>
        <v>16727040</v>
      </c>
      <c r="R123" s="91"/>
    </row>
    <row r="124" spans="1:18" x14ac:dyDescent="0.4">
      <c r="A124" s="46"/>
      <c r="B124" s="45" t="s">
        <v>24</v>
      </c>
      <c r="C124" s="31" t="str">
        <f t="shared" si="154"/>
        <v>00FF3D00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si="208"/>
        <v>D</v>
      </c>
      <c r="J124" s="34">
        <v>0</v>
      </c>
      <c r="K124" s="28"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D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00FF3D00</v>
      </c>
      <c r="Q124" s="26">
        <f t="shared" si="164"/>
        <v>16727296</v>
      </c>
      <c r="R124" s="90"/>
    </row>
    <row r="125" spans="1:18" ht="19.5" thickBot="1" x14ac:dyDescent="0.45">
      <c r="A125" s="46"/>
      <c r="B125" s="47"/>
      <c r="C125" s="32" t="str">
        <f t="shared" si="154"/>
        <v>00FF3D00</v>
      </c>
      <c r="D125" s="39">
        <f t="shared" si="155"/>
        <v>0</v>
      </c>
      <c r="E125" s="40">
        <f t="shared" si="156"/>
        <v>0</v>
      </c>
      <c r="F125" s="40" t="str">
        <f t="shared" si="157"/>
        <v>F</v>
      </c>
      <c r="G125" s="40" t="str">
        <f t="shared" si="158"/>
        <v>F</v>
      </c>
      <c r="H125" s="40" t="str">
        <f t="shared" si="221"/>
        <v>3</v>
      </c>
      <c r="I125" s="40" t="str">
        <f t="shared" ref="I125" si="261">I124</f>
        <v>D</v>
      </c>
      <c r="J125" s="40">
        <f t="shared" ref="J125" si="262">J124</f>
        <v>0</v>
      </c>
      <c r="K125" s="30">
        <f t="shared" ref="K125" si="263">K124</f>
        <v>0</v>
      </c>
      <c r="L125" s="39" t="str">
        <f t="shared" si="160"/>
        <v>00FF</v>
      </c>
      <c r="M125" s="40" t="str">
        <f t="shared" si="161"/>
        <v>3</v>
      </c>
      <c r="N125" s="40" t="str">
        <f t="shared" si="162"/>
        <v>D</v>
      </c>
      <c r="O125" s="30" t="str">
        <f t="shared" si="163"/>
        <v>00</v>
      </c>
      <c r="P125" s="39" t="str">
        <f>IFERROR(DEC2HEX(HEX2DEC(L125)*HEX2DEC(#REF!)+HEX2DEC(M125)*HEX2DEC(#REF!)+HEX2DEC(N125)*HEX2DEC(#REF!)+HEX2DEC(O125),8),L125&amp;M125&amp;N125&amp;O125)</f>
        <v>00FF3D00</v>
      </c>
      <c r="Q125" s="19">
        <f t="shared" si="164"/>
        <v>16727296</v>
      </c>
      <c r="R125" s="91"/>
    </row>
    <row r="126" spans="1:18" x14ac:dyDescent="0.4">
      <c r="A126" s="46"/>
      <c r="B126" s="45" t="s">
        <v>24</v>
      </c>
      <c r="C126" s="31" t="str">
        <f t="shared" si="154"/>
        <v>00FF3E00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si="212"/>
        <v>E</v>
      </c>
      <c r="J126" s="34">
        <v>0</v>
      </c>
      <c r="K126" s="28"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E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00FF3E00</v>
      </c>
      <c r="Q126" s="26">
        <f t="shared" si="164"/>
        <v>16727552</v>
      </c>
      <c r="R126" s="90"/>
    </row>
    <row r="127" spans="1:18" ht="19.5" thickBot="1" x14ac:dyDescent="0.45">
      <c r="A127" s="46"/>
      <c r="B127" s="47"/>
      <c r="C127" s="32" t="str">
        <f t="shared" si="154"/>
        <v>00FF3E00</v>
      </c>
      <c r="D127" s="39">
        <f t="shared" si="155"/>
        <v>0</v>
      </c>
      <c r="E127" s="40">
        <f t="shared" si="156"/>
        <v>0</v>
      </c>
      <c r="F127" s="40" t="str">
        <f t="shared" si="157"/>
        <v>F</v>
      </c>
      <c r="G127" s="40" t="str">
        <f t="shared" si="158"/>
        <v>F</v>
      </c>
      <c r="H127" s="40" t="str">
        <f t="shared" si="221"/>
        <v>3</v>
      </c>
      <c r="I127" s="40" t="str">
        <f t="shared" ref="I127" si="264">I126</f>
        <v>E</v>
      </c>
      <c r="J127" s="40">
        <f t="shared" ref="J127" si="265">J126</f>
        <v>0</v>
      </c>
      <c r="K127" s="30">
        <f t="shared" ref="K127" si="266">K126</f>
        <v>0</v>
      </c>
      <c r="L127" s="39" t="str">
        <f t="shared" si="160"/>
        <v>00FF</v>
      </c>
      <c r="M127" s="40" t="str">
        <f t="shared" si="161"/>
        <v>3</v>
      </c>
      <c r="N127" s="40" t="str">
        <f t="shared" si="162"/>
        <v>E</v>
      </c>
      <c r="O127" s="30" t="str">
        <f t="shared" si="163"/>
        <v>00</v>
      </c>
      <c r="P127" s="39" t="str">
        <f>IFERROR(DEC2HEX(HEX2DEC(L127)*HEX2DEC(#REF!)+HEX2DEC(M127)*HEX2DEC(#REF!)+HEX2DEC(N127)*HEX2DEC(#REF!)+HEX2DEC(O127),8),L127&amp;M127&amp;N127&amp;O127)</f>
        <v>00FF3E00</v>
      </c>
      <c r="Q127" s="19">
        <f t="shared" si="164"/>
        <v>16727552</v>
      </c>
      <c r="R127" s="91"/>
    </row>
    <row r="128" spans="1:18" x14ac:dyDescent="0.4">
      <c r="A128" s="46"/>
      <c r="B128" s="45" t="s">
        <v>24</v>
      </c>
      <c r="C128" s="31" t="str">
        <f t="shared" si="154"/>
        <v>00FF3F00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si="216"/>
        <v>F</v>
      </c>
      <c r="J128" s="34">
        <v>0</v>
      </c>
      <c r="K128" s="28"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F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00FF3F00</v>
      </c>
      <c r="Q128" s="26">
        <f t="shared" si="164"/>
        <v>16727808</v>
      </c>
      <c r="R128" s="90"/>
    </row>
    <row r="129" spans="1:18" ht="19.5" thickBot="1" x14ac:dyDescent="0.45">
      <c r="A129" s="47"/>
      <c r="B129" s="47"/>
      <c r="C129" s="32" t="str">
        <f t="shared" si="154"/>
        <v>00FF3F00</v>
      </c>
      <c r="D129" s="39">
        <f t="shared" si="155"/>
        <v>0</v>
      </c>
      <c r="E129" s="40">
        <f t="shared" si="156"/>
        <v>0</v>
      </c>
      <c r="F129" s="40" t="str">
        <f t="shared" si="157"/>
        <v>F</v>
      </c>
      <c r="G129" s="40" t="str">
        <f t="shared" si="158"/>
        <v>F</v>
      </c>
      <c r="H129" s="40" t="str">
        <f t="shared" si="221"/>
        <v>3</v>
      </c>
      <c r="I129" s="40" t="str">
        <f t="shared" ref="I129" si="267">I128</f>
        <v>F</v>
      </c>
      <c r="J129" s="40">
        <f t="shared" ref="J129" si="268">J128</f>
        <v>0</v>
      </c>
      <c r="K129" s="30">
        <f t="shared" ref="K129" si="269">K128</f>
        <v>0</v>
      </c>
      <c r="L129" s="39" t="str">
        <f t="shared" si="160"/>
        <v>00FF</v>
      </c>
      <c r="M129" s="40" t="str">
        <f t="shared" si="161"/>
        <v>3</v>
      </c>
      <c r="N129" s="40" t="str">
        <f t="shared" si="162"/>
        <v>F</v>
      </c>
      <c r="O129" s="30" t="str">
        <f t="shared" si="163"/>
        <v>00</v>
      </c>
      <c r="P129" s="39" t="str">
        <f>IFERROR(DEC2HEX(HEX2DEC(L129)*HEX2DEC(#REF!)+HEX2DEC(M129)*HEX2DEC(#REF!)+HEX2DEC(N129)*HEX2DEC(#REF!)+HEX2DEC(O129),8),L129&amp;M129&amp;N129&amp;O129)</f>
        <v>00FF3F00</v>
      </c>
      <c r="Q129" s="19">
        <f t="shared" si="164"/>
        <v>16727808</v>
      </c>
      <c r="R129" s="91"/>
    </row>
    <row r="130" spans="1:18" x14ac:dyDescent="0.4">
      <c r="A130" s="45" t="s">
        <v>23</v>
      </c>
      <c r="B130" s="45" t="s">
        <v>24</v>
      </c>
      <c r="C130" s="31" t="str">
        <f t="shared" si="154"/>
        <v>00FF4000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ref="H130" si="270">DEC2HEX(HEX2DEC(H98)+1)</f>
        <v>4</v>
      </c>
      <c r="I130" s="34">
        <v>0</v>
      </c>
      <c r="J130" s="34">
        <v>0</v>
      </c>
      <c r="K130" s="28">
        <v>0</v>
      </c>
      <c r="L130" s="33" t="str">
        <f t="shared" si="160"/>
        <v>00FF</v>
      </c>
      <c r="M130" s="34" t="str">
        <f t="shared" si="161"/>
        <v>4</v>
      </c>
      <c r="N130" s="34">
        <f t="shared" si="162"/>
        <v>0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00FF4000</v>
      </c>
      <c r="Q130" s="26">
        <f t="shared" si="164"/>
        <v>16728064</v>
      </c>
      <c r="R130" s="90"/>
    </row>
    <row r="131" spans="1:18" ht="19.5" thickBot="1" x14ac:dyDescent="0.45">
      <c r="A131" s="46"/>
      <c r="B131" s="47"/>
      <c r="C131" s="32" t="str">
        <f t="shared" si="154"/>
        <v>00FF40FF</v>
      </c>
      <c r="D131" s="39">
        <f t="shared" si="155"/>
        <v>0</v>
      </c>
      <c r="E131" s="40">
        <f t="shared" si="156"/>
        <v>0</v>
      </c>
      <c r="F131" s="40" t="str">
        <f t="shared" si="157"/>
        <v>F</v>
      </c>
      <c r="G131" s="40" t="str">
        <f t="shared" si="158"/>
        <v>F</v>
      </c>
      <c r="H131" s="40" t="str">
        <f t="shared" ref="H131:H161" si="271">H130</f>
        <v>4</v>
      </c>
      <c r="I131" s="40">
        <f t="shared" ref="I131" si="272">I130</f>
        <v>0</v>
      </c>
      <c r="J131" s="40" t="s">
        <v>25</v>
      </c>
      <c r="K131" s="30" t="s">
        <v>25</v>
      </c>
      <c r="L131" s="39" t="str">
        <f t="shared" si="160"/>
        <v>00FF</v>
      </c>
      <c r="M131" s="40" t="str">
        <f t="shared" si="161"/>
        <v>4</v>
      </c>
      <c r="N131" s="40">
        <f t="shared" si="162"/>
        <v>0</v>
      </c>
      <c r="O131" s="30" t="str">
        <f t="shared" si="163"/>
        <v>FF</v>
      </c>
      <c r="P131" s="39" t="str">
        <f>IFERROR(DEC2HEX(HEX2DEC(L131)*HEX2DEC(#REF!)+HEX2DEC(M131)*HEX2DEC(#REF!)+HEX2DEC(N131)*HEX2DEC(#REF!)+HEX2DEC(O131),8),L131&amp;M131&amp;N131&amp;O131)</f>
        <v>00FF40FF</v>
      </c>
      <c r="Q131" s="19">
        <f t="shared" si="164"/>
        <v>16728319</v>
      </c>
      <c r="R131" s="91"/>
    </row>
    <row r="132" spans="1:18" x14ac:dyDescent="0.4">
      <c r="A132" s="46"/>
      <c r="B132" s="45" t="s">
        <v>24</v>
      </c>
      <c r="C132" s="31" t="str">
        <f t="shared" si="154"/>
        <v>00FF4100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si="271"/>
        <v>4</v>
      </c>
      <c r="I132" s="34" t="str">
        <f t="shared" ref="I132" si="273">DEC2HEX(HEX2DEC(I130)+1)</f>
        <v>1</v>
      </c>
      <c r="J132" s="34">
        <v>0</v>
      </c>
      <c r="K132" s="28">
        <v>0</v>
      </c>
      <c r="L132" s="33" t="str">
        <f t="shared" si="160"/>
        <v>00FF</v>
      </c>
      <c r="M132" s="34" t="str">
        <f t="shared" si="161"/>
        <v>4</v>
      </c>
      <c r="N132" s="34" t="str">
        <f t="shared" si="162"/>
        <v>1</v>
      </c>
      <c r="O132" s="28" t="str">
        <f t="shared" si="163"/>
        <v>00</v>
      </c>
      <c r="P132" s="33" t="str">
        <f>IFERROR(DEC2HEX(HEX2DEC(L132)*HEX2DEC(#REF!)+HEX2DEC(M132)*HEX2DEC(#REF!)+HEX2DEC(N132)*HEX2DEC(#REF!)+HEX2DEC(O132),8),L132&amp;M132&amp;N132&amp;O132)</f>
        <v>00FF4100</v>
      </c>
      <c r="Q132" s="26">
        <f t="shared" si="164"/>
        <v>16728320</v>
      </c>
      <c r="R132" s="90"/>
    </row>
    <row r="133" spans="1:18" ht="19.5" thickBot="1" x14ac:dyDescent="0.45">
      <c r="A133" s="46"/>
      <c r="B133" s="47"/>
      <c r="C133" s="32" t="str">
        <f t="shared" si="154"/>
        <v>00FF4100</v>
      </c>
      <c r="D133" s="39">
        <f t="shared" si="155"/>
        <v>0</v>
      </c>
      <c r="E133" s="40">
        <f t="shared" si="156"/>
        <v>0</v>
      </c>
      <c r="F133" s="40" t="str">
        <f t="shared" si="157"/>
        <v>F</v>
      </c>
      <c r="G133" s="40" t="str">
        <f t="shared" si="158"/>
        <v>F</v>
      </c>
      <c r="H133" s="40" t="str">
        <f t="shared" si="271"/>
        <v>4</v>
      </c>
      <c r="I133" s="40" t="str">
        <f t="shared" ref="I133" si="274">I132</f>
        <v>1</v>
      </c>
      <c r="J133" s="40">
        <f t="shared" ref="J133" si="275">J132</f>
        <v>0</v>
      </c>
      <c r="K133" s="30">
        <f t="shared" ref="K133" si="276">K132</f>
        <v>0</v>
      </c>
      <c r="L133" s="39" t="str">
        <f t="shared" si="160"/>
        <v>00FF</v>
      </c>
      <c r="M133" s="40" t="str">
        <f t="shared" si="161"/>
        <v>4</v>
      </c>
      <c r="N133" s="40" t="str">
        <f t="shared" si="162"/>
        <v>1</v>
      </c>
      <c r="O133" s="30" t="str">
        <f t="shared" si="163"/>
        <v>00</v>
      </c>
      <c r="P133" s="39" t="str">
        <f>IFERROR(DEC2HEX(HEX2DEC(L133)*HEX2DEC(#REF!)+HEX2DEC(M133)*HEX2DEC(#REF!)+HEX2DEC(N133)*HEX2DEC(#REF!)+HEX2DEC(O133),8),L133&amp;M133&amp;N133&amp;O133)</f>
        <v>00FF4100</v>
      </c>
      <c r="Q133" s="19">
        <f t="shared" si="164"/>
        <v>16728320</v>
      </c>
      <c r="R133" s="91"/>
    </row>
    <row r="134" spans="1:18" x14ac:dyDescent="0.4">
      <c r="A134" s="46"/>
      <c r="B134" s="45" t="s">
        <v>24</v>
      </c>
      <c r="C134" s="31" t="str">
        <f t="shared" ref="C134:C197" si="277">D134&amp;E134&amp;F134&amp;G134&amp;H134&amp;I134&amp;J134&amp;K134</f>
        <v>00FF4200</v>
      </c>
      <c r="D134" s="33">
        <f t="shared" ref="D134:D197" si="278">D133</f>
        <v>0</v>
      </c>
      <c r="E134" s="34">
        <f t="shared" ref="E134:E197" si="279">E133</f>
        <v>0</v>
      </c>
      <c r="F134" s="34" t="str">
        <f t="shared" ref="F134:F197" si="280">F133</f>
        <v>F</v>
      </c>
      <c r="G134" s="34" t="str">
        <f t="shared" ref="G134:G197" si="281">G133</f>
        <v>F</v>
      </c>
      <c r="H134" s="34" t="str">
        <f t="shared" si="271"/>
        <v>4</v>
      </c>
      <c r="I134" s="34" t="str">
        <f t="shared" ref="I134" si="282">DEC2HEX(HEX2DEC(I132)+1)</f>
        <v>2</v>
      </c>
      <c r="J134" s="34">
        <v>0</v>
      </c>
      <c r="K134" s="28">
        <v>0</v>
      </c>
      <c r="L134" s="33" t="str">
        <f t="shared" ref="L134:L197" si="283">D134&amp;E134&amp;F134&amp;G134</f>
        <v>00FF</v>
      </c>
      <c r="M134" s="34" t="str">
        <f t="shared" ref="M134:M197" si="284">H134</f>
        <v>4</v>
      </c>
      <c r="N134" s="34" t="str">
        <f t="shared" ref="N134:N197" si="285">I134</f>
        <v>2</v>
      </c>
      <c r="O134" s="28" t="str">
        <f t="shared" ref="O134:O197" si="286">J134&amp;K134</f>
        <v>00</v>
      </c>
      <c r="P134" s="33" t="str">
        <f>IFERROR(DEC2HEX(HEX2DEC(L134)*HEX2DEC(#REF!)+HEX2DEC(M134)*HEX2DEC(#REF!)+HEX2DEC(N134)*HEX2DEC(#REF!)+HEX2DEC(O134),8),L134&amp;M134&amp;N134&amp;O134)</f>
        <v>00FF4200</v>
      </c>
      <c r="Q134" s="26">
        <f t="shared" ref="Q134:Q197" si="287">IFERROR(HEX2DEC(P134),"")</f>
        <v>16728576</v>
      </c>
      <c r="R134" s="90"/>
    </row>
    <row r="135" spans="1:18" ht="19.5" thickBot="1" x14ac:dyDescent="0.45">
      <c r="A135" s="46"/>
      <c r="B135" s="47"/>
      <c r="C135" s="32" t="str">
        <f t="shared" si="277"/>
        <v>00FF4200</v>
      </c>
      <c r="D135" s="39">
        <f t="shared" si="278"/>
        <v>0</v>
      </c>
      <c r="E135" s="40">
        <f t="shared" si="279"/>
        <v>0</v>
      </c>
      <c r="F135" s="40" t="str">
        <f t="shared" si="280"/>
        <v>F</v>
      </c>
      <c r="G135" s="40" t="str">
        <f t="shared" si="281"/>
        <v>F</v>
      </c>
      <c r="H135" s="40" t="str">
        <f t="shared" si="271"/>
        <v>4</v>
      </c>
      <c r="I135" s="40" t="str">
        <f t="shared" ref="I135" si="288">I134</f>
        <v>2</v>
      </c>
      <c r="J135" s="40">
        <f t="shared" ref="J135" si="289">J134</f>
        <v>0</v>
      </c>
      <c r="K135" s="30">
        <f t="shared" ref="K135" si="290">K134</f>
        <v>0</v>
      </c>
      <c r="L135" s="39" t="str">
        <f t="shared" si="283"/>
        <v>00FF</v>
      </c>
      <c r="M135" s="40" t="str">
        <f t="shared" si="284"/>
        <v>4</v>
      </c>
      <c r="N135" s="40" t="str">
        <f t="shared" si="285"/>
        <v>2</v>
      </c>
      <c r="O135" s="30" t="str">
        <f t="shared" si="286"/>
        <v>00</v>
      </c>
      <c r="P135" s="39" t="str">
        <f>IFERROR(DEC2HEX(HEX2DEC(L135)*HEX2DEC(#REF!)+HEX2DEC(M135)*HEX2DEC(#REF!)+HEX2DEC(N135)*HEX2DEC(#REF!)+HEX2DEC(O135),8),L135&amp;M135&amp;N135&amp;O135)</f>
        <v>00FF4200</v>
      </c>
      <c r="Q135" s="19">
        <f t="shared" si="287"/>
        <v>16728576</v>
      </c>
      <c r="R135" s="91"/>
    </row>
    <row r="136" spans="1:18" x14ac:dyDescent="0.4">
      <c r="A136" s="46"/>
      <c r="B136" s="45" t="s">
        <v>24</v>
      </c>
      <c r="C136" s="31" t="str">
        <f t="shared" si="277"/>
        <v>00FF4300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:I168" si="291">DEC2HEX(HEX2DEC(I134)+1)</f>
        <v>3</v>
      </c>
      <c r="J136" s="34">
        <v>0</v>
      </c>
      <c r="K136" s="28"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3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00FF4300</v>
      </c>
      <c r="Q136" s="26">
        <f t="shared" si="287"/>
        <v>16728832</v>
      </c>
      <c r="R136" s="90"/>
    </row>
    <row r="137" spans="1:18" ht="19.5" thickBot="1" x14ac:dyDescent="0.45">
      <c r="A137" s="46"/>
      <c r="B137" s="47"/>
      <c r="C137" s="32" t="str">
        <f t="shared" si="277"/>
        <v>00FF4300</v>
      </c>
      <c r="D137" s="39">
        <f t="shared" si="278"/>
        <v>0</v>
      </c>
      <c r="E137" s="40">
        <f t="shared" si="279"/>
        <v>0</v>
      </c>
      <c r="F137" s="40" t="str">
        <f t="shared" si="280"/>
        <v>F</v>
      </c>
      <c r="G137" s="40" t="str">
        <f t="shared" si="281"/>
        <v>F</v>
      </c>
      <c r="H137" s="40" t="str">
        <f t="shared" si="271"/>
        <v>4</v>
      </c>
      <c r="I137" s="40" t="str">
        <f t="shared" ref="I137" si="292">I136</f>
        <v>3</v>
      </c>
      <c r="J137" s="40">
        <f t="shared" ref="J137" si="293">J136</f>
        <v>0</v>
      </c>
      <c r="K137" s="30">
        <f t="shared" ref="K137" si="294">K136</f>
        <v>0</v>
      </c>
      <c r="L137" s="39" t="str">
        <f t="shared" si="283"/>
        <v>00FF</v>
      </c>
      <c r="M137" s="40" t="str">
        <f t="shared" si="284"/>
        <v>4</v>
      </c>
      <c r="N137" s="40" t="str">
        <f t="shared" si="285"/>
        <v>3</v>
      </c>
      <c r="O137" s="30" t="str">
        <f t="shared" si="286"/>
        <v>00</v>
      </c>
      <c r="P137" s="39" t="str">
        <f>IFERROR(DEC2HEX(HEX2DEC(L137)*HEX2DEC(#REF!)+HEX2DEC(M137)*HEX2DEC(#REF!)+HEX2DEC(N137)*HEX2DEC(#REF!)+HEX2DEC(O137),8),L137&amp;M137&amp;N137&amp;O137)</f>
        <v>00FF4300</v>
      </c>
      <c r="Q137" s="19">
        <f t="shared" si="287"/>
        <v>16728832</v>
      </c>
      <c r="R137" s="91"/>
    </row>
    <row r="138" spans="1:18" x14ac:dyDescent="0.4">
      <c r="A138" s="46"/>
      <c r="B138" s="45" t="s">
        <v>24</v>
      </c>
      <c r="C138" s="31" t="str">
        <f t="shared" si="277"/>
        <v>00FF4400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:I170" si="295">DEC2HEX(HEX2DEC(I136)+1)</f>
        <v>4</v>
      </c>
      <c r="J138" s="34">
        <v>0</v>
      </c>
      <c r="K138" s="28"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4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00FF4400</v>
      </c>
      <c r="Q138" s="26">
        <f t="shared" si="287"/>
        <v>16729088</v>
      </c>
      <c r="R138" s="90"/>
    </row>
    <row r="139" spans="1:18" ht="19.5" thickBot="1" x14ac:dyDescent="0.45">
      <c r="A139" s="46"/>
      <c r="B139" s="47"/>
      <c r="C139" s="32" t="str">
        <f t="shared" si="277"/>
        <v>00FF4400</v>
      </c>
      <c r="D139" s="39">
        <f t="shared" si="278"/>
        <v>0</v>
      </c>
      <c r="E139" s="40">
        <f t="shared" si="279"/>
        <v>0</v>
      </c>
      <c r="F139" s="40" t="str">
        <f t="shared" si="280"/>
        <v>F</v>
      </c>
      <c r="G139" s="40" t="str">
        <f t="shared" si="281"/>
        <v>F</v>
      </c>
      <c r="H139" s="40" t="str">
        <f t="shared" si="271"/>
        <v>4</v>
      </c>
      <c r="I139" s="40" t="str">
        <f t="shared" ref="I139" si="296">I138</f>
        <v>4</v>
      </c>
      <c r="J139" s="40">
        <f t="shared" ref="J139" si="297">J138</f>
        <v>0</v>
      </c>
      <c r="K139" s="30">
        <f t="shared" ref="K139" si="298">K138</f>
        <v>0</v>
      </c>
      <c r="L139" s="39" t="str">
        <f t="shared" si="283"/>
        <v>00FF</v>
      </c>
      <c r="M139" s="40" t="str">
        <f t="shared" si="284"/>
        <v>4</v>
      </c>
      <c r="N139" s="40" t="str">
        <f t="shared" si="285"/>
        <v>4</v>
      </c>
      <c r="O139" s="30" t="str">
        <f t="shared" si="286"/>
        <v>00</v>
      </c>
      <c r="P139" s="39" t="str">
        <f>IFERROR(DEC2HEX(HEX2DEC(L139)*HEX2DEC(#REF!)+HEX2DEC(M139)*HEX2DEC(#REF!)+HEX2DEC(N139)*HEX2DEC(#REF!)+HEX2DEC(O139),8),L139&amp;M139&amp;N139&amp;O139)</f>
        <v>00FF4400</v>
      </c>
      <c r="Q139" s="19">
        <f t="shared" si="287"/>
        <v>16729088</v>
      </c>
      <c r="R139" s="91"/>
    </row>
    <row r="140" spans="1:18" x14ac:dyDescent="0.4">
      <c r="A140" s="46"/>
      <c r="B140" s="45" t="s">
        <v>24</v>
      </c>
      <c r="C140" s="31" t="str">
        <f t="shared" si="277"/>
        <v>00FF4500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:I172" si="299">DEC2HEX(HEX2DEC(I138)+1)</f>
        <v>5</v>
      </c>
      <c r="J140" s="34">
        <v>0</v>
      </c>
      <c r="K140" s="28"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5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00FF4500</v>
      </c>
      <c r="Q140" s="26">
        <f t="shared" si="287"/>
        <v>16729344</v>
      </c>
      <c r="R140" s="90"/>
    </row>
    <row r="141" spans="1:18" ht="19.5" thickBot="1" x14ac:dyDescent="0.45">
      <c r="A141" s="46"/>
      <c r="B141" s="47"/>
      <c r="C141" s="32" t="str">
        <f t="shared" si="277"/>
        <v>00FF4500</v>
      </c>
      <c r="D141" s="39">
        <f t="shared" si="278"/>
        <v>0</v>
      </c>
      <c r="E141" s="40">
        <f t="shared" si="279"/>
        <v>0</v>
      </c>
      <c r="F141" s="40" t="str">
        <f t="shared" si="280"/>
        <v>F</v>
      </c>
      <c r="G141" s="40" t="str">
        <f t="shared" si="281"/>
        <v>F</v>
      </c>
      <c r="H141" s="40" t="str">
        <f t="shared" si="271"/>
        <v>4</v>
      </c>
      <c r="I141" s="40" t="str">
        <f t="shared" ref="I141" si="300">I140</f>
        <v>5</v>
      </c>
      <c r="J141" s="40">
        <f t="shared" ref="J141" si="301">J140</f>
        <v>0</v>
      </c>
      <c r="K141" s="30">
        <f t="shared" ref="K141" si="302">K140</f>
        <v>0</v>
      </c>
      <c r="L141" s="39" t="str">
        <f t="shared" si="283"/>
        <v>00FF</v>
      </c>
      <c r="M141" s="40" t="str">
        <f t="shared" si="284"/>
        <v>4</v>
      </c>
      <c r="N141" s="40" t="str">
        <f t="shared" si="285"/>
        <v>5</v>
      </c>
      <c r="O141" s="30" t="str">
        <f t="shared" si="286"/>
        <v>00</v>
      </c>
      <c r="P141" s="39" t="str">
        <f>IFERROR(DEC2HEX(HEX2DEC(L141)*HEX2DEC(#REF!)+HEX2DEC(M141)*HEX2DEC(#REF!)+HEX2DEC(N141)*HEX2DEC(#REF!)+HEX2DEC(O141),8),L141&amp;M141&amp;N141&amp;O141)</f>
        <v>00FF4500</v>
      </c>
      <c r="Q141" s="19">
        <f t="shared" si="287"/>
        <v>16729344</v>
      </c>
      <c r="R141" s="91"/>
    </row>
    <row r="142" spans="1:18" x14ac:dyDescent="0.4">
      <c r="A142" s="46"/>
      <c r="B142" s="45" t="s">
        <v>24</v>
      </c>
      <c r="C142" s="31" t="str">
        <f t="shared" si="277"/>
        <v>00FF4600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:I174" si="303">DEC2HEX(HEX2DEC(I140)+1)</f>
        <v>6</v>
      </c>
      <c r="J142" s="34">
        <v>0</v>
      </c>
      <c r="K142" s="28"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6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00FF4600</v>
      </c>
      <c r="Q142" s="26">
        <f t="shared" si="287"/>
        <v>16729600</v>
      </c>
      <c r="R142" s="90"/>
    </row>
    <row r="143" spans="1:18" ht="19.5" thickBot="1" x14ac:dyDescent="0.45">
      <c r="A143" s="46"/>
      <c r="B143" s="47"/>
      <c r="C143" s="32" t="str">
        <f t="shared" si="277"/>
        <v>00FF4600</v>
      </c>
      <c r="D143" s="39">
        <f t="shared" si="278"/>
        <v>0</v>
      </c>
      <c r="E143" s="40">
        <f t="shared" si="279"/>
        <v>0</v>
      </c>
      <c r="F143" s="40" t="str">
        <f t="shared" si="280"/>
        <v>F</v>
      </c>
      <c r="G143" s="40" t="str">
        <f t="shared" si="281"/>
        <v>F</v>
      </c>
      <c r="H143" s="40" t="str">
        <f t="shared" si="271"/>
        <v>4</v>
      </c>
      <c r="I143" s="40" t="str">
        <f t="shared" ref="I143" si="304">I142</f>
        <v>6</v>
      </c>
      <c r="J143" s="40">
        <f t="shared" ref="J143" si="305">J142</f>
        <v>0</v>
      </c>
      <c r="K143" s="30">
        <f t="shared" ref="K143" si="306">K142</f>
        <v>0</v>
      </c>
      <c r="L143" s="39" t="str">
        <f t="shared" si="283"/>
        <v>00FF</v>
      </c>
      <c r="M143" s="40" t="str">
        <f t="shared" si="284"/>
        <v>4</v>
      </c>
      <c r="N143" s="40" t="str">
        <f t="shared" si="285"/>
        <v>6</v>
      </c>
      <c r="O143" s="30" t="str">
        <f t="shared" si="286"/>
        <v>00</v>
      </c>
      <c r="P143" s="39" t="str">
        <f>IFERROR(DEC2HEX(HEX2DEC(L143)*HEX2DEC(#REF!)+HEX2DEC(M143)*HEX2DEC(#REF!)+HEX2DEC(N143)*HEX2DEC(#REF!)+HEX2DEC(O143),8),L143&amp;M143&amp;N143&amp;O143)</f>
        <v>00FF4600</v>
      </c>
      <c r="Q143" s="19">
        <f t="shared" si="287"/>
        <v>16729600</v>
      </c>
      <c r="R143" s="91"/>
    </row>
    <row r="144" spans="1:18" x14ac:dyDescent="0.4">
      <c r="A144" s="46"/>
      <c r="B144" s="45" t="s">
        <v>24</v>
      </c>
      <c r="C144" s="31" t="str">
        <f t="shared" si="277"/>
        <v>00FF4700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:I176" si="307">DEC2HEX(HEX2DEC(I142)+1)</f>
        <v>7</v>
      </c>
      <c r="J144" s="34">
        <v>0</v>
      </c>
      <c r="K144" s="28"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7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00FF4700</v>
      </c>
      <c r="Q144" s="26">
        <f t="shared" si="287"/>
        <v>16729856</v>
      </c>
      <c r="R144" s="90"/>
    </row>
    <row r="145" spans="1:18" ht="19.5" thickBot="1" x14ac:dyDescent="0.45">
      <c r="A145" s="46"/>
      <c r="B145" s="47"/>
      <c r="C145" s="32" t="str">
        <f t="shared" si="277"/>
        <v>00FF4700</v>
      </c>
      <c r="D145" s="39">
        <f t="shared" si="278"/>
        <v>0</v>
      </c>
      <c r="E145" s="40">
        <f t="shared" si="279"/>
        <v>0</v>
      </c>
      <c r="F145" s="40" t="str">
        <f t="shared" si="280"/>
        <v>F</v>
      </c>
      <c r="G145" s="40" t="str">
        <f t="shared" si="281"/>
        <v>F</v>
      </c>
      <c r="H145" s="40" t="str">
        <f t="shared" si="271"/>
        <v>4</v>
      </c>
      <c r="I145" s="40" t="str">
        <f t="shared" ref="I145" si="308">I144</f>
        <v>7</v>
      </c>
      <c r="J145" s="40">
        <f t="shared" ref="J145" si="309">J144</f>
        <v>0</v>
      </c>
      <c r="K145" s="30">
        <f t="shared" ref="K145" si="310">K144</f>
        <v>0</v>
      </c>
      <c r="L145" s="39" t="str">
        <f t="shared" si="283"/>
        <v>00FF</v>
      </c>
      <c r="M145" s="40" t="str">
        <f t="shared" si="284"/>
        <v>4</v>
      </c>
      <c r="N145" s="40" t="str">
        <f t="shared" si="285"/>
        <v>7</v>
      </c>
      <c r="O145" s="30" t="str">
        <f t="shared" si="286"/>
        <v>00</v>
      </c>
      <c r="P145" s="39" t="str">
        <f>IFERROR(DEC2HEX(HEX2DEC(L145)*HEX2DEC(#REF!)+HEX2DEC(M145)*HEX2DEC(#REF!)+HEX2DEC(N145)*HEX2DEC(#REF!)+HEX2DEC(O145),8),L145&amp;M145&amp;N145&amp;O145)</f>
        <v>00FF4700</v>
      </c>
      <c r="Q145" s="19">
        <f t="shared" si="287"/>
        <v>16729856</v>
      </c>
      <c r="R145" s="91"/>
    </row>
    <row r="146" spans="1:18" x14ac:dyDescent="0.4">
      <c r="A146" s="46"/>
      <c r="B146" s="45" t="s">
        <v>24</v>
      </c>
      <c r="C146" s="31" t="str">
        <f t="shared" si="277"/>
        <v>00FF4800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:I178" si="311">DEC2HEX(HEX2DEC(I144)+1)</f>
        <v>8</v>
      </c>
      <c r="J146" s="34">
        <v>0</v>
      </c>
      <c r="K146" s="28"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8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00FF4800</v>
      </c>
      <c r="Q146" s="26">
        <f t="shared" si="287"/>
        <v>16730112</v>
      </c>
      <c r="R146" s="90"/>
    </row>
    <row r="147" spans="1:18" ht="19.5" thickBot="1" x14ac:dyDescent="0.45">
      <c r="A147" s="46"/>
      <c r="B147" s="47"/>
      <c r="C147" s="32" t="str">
        <f t="shared" si="277"/>
        <v>00FF4800</v>
      </c>
      <c r="D147" s="39">
        <f t="shared" si="278"/>
        <v>0</v>
      </c>
      <c r="E147" s="40">
        <f t="shared" si="279"/>
        <v>0</v>
      </c>
      <c r="F147" s="40" t="str">
        <f t="shared" si="280"/>
        <v>F</v>
      </c>
      <c r="G147" s="40" t="str">
        <f t="shared" si="281"/>
        <v>F</v>
      </c>
      <c r="H147" s="40" t="str">
        <f t="shared" si="271"/>
        <v>4</v>
      </c>
      <c r="I147" s="40" t="str">
        <f t="shared" ref="I147" si="312">I146</f>
        <v>8</v>
      </c>
      <c r="J147" s="40">
        <f t="shared" ref="J147" si="313">J146</f>
        <v>0</v>
      </c>
      <c r="K147" s="30">
        <f t="shared" ref="K147" si="314">K146</f>
        <v>0</v>
      </c>
      <c r="L147" s="39" t="str">
        <f t="shared" si="283"/>
        <v>00FF</v>
      </c>
      <c r="M147" s="40" t="str">
        <f t="shared" si="284"/>
        <v>4</v>
      </c>
      <c r="N147" s="40" t="str">
        <f t="shared" si="285"/>
        <v>8</v>
      </c>
      <c r="O147" s="30" t="str">
        <f t="shared" si="286"/>
        <v>00</v>
      </c>
      <c r="P147" s="39" t="str">
        <f>IFERROR(DEC2HEX(HEX2DEC(L147)*HEX2DEC(#REF!)+HEX2DEC(M147)*HEX2DEC(#REF!)+HEX2DEC(N147)*HEX2DEC(#REF!)+HEX2DEC(O147),8),L147&amp;M147&amp;N147&amp;O147)</f>
        <v>00FF4800</v>
      </c>
      <c r="Q147" s="19">
        <f t="shared" si="287"/>
        <v>16730112</v>
      </c>
      <c r="R147" s="91"/>
    </row>
    <row r="148" spans="1:18" x14ac:dyDescent="0.4">
      <c r="A148" s="46"/>
      <c r="B148" s="45" t="s">
        <v>24</v>
      </c>
      <c r="C148" s="31" t="str">
        <f t="shared" si="277"/>
        <v>00FF4900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:I180" si="315">DEC2HEX(HEX2DEC(I146)+1)</f>
        <v>9</v>
      </c>
      <c r="J148" s="34">
        <v>0</v>
      </c>
      <c r="K148" s="28"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9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00FF4900</v>
      </c>
      <c r="Q148" s="26">
        <f t="shared" si="287"/>
        <v>16730368</v>
      </c>
      <c r="R148" s="90"/>
    </row>
    <row r="149" spans="1:18" ht="19.5" thickBot="1" x14ac:dyDescent="0.45">
      <c r="A149" s="46"/>
      <c r="B149" s="47"/>
      <c r="C149" s="32" t="str">
        <f t="shared" si="277"/>
        <v>00FF4900</v>
      </c>
      <c r="D149" s="39">
        <f t="shared" si="278"/>
        <v>0</v>
      </c>
      <c r="E149" s="40">
        <f t="shared" si="279"/>
        <v>0</v>
      </c>
      <c r="F149" s="40" t="str">
        <f t="shared" si="280"/>
        <v>F</v>
      </c>
      <c r="G149" s="40" t="str">
        <f t="shared" si="281"/>
        <v>F</v>
      </c>
      <c r="H149" s="40" t="str">
        <f t="shared" si="271"/>
        <v>4</v>
      </c>
      <c r="I149" s="40" t="str">
        <f t="shared" ref="I149" si="316">I148</f>
        <v>9</v>
      </c>
      <c r="J149" s="40">
        <f t="shared" ref="J149" si="317">J148</f>
        <v>0</v>
      </c>
      <c r="K149" s="30">
        <f t="shared" ref="K149" si="318">K148</f>
        <v>0</v>
      </c>
      <c r="L149" s="39" t="str">
        <f t="shared" si="283"/>
        <v>00FF</v>
      </c>
      <c r="M149" s="40" t="str">
        <f t="shared" si="284"/>
        <v>4</v>
      </c>
      <c r="N149" s="40" t="str">
        <f t="shared" si="285"/>
        <v>9</v>
      </c>
      <c r="O149" s="30" t="str">
        <f t="shared" si="286"/>
        <v>00</v>
      </c>
      <c r="P149" s="39" t="str">
        <f>IFERROR(DEC2HEX(HEX2DEC(L149)*HEX2DEC(#REF!)+HEX2DEC(M149)*HEX2DEC(#REF!)+HEX2DEC(N149)*HEX2DEC(#REF!)+HEX2DEC(O149),8),L149&amp;M149&amp;N149&amp;O149)</f>
        <v>00FF4900</v>
      </c>
      <c r="Q149" s="19">
        <f t="shared" si="287"/>
        <v>16730368</v>
      </c>
      <c r="R149" s="91"/>
    </row>
    <row r="150" spans="1:18" x14ac:dyDescent="0.4">
      <c r="A150" s="46"/>
      <c r="B150" s="45" t="s">
        <v>24</v>
      </c>
      <c r="C150" s="31" t="str">
        <f t="shared" si="277"/>
        <v>00FF4A00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:I182" si="319">DEC2HEX(HEX2DEC(I148)+1)</f>
        <v>A</v>
      </c>
      <c r="J150" s="34">
        <v>0</v>
      </c>
      <c r="K150" s="28"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A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00FF4A00</v>
      </c>
      <c r="Q150" s="26">
        <f t="shared" si="287"/>
        <v>16730624</v>
      </c>
      <c r="R150" s="90"/>
    </row>
    <row r="151" spans="1:18" ht="19.5" thickBot="1" x14ac:dyDescent="0.45">
      <c r="A151" s="46"/>
      <c r="B151" s="47"/>
      <c r="C151" s="32" t="str">
        <f t="shared" si="277"/>
        <v>00FF4A00</v>
      </c>
      <c r="D151" s="39">
        <f t="shared" si="278"/>
        <v>0</v>
      </c>
      <c r="E151" s="40">
        <f t="shared" si="279"/>
        <v>0</v>
      </c>
      <c r="F151" s="40" t="str">
        <f t="shared" si="280"/>
        <v>F</v>
      </c>
      <c r="G151" s="40" t="str">
        <f t="shared" si="281"/>
        <v>F</v>
      </c>
      <c r="H151" s="40" t="str">
        <f t="shared" si="271"/>
        <v>4</v>
      </c>
      <c r="I151" s="40" t="str">
        <f t="shared" ref="I151" si="320">I150</f>
        <v>A</v>
      </c>
      <c r="J151" s="40">
        <f t="shared" ref="J151" si="321">J150</f>
        <v>0</v>
      </c>
      <c r="K151" s="30">
        <f t="shared" ref="K151" si="322">K150</f>
        <v>0</v>
      </c>
      <c r="L151" s="39" t="str">
        <f t="shared" si="283"/>
        <v>00FF</v>
      </c>
      <c r="M151" s="40" t="str">
        <f t="shared" si="284"/>
        <v>4</v>
      </c>
      <c r="N151" s="40" t="str">
        <f t="shared" si="285"/>
        <v>A</v>
      </c>
      <c r="O151" s="30" t="str">
        <f t="shared" si="286"/>
        <v>00</v>
      </c>
      <c r="P151" s="39" t="str">
        <f>IFERROR(DEC2HEX(HEX2DEC(L151)*HEX2DEC(#REF!)+HEX2DEC(M151)*HEX2DEC(#REF!)+HEX2DEC(N151)*HEX2DEC(#REF!)+HEX2DEC(O151),8),L151&amp;M151&amp;N151&amp;O151)</f>
        <v>00FF4A00</v>
      </c>
      <c r="Q151" s="19">
        <f t="shared" si="287"/>
        <v>16730624</v>
      </c>
      <c r="R151" s="91"/>
    </row>
    <row r="152" spans="1:18" x14ac:dyDescent="0.4">
      <c r="A152" s="46"/>
      <c r="B152" s="45" t="s">
        <v>24</v>
      </c>
      <c r="C152" s="31" t="str">
        <f t="shared" si="277"/>
        <v>00FF4B00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:I184" si="323">DEC2HEX(HEX2DEC(I150)+1)</f>
        <v>B</v>
      </c>
      <c r="J152" s="34">
        <v>0</v>
      </c>
      <c r="K152" s="28"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B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00FF4B00</v>
      </c>
      <c r="Q152" s="26">
        <f t="shared" si="287"/>
        <v>16730880</v>
      </c>
      <c r="R152" s="90"/>
    </row>
    <row r="153" spans="1:18" ht="19.5" thickBot="1" x14ac:dyDescent="0.45">
      <c r="A153" s="46"/>
      <c r="B153" s="47"/>
      <c r="C153" s="32" t="str">
        <f t="shared" si="277"/>
        <v>00FF4B00</v>
      </c>
      <c r="D153" s="39">
        <f t="shared" si="278"/>
        <v>0</v>
      </c>
      <c r="E153" s="40">
        <f t="shared" si="279"/>
        <v>0</v>
      </c>
      <c r="F153" s="40" t="str">
        <f t="shared" si="280"/>
        <v>F</v>
      </c>
      <c r="G153" s="40" t="str">
        <f t="shared" si="281"/>
        <v>F</v>
      </c>
      <c r="H153" s="40" t="str">
        <f t="shared" si="271"/>
        <v>4</v>
      </c>
      <c r="I153" s="40" t="str">
        <f t="shared" ref="I153" si="324">I152</f>
        <v>B</v>
      </c>
      <c r="J153" s="40">
        <f t="shared" ref="J153" si="325">J152</f>
        <v>0</v>
      </c>
      <c r="K153" s="30">
        <f t="shared" ref="K153" si="326">K152</f>
        <v>0</v>
      </c>
      <c r="L153" s="39" t="str">
        <f t="shared" si="283"/>
        <v>00FF</v>
      </c>
      <c r="M153" s="40" t="str">
        <f t="shared" si="284"/>
        <v>4</v>
      </c>
      <c r="N153" s="40" t="str">
        <f t="shared" si="285"/>
        <v>B</v>
      </c>
      <c r="O153" s="30" t="str">
        <f t="shared" si="286"/>
        <v>00</v>
      </c>
      <c r="P153" s="39" t="str">
        <f>IFERROR(DEC2HEX(HEX2DEC(L153)*HEX2DEC(#REF!)+HEX2DEC(M153)*HEX2DEC(#REF!)+HEX2DEC(N153)*HEX2DEC(#REF!)+HEX2DEC(O153),8),L153&amp;M153&amp;N153&amp;O153)</f>
        <v>00FF4B00</v>
      </c>
      <c r="Q153" s="19">
        <f t="shared" si="287"/>
        <v>16730880</v>
      </c>
      <c r="R153" s="91"/>
    </row>
    <row r="154" spans="1:18" x14ac:dyDescent="0.4">
      <c r="A154" s="46"/>
      <c r="B154" s="45" t="s">
        <v>24</v>
      </c>
      <c r="C154" s="31" t="str">
        <f t="shared" si="277"/>
        <v>00FF4C00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:I186" si="327">DEC2HEX(HEX2DEC(I152)+1)</f>
        <v>C</v>
      </c>
      <c r="J154" s="34">
        <v>0</v>
      </c>
      <c r="K154" s="28"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C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00FF4C00</v>
      </c>
      <c r="Q154" s="26">
        <f t="shared" si="287"/>
        <v>16731136</v>
      </c>
      <c r="R154" s="90"/>
    </row>
    <row r="155" spans="1:18" ht="19.5" thickBot="1" x14ac:dyDescent="0.45">
      <c r="A155" s="46"/>
      <c r="B155" s="47"/>
      <c r="C155" s="32" t="str">
        <f t="shared" si="277"/>
        <v>00FF4C00</v>
      </c>
      <c r="D155" s="39">
        <f t="shared" si="278"/>
        <v>0</v>
      </c>
      <c r="E155" s="40">
        <f t="shared" si="279"/>
        <v>0</v>
      </c>
      <c r="F155" s="40" t="str">
        <f t="shared" si="280"/>
        <v>F</v>
      </c>
      <c r="G155" s="40" t="str">
        <f t="shared" si="281"/>
        <v>F</v>
      </c>
      <c r="H155" s="40" t="str">
        <f t="shared" si="271"/>
        <v>4</v>
      </c>
      <c r="I155" s="40" t="str">
        <f t="shared" ref="I155" si="328">I154</f>
        <v>C</v>
      </c>
      <c r="J155" s="40">
        <f t="shared" ref="J155" si="329">J154</f>
        <v>0</v>
      </c>
      <c r="K155" s="30">
        <f t="shared" ref="K155" si="330">K154</f>
        <v>0</v>
      </c>
      <c r="L155" s="39" t="str">
        <f t="shared" si="283"/>
        <v>00FF</v>
      </c>
      <c r="M155" s="40" t="str">
        <f t="shared" si="284"/>
        <v>4</v>
      </c>
      <c r="N155" s="40" t="str">
        <f t="shared" si="285"/>
        <v>C</v>
      </c>
      <c r="O155" s="30" t="str">
        <f t="shared" si="286"/>
        <v>00</v>
      </c>
      <c r="P155" s="39" t="str">
        <f>IFERROR(DEC2HEX(HEX2DEC(L155)*HEX2DEC(#REF!)+HEX2DEC(M155)*HEX2DEC(#REF!)+HEX2DEC(N155)*HEX2DEC(#REF!)+HEX2DEC(O155),8),L155&amp;M155&amp;N155&amp;O155)</f>
        <v>00FF4C00</v>
      </c>
      <c r="Q155" s="19">
        <f t="shared" si="287"/>
        <v>16731136</v>
      </c>
      <c r="R155" s="91"/>
    </row>
    <row r="156" spans="1:18" x14ac:dyDescent="0.4">
      <c r="A156" s="46"/>
      <c r="B156" s="45" t="s">
        <v>24</v>
      </c>
      <c r="C156" s="31" t="str">
        <f t="shared" si="277"/>
        <v>00FF4D00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:I188" si="331">DEC2HEX(HEX2DEC(I154)+1)</f>
        <v>D</v>
      </c>
      <c r="J156" s="34">
        <v>0</v>
      </c>
      <c r="K156" s="28"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D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00FF4D00</v>
      </c>
      <c r="Q156" s="26">
        <f t="shared" si="287"/>
        <v>16731392</v>
      </c>
      <c r="R156" s="90"/>
    </row>
    <row r="157" spans="1:18" ht="19.5" thickBot="1" x14ac:dyDescent="0.45">
      <c r="A157" s="46"/>
      <c r="B157" s="47"/>
      <c r="C157" s="32" t="str">
        <f t="shared" si="277"/>
        <v>00FF4D00</v>
      </c>
      <c r="D157" s="39">
        <f t="shared" si="278"/>
        <v>0</v>
      </c>
      <c r="E157" s="40">
        <f t="shared" si="279"/>
        <v>0</v>
      </c>
      <c r="F157" s="40" t="str">
        <f t="shared" si="280"/>
        <v>F</v>
      </c>
      <c r="G157" s="40" t="str">
        <f t="shared" si="281"/>
        <v>F</v>
      </c>
      <c r="H157" s="40" t="str">
        <f t="shared" si="271"/>
        <v>4</v>
      </c>
      <c r="I157" s="40" t="str">
        <f t="shared" ref="I157" si="332">I156</f>
        <v>D</v>
      </c>
      <c r="J157" s="40">
        <f t="shared" ref="J157" si="333">J156</f>
        <v>0</v>
      </c>
      <c r="K157" s="30">
        <f t="shared" ref="K157" si="334">K156</f>
        <v>0</v>
      </c>
      <c r="L157" s="39" t="str">
        <f t="shared" si="283"/>
        <v>00FF</v>
      </c>
      <c r="M157" s="40" t="str">
        <f t="shared" si="284"/>
        <v>4</v>
      </c>
      <c r="N157" s="40" t="str">
        <f t="shared" si="285"/>
        <v>D</v>
      </c>
      <c r="O157" s="30" t="str">
        <f t="shared" si="286"/>
        <v>00</v>
      </c>
      <c r="P157" s="39" t="str">
        <f>IFERROR(DEC2HEX(HEX2DEC(L157)*HEX2DEC(#REF!)+HEX2DEC(M157)*HEX2DEC(#REF!)+HEX2DEC(N157)*HEX2DEC(#REF!)+HEX2DEC(O157),8),L157&amp;M157&amp;N157&amp;O157)</f>
        <v>00FF4D00</v>
      </c>
      <c r="Q157" s="19">
        <f t="shared" si="287"/>
        <v>16731392</v>
      </c>
      <c r="R157" s="91"/>
    </row>
    <row r="158" spans="1:18" x14ac:dyDescent="0.4">
      <c r="A158" s="46"/>
      <c r="B158" s="45" t="s">
        <v>24</v>
      </c>
      <c r="C158" s="31" t="str">
        <f t="shared" si="277"/>
        <v>00FF4E00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:I190" si="335">DEC2HEX(HEX2DEC(I156)+1)</f>
        <v>E</v>
      </c>
      <c r="J158" s="34">
        <v>0</v>
      </c>
      <c r="K158" s="28"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E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00FF4E00</v>
      </c>
      <c r="Q158" s="26">
        <f t="shared" si="287"/>
        <v>16731648</v>
      </c>
      <c r="R158" s="90"/>
    </row>
    <row r="159" spans="1:18" ht="19.5" thickBot="1" x14ac:dyDescent="0.45">
      <c r="A159" s="46"/>
      <c r="B159" s="47"/>
      <c r="C159" s="32" t="str">
        <f t="shared" si="277"/>
        <v>00FF4E00</v>
      </c>
      <c r="D159" s="39">
        <f t="shared" si="278"/>
        <v>0</v>
      </c>
      <c r="E159" s="40">
        <f t="shared" si="279"/>
        <v>0</v>
      </c>
      <c r="F159" s="40" t="str">
        <f t="shared" si="280"/>
        <v>F</v>
      </c>
      <c r="G159" s="40" t="str">
        <f t="shared" si="281"/>
        <v>F</v>
      </c>
      <c r="H159" s="40" t="str">
        <f t="shared" si="271"/>
        <v>4</v>
      </c>
      <c r="I159" s="40" t="str">
        <f t="shared" ref="I159" si="336">I158</f>
        <v>E</v>
      </c>
      <c r="J159" s="40">
        <f t="shared" ref="J159" si="337">J158</f>
        <v>0</v>
      </c>
      <c r="K159" s="30">
        <f t="shared" ref="K159" si="338">K158</f>
        <v>0</v>
      </c>
      <c r="L159" s="39" t="str">
        <f t="shared" si="283"/>
        <v>00FF</v>
      </c>
      <c r="M159" s="40" t="str">
        <f t="shared" si="284"/>
        <v>4</v>
      </c>
      <c r="N159" s="40" t="str">
        <f t="shared" si="285"/>
        <v>E</v>
      </c>
      <c r="O159" s="30" t="str">
        <f t="shared" si="286"/>
        <v>00</v>
      </c>
      <c r="P159" s="39" t="str">
        <f>IFERROR(DEC2HEX(HEX2DEC(L159)*HEX2DEC(#REF!)+HEX2DEC(M159)*HEX2DEC(#REF!)+HEX2DEC(N159)*HEX2DEC(#REF!)+HEX2DEC(O159),8),L159&amp;M159&amp;N159&amp;O159)</f>
        <v>00FF4E00</v>
      </c>
      <c r="Q159" s="19">
        <f t="shared" si="287"/>
        <v>16731648</v>
      </c>
      <c r="R159" s="91"/>
    </row>
    <row r="160" spans="1:18" x14ac:dyDescent="0.4">
      <c r="A160" s="46"/>
      <c r="B160" s="45" t="s">
        <v>24</v>
      </c>
      <c r="C160" s="31" t="str">
        <f t="shared" si="277"/>
        <v>00FF4F00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:I192" si="339">DEC2HEX(HEX2DEC(I158)+1)</f>
        <v>F</v>
      </c>
      <c r="J160" s="34">
        <v>0</v>
      </c>
      <c r="K160" s="28"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F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00FF4F00</v>
      </c>
      <c r="Q160" s="26">
        <f t="shared" si="287"/>
        <v>16731904</v>
      </c>
      <c r="R160" s="90"/>
    </row>
    <row r="161" spans="1:18" ht="19.5" thickBot="1" x14ac:dyDescent="0.45">
      <c r="A161" s="47"/>
      <c r="B161" s="47"/>
      <c r="C161" s="32" t="str">
        <f t="shared" si="277"/>
        <v>00FF4F00</v>
      </c>
      <c r="D161" s="39">
        <f t="shared" si="278"/>
        <v>0</v>
      </c>
      <c r="E161" s="40">
        <f t="shared" si="279"/>
        <v>0</v>
      </c>
      <c r="F161" s="40" t="str">
        <f t="shared" si="280"/>
        <v>F</v>
      </c>
      <c r="G161" s="40" t="str">
        <f t="shared" si="281"/>
        <v>F</v>
      </c>
      <c r="H161" s="40" t="str">
        <f t="shared" si="271"/>
        <v>4</v>
      </c>
      <c r="I161" s="40" t="str">
        <f t="shared" ref="I161" si="340">I160</f>
        <v>F</v>
      </c>
      <c r="J161" s="40">
        <f t="shared" ref="J161" si="341">J160</f>
        <v>0</v>
      </c>
      <c r="K161" s="30">
        <f t="shared" ref="K161" si="342">K160</f>
        <v>0</v>
      </c>
      <c r="L161" s="39" t="str">
        <f t="shared" si="283"/>
        <v>00FF</v>
      </c>
      <c r="M161" s="40" t="str">
        <f t="shared" si="284"/>
        <v>4</v>
      </c>
      <c r="N161" s="40" t="str">
        <f t="shared" si="285"/>
        <v>F</v>
      </c>
      <c r="O161" s="30" t="str">
        <f t="shared" si="286"/>
        <v>00</v>
      </c>
      <c r="P161" s="39" t="str">
        <f>IFERROR(DEC2HEX(HEX2DEC(L161)*HEX2DEC(#REF!)+HEX2DEC(M161)*HEX2DEC(#REF!)+HEX2DEC(N161)*HEX2DEC(#REF!)+HEX2DEC(O161),8),L161&amp;M161&amp;N161&amp;O161)</f>
        <v>00FF4F00</v>
      </c>
      <c r="Q161" s="19">
        <f t="shared" si="287"/>
        <v>16731904</v>
      </c>
      <c r="R161" s="91"/>
    </row>
    <row r="162" spans="1:18" x14ac:dyDescent="0.4">
      <c r="A162" s="45" t="s">
        <v>23</v>
      </c>
      <c r="B162" s="45" t="s">
        <v>24</v>
      </c>
      <c r="C162" s="31" t="str">
        <f t="shared" si="277"/>
        <v>00FF5000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ref="H162" si="343">DEC2HEX(HEX2DEC(H130)+1)</f>
        <v>5</v>
      </c>
      <c r="I162" s="34">
        <v>0</v>
      </c>
      <c r="J162" s="34">
        <v>0</v>
      </c>
      <c r="K162" s="28">
        <v>0</v>
      </c>
      <c r="L162" s="33" t="str">
        <f t="shared" si="283"/>
        <v>00FF</v>
      </c>
      <c r="M162" s="34" t="str">
        <f t="shared" si="284"/>
        <v>5</v>
      </c>
      <c r="N162" s="34">
        <f t="shared" si="285"/>
        <v>0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00FF5000</v>
      </c>
      <c r="Q162" s="26">
        <f t="shared" si="287"/>
        <v>16732160</v>
      </c>
      <c r="R162" s="90"/>
    </row>
    <row r="163" spans="1:18" ht="19.5" thickBot="1" x14ac:dyDescent="0.45">
      <c r="A163" s="46"/>
      <c r="B163" s="47"/>
      <c r="C163" s="32" t="str">
        <f t="shared" si="277"/>
        <v>00FF50FF</v>
      </c>
      <c r="D163" s="39">
        <f t="shared" si="278"/>
        <v>0</v>
      </c>
      <c r="E163" s="40">
        <f t="shared" si="279"/>
        <v>0</v>
      </c>
      <c r="F163" s="40" t="str">
        <f t="shared" si="280"/>
        <v>F</v>
      </c>
      <c r="G163" s="40" t="str">
        <f t="shared" si="281"/>
        <v>F</v>
      </c>
      <c r="H163" s="40" t="str">
        <f t="shared" ref="H163:H193" si="344">H162</f>
        <v>5</v>
      </c>
      <c r="I163" s="40">
        <f t="shared" ref="I163" si="345">I162</f>
        <v>0</v>
      </c>
      <c r="J163" s="40" t="s">
        <v>25</v>
      </c>
      <c r="K163" s="30" t="s">
        <v>25</v>
      </c>
      <c r="L163" s="39" t="str">
        <f t="shared" si="283"/>
        <v>00FF</v>
      </c>
      <c r="M163" s="40" t="str">
        <f t="shared" si="284"/>
        <v>5</v>
      </c>
      <c r="N163" s="40">
        <f t="shared" si="285"/>
        <v>0</v>
      </c>
      <c r="O163" s="30" t="str">
        <f t="shared" si="286"/>
        <v>FF</v>
      </c>
      <c r="P163" s="39" t="str">
        <f>IFERROR(DEC2HEX(HEX2DEC(L163)*HEX2DEC(#REF!)+HEX2DEC(M163)*HEX2DEC(#REF!)+HEX2DEC(N163)*HEX2DEC(#REF!)+HEX2DEC(O163),8),L163&amp;M163&amp;N163&amp;O163)</f>
        <v>00FF50FF</v>
      </c>
      <c r="Q163" s="19">
        <f t="shared" si="287"/>
        <v>16732415</v>
      </c>
      <c r="R163" s="91"/>
    </row>
    <row r="164" spans="1:18" x14ac:dyDescent="0.4">
      <c r="A164" s="46"/>
      <c r="B164" s="45" t="s">
        <v>24</v>
      </c>
      <c r="C164" s="31" t="str">
        <f t="shared" si="277"/>
        <v>00FF5100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si="344"/>
        <v>5</v>
      </c>
      <c r="I164" s="34" t="str">
        <f t="shared" ref="I164" si="346">DEC2HEX(HEX2DEC(I162)+1)</f>
        <v>1</v>
      </c>
      <c r="J164" s="34">
        <v>0</v>
      </c>
      <c r="K164" s="28">
        <v>0</v>
      </c>
      <c r="L164" s="33" t="str">
        <f t="shared" si="283"/>
        <v>00FF</v>
      </c>
      <c r="M164" s="34" t="str">
        <f t="shared" si="284"/>
        <v>5</v>
      </c>
      <c r="N164" s="34" t="str">
        <f t="shared" si="285"/>
        <v>1</v>
      </c>
      <c r="O164" s="28" t="str">
        <f t="shared" si="286"/>
        <v>00</v>
      </c>
      <c r="P164" s="33" t="str">
        <f>IFERROR(DEC2HEX(HEX2DEC(L164)*HEX2DEC(#REF!)+HEX2DEC(M164)*HEX2DEC(#REF!)+HEX2DEC(N164)*HEX2DEC(#REF!)+HEX2DEC(O164),8),L164&amp;M164&amp;N164&amp;O164)</f>
        <v>00FF5100</v>
      </c>
      <c r="Q164" s="26">
        <f t="shared" si="287"/>
        <v>16732416</v>
      </c>
      <c r="R164" s="90"/>
    </row>
    <row r="165" spans="1:18" ht="19.5" thickBot="1" x14ac:dyDescent="0.45">
      <c r="A165" s="46"/>
      <c r="B165" s="47"/>
      <c r="C165" s="32" t="str">
        <f t="shared" si="277"/>
        <v>00FF5100</v>
      </c>
      <c r="D165" s="39">
        <f t="shared" si="278"/>
        <v>0</v>
      </c>
      <c r="E165" s="40">
        <f t="shared" si="279"/>
        <v>0</v>
      </c>
      <c r="F165" s="40" t="str">
        <f t="shared" si="280"/>
        <v>F</v>
      </c>
      <c r="G165" s="40" t="str">
        <f t="shared" si="281"/>
        <v>F</v>
      </c>
      <c r="H165" s="40" t="str">
        <f t="shared" si="344"/>
        <v>5</v>
      </c>
      <c r="I165" s="40" t="str">
        <f t="shared" ref="I165" si="347">I164</f>
        <v>1</v>
      </c>
      <c r="J165" s="40">
        <f t="shared" ref="J165" si="348">J164</f>
        <v>0</v>
      </c>
      <c r="K165" s="30">
        <f t="shared" ref="K165" si="349">K164</f>
        <v>0</v>
      </c>
      <c r="L165" s="39" t="str">
        <f t="shared" si="283"/>
        <v>00FF</v>
      </c>
      <c r="M165" s="40" t="str">
        <f t="shared" si="284"/>
        <v>5</v>
      </c>
      <c r="N165" s="40" t="str">
        <f t="shared" si="285"/>
        <v>1</v>
      </c>
      <c r="O165" s="30" t="str">
        <f t="shared" si="286"/>
        <v>00</v>
      </c>
      <c r="P165" s="39" t="str">
        <f>IFERROR(DEC2HEX(HEX2DEC(L165)*HEX2DEC(#REF!)+HEX2DEC(M165)*HEX2DEC(#REF!)+HEX2DEC(N165)*HEX2DEC(#REF!)+HEX2DEC(O165),8),L165&amp;M165&amp;N165&amp;O165)</f>
        <v>00FF5100</v>
      </c>
      <c r="Q165" s="19">
        <f t="shared" si="287"/>
        <v>16732416</v>
      </c>
      <c r="R165" s="91"/>
    </row>
    <row r="166" spans="1:18" x14ac:dyDescent="0.4">
      <c r="A166" s="46"/>
      <c r="B166" s="45" t="s">
        <v>24</v>
      </c>
      <c r="C166" s="31" t="str">
        <f t="shared" si="277"/>
        <v>00FF5200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50">DEC2HEX(HEX2DEC(I164)+1)</f>
        <v>2</v>
      </c>
      <c r="J166" s="34">
        <v>0</v>
      </c>
      <c r="K166" s="28"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2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00FF5200</v>
      </c>
      <c r="Q166" s="26">
        <f t="shared" si="287"/>
        <v>16732672</v>
      </c>
      <c r="R166" s="90"/>
    </row>
    <row r="167" spans="1:18" ht="19.5" thickBot="1" x14ac:dyDescent="0.45">
      <c r="A167" s="46"/>
      <c r="B167" s="47"/>
      <c r="C167" s="32" t="str">
        <f t="shared" si="277"/>
        <v>00FF5200</v>
      </c>
      <c r="D167" s="39">
        <f t="shared" si="278"/>
        <v>0</v>
      </c>
      <c r="E167" s="40">
        <f t="shared" si="279"/>
        <v>0</v>
      </c>
      <c r="F167" s="40" t="str">
        <f t="shared" si="280"/>
        <v>F</v>
      </c>
      <c r="G167" s="40" t="str">
        <f t="shared" si="281"/>
        <v>F</v>
      </c>
      <c r="H167" s="40" t="str">
        <f t="shared" si="344"/>
        <v>5</v>
      </c>
      <c r="I167" s="40" t="str">
        <f t="shared" ref="I167" si="351">I166</f>
        <v>2</v>
      </c>
      <c r="J167" s="40">
        <f t="shared" ref="J167" si="352">J166</f>
        <v>0</v>
      </c>
      <c r="K167" s="30">
        <f t="shared" ref="K167" si="353">K166</f>
        <v>0</v>
      </c>
      <c r="L167" s="39" t="str">
        <f t="shared" si="283"/>
        <v>00FF</v>
      </c>
      <c r="M167" s="40" t="str">
        <f t="shared" si="284"/>
        <v>5</v>
      </c>
      <c r="N167" s="40" t="str">
        <f t="shared" si="285"/>
        <v>2</v>
      </c>
      <c r="O167" s="30" t="str">
        <f t="shared" si="286"/>
        <v>00</v>
      </c>
      <c r="P167" s="39" t="str">
        <f>IFERROR(DEC2HEX(HEX2DEC(L167)*HEX2DEC(#REF!)+HEX2DEC(M167)*HEX2DEC(#REF!)+HEX2DEC(N167)*HEX2DEC(#REF!)+HEX2DEC(O167),8),L167&amp;M167&amp;N167&amp;O167)</f>
        <v>00FF5200</v>
      </c>
      <c r="Q167" s="19">
        <f t="shared" si="287"/>
        <v>16732672</v>
      </c>
      <c r="R167" s="91"/>
    </row>
    <row r="168" spans="1:18" x14ac:dyDescent="0.4">
      <c r="A168" s="46"/>
      <c r="B168" s="45" t="s">
        <v>24</v>
      </c>
      <c r="C168" s="31" t="str">
        <f t="shared" si="277"/>
        <v>00FF5300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si="291"/>
        <v>3</v>
      </c>
      <c r="J168" s="34">
        <v>0</v>
      </c>
      <c r="K168" s="28"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3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00FF5300</v>
      </c>
      <c r="Q168" s="26">
        <f t="shared" si="287"/>
        <v>16732928</v>
      </c>
      <c r="R168" s="90"/>
    </row>
    <row r="169" spans="1:18" ht="19.5" thickBot="1" x14ac:dyDescent="0.45">
      <c r="A169" s="46"/>
      <c r="B169" s="47"/>
      <c r="C169" s="32" t="str">
        <f t="shared" si="277"/>
        <v>00FF5300</v>
      </c>
      <c r="D169" s="39">
        <f t="shared" si="278"/>
        <v>0</v>
      </c>
      <c r="E169" s="40">
        <f t="shared" si="279"/>
        <v>0</v>
      </c>
      <c r="F169" s="40" t="str">
        <f t="shared" si="280"/>
        <v>F</v>
      </c>
      <c r="G169" s="40" t="str">
        <f t="shared" si="281"/>
        <v>F</v>
      </c>
      <c r="H169" s="40" t="str">
        <f t="shared" si="344"/>
        <v>5</v>
      </c>
      <c r="I169" s="40" t="str">
        <f t="shared" ref="I169" si="354">I168</f>
        <v>3</v>
      </c>
      <c r="J169" s="40">
        <f t="shared" ref="J169" si="355">J168</f>
        <v>0</v>
      </c>
      <c r="K169" s="30">
        <f t="shared" ref="K169" si="356">K168</f>
        <v>0</v>
      </c>
      <c r="L169" s="39" t="str">
        <f t="shared" si="283"/>
        <v>00FF</v>
      </c>
      <c r="M169" s="40" t="str">
        <f t="shared" si="284"/>
        <v>5</v>
      </c>
      <c r="N169" s="40" t="str">
        <f t="shared" si="285"/>
        <v>3</v>
      </c>
      <c r="O169" s="30" t="str">
        <f t="shared" si="286"/>
        <v>00</v>
      </c>
      <c r="P169" s="39" t="str">
        <f>IFERROR(DEC2HEX(HEX2DEC(L169)*HEX2DEC(#REF!)+HEX2DEC(M169)*HEX2DEC(#REF!)+HEX2DEC(N169)*HEX2DEC(#REF!)+HEX2DEC(O169),8),L169&amp;M169&amp;N169&amp;O169)</f>
        <v>00FF5300</v>
      </c>
      <c r="Q169" s="19">
        <f t="shared" si="287"/>
        <v>16732928</v>
      </c>
      <c r="R169" s="91"/>
    </row>
    <row r="170" spans="1:18" x14ac:dyDescent="0.4">
      <c r="A170" s="46"/>
      <c r="B170" s="45" t="s">
        <v>24</v>
      </c>
      <c r="C170" s="31" t="str">
        <f t="shared" si="277"/>
        <v>00FF5400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si="295"/>
        <v>4</v>
      </c>
      <c r="J170" s="34">
        <v>0</v>
      </c>
      <c r="K170" s="28"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4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00FF5400</v>
      </c>
      <c r="Q170" s="26">
        <f t="shared" si="287"/>
        <v>16733184</v>
      </c>
      <c r="R170" s="90"/>
    </row>
    <row r="171" spans="1:18" ht="19.5" thickBot="1" x14ac:dyDescent="0.45">
      <c r="A171" s="46"/>
      <c r="B171" s="47"/>
      <c r="C171" s="32" t="str">
        <f t="shared" si="277"/>
        <v>00FF5400</v>
      </c>
      <c r="D171" s="39">
        <f t="shared" si="278"/>
        <v>0</v>
      </c>
      <c r="E171" s="40">
        <f t="shared" si="279"/>
        <v>0</v>
      </c>
      <c r="F171" s="40" t="str">
        <f t="shared" si="280"/>
        <v>F</v>
      </c>
      <c r="G171" s="40" t="str">
        <f t="shared" si="281"/>
        <v>F</v>
      </c>
      <c r="H171" s="40" t="str">
        <f t="shared" si="344"/>
        <v>5</v>
      </c>
      <c r="I171" s="40" t="str">
        <f t="shared" ref="I171" si="357">I170</f>
        <v>4</v>
      </c>
      <c r="J171" s="40">
        <f t="shared" ref="J171" si="358">J170</f>
        <v>0</v>
      </c>
      <c r="K171" s="30">
        <f t="shared" ref="K171" si="359">K170</f>
        <v>0</v>
      </c>
      <c r="L171" s="39" t="str">
        <f t="shared" si="283"/>
        <v>00FF</v>
      </c>
      <c r="M171" s="40" t="str">
        <f t="shared" si="284"/>
        <v>5</v>
      </c>
      <c r="N171" s="40" t="str">
        <f t="shared" si="285"/>
        <v>4</v>
      </c>
      <c r="O171" s="30" t="str">
        <f t="shared" si="286"/>
        <v>00</v>
      </c>
      <c r="P171" s="39" t="str">
        <f>IFERROR(DEC2HEX(HEX2DEC(L171)*HEX2DEC(#REF!)+HEX2DEC(M171)*HEX2DEC(#REF!)+HEX2DEC(N171)*HEX2DEC(#REF!)+HEX2DEC(O171),8),L171&amp;M171&amp;N171&amp;O171)</f>
        <v>00FF5400</v>
      </c>
      <c r="Q171" s="19">
        <f t="shared" si="287"/>
        <v>16733184</v>
      </c>
      <c r="R171" s="91"/>
    </row>
    <row r="172" spans="1:18" x14ac:dyDescent="0.4">
      <c r="A172" s="46"/>
      <c r="B172" s="45" t="s">
        <v>24</v>
      </c>
      <c r="C172" s="31" t="str">
        <f t="shared" si="277"/>
        <v>00FF5500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si="299"/>
        <v>5</v>
      </c>
      <c r="J172" s="34">
        <v>0</v>
      </c>
      <c r="K172" s="28"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5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00FF5500</v>
      </c>
      <c r="Q172" s="26">
        <f t="shared" si="287"/>
        <v>16733440</v>
      </c>
      <c r="R172" s="90"/>
    </row>
    <row r="173" spans="1:18" ht="19.5" thickBot="1" x14ac:dyDescent="0.45">
      <c r="A173" s="46"/>
      <c r="B173" s="47"/>
      <c r="C173" s="32" t="str">
        <f t="shared" si="277"/>
        <v>00FF5500</v>
      </c>
      <c r="D173" s="39">
        <f t="shared" si="278"/>
        <v>0</v>
      </c>
      <c r="E173" s="40">
        <f t="shared" si="279"/>
        <v>0</v>
      </c>
      <c r="F173" s="40" t="str">
        <f t="shared" si="280"/>
        <v>F</v>
      </c>
      <c r="G173" s="40" t="str">
        <f t="shared" si="281"/>
        <v>F</v>
      </c>
      <c r="H173" s="40" t="str">
        <f t="shared" si="344"/>
        <v>5</v>
      </c>
      <c r="I173" s="40" t="str">
        <f t="shared" ref="I173" si="360">I172</f>
        <v>5</v>
      </c>
      <c r="J173" s="40">
        <f t="shared" ref="J173" si="361">J172</f>
        <v>0</v>
      </c>
      <c r="K173" s="30">
        <f t="shared" ref="K173" si="362">K172</f>
        <v>0</v>
      </c>
      <c r="L173" s="39" t="str">
        <f t="shared" si="283"/>
        <v>00FF</v>
      </c>
      <c r="M173" s="40" t="str">
        <f t="shared" si="284"/>
        <v>5</v>
      </c>
      <c r="N173" s="40" t="str">
        <f t="shared" si="285"/>
        <v>5</v>
      </c>
      <c r="O173" s="30" t="str">
        <f t="shared" si="286"/>
        <v>00</v>
      </c>
      <c r="P173" s="39" t="str">
        <f>IFERROR(DEC2HEX(HEX2DEC(L173)*HEX2DEC(#REF!)+HEX2DEC(M173)*HEX2DEC(#REF!)+HEX2DEC(N173)*HEX2DEC(#REF!)+HEX2DEC(O173),8),L173&amp;M173&amp;N173&amp;O173)</f>
        <v>00FF5500</v>
      </c>
      <c r="Q173" s="19">
        <f t="shared" si="287"/>
        <v>16733440</v>
      </c>
      <c r="R173" s="91"/>
    </row>
    <row r="174" spans="1:18" x14ac:dyDescent="0.4">
      <c r="A174" s="46"/>
      <c r="B174" s="45" t="s">
        <v>24</v>
      </c>
      <c r="C174" s="31" t="str">
        <f t="shared" si="277"/>
        <v>00FF5600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si="303"/>
        <v>6</v>
      </c>
      <c r="J174" s="34">
        <v>0</v>
      </c>
      <c r="K174" s="28"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6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00FF5600</v>
      </c>
      <c r="Q174" s="26">
        <f t="shared" si="287"/>
        <v>16733696</v>
      </c>
      <c r="R174" s="90"/>
    </row>
    <row r="175" spans="1:18" ht="19.5" thickBot="1" x14ac:dyDescent="0.45">
      <c r="A175" s="46"/>
      <c r="B175" s="47"/>
      <c r="C175" s="32" t="str">
        <f t="shared" si="277"/>
        <v>00FF5600</v>
      </c>
      <c r="D175" s="39">
        <f t="shared" si="278"/>
        <v>0</v>
      </c>
      <c r="E175" s="40">
        <f t="shared" si="279"/>
        <v>0</v>
      </c>
      <c r="F175" s="40" t="str">
        <f t="shared" si="280"/>
        <v>F</v>
      </c>
      <c r="G175" s="40" t="str">
        <f t="shared" si="281"/>
        <v>F</v>
      </c>
      <c r="H175" s="40" t="str">
        <f t="shared" si="344"/>
        <v>5</v>
      </c>
      <c r="I175" s="40" t="str">
        <f t="shared" ref="I175" si="363">I174</f>
        <v>6</v>
      </c>
      <c r="J175" s="40">
        <f t="shared" ref="J175" si="364">J174</f>
        <v>0</v>
      </c>
      <c r="K175" s="30">
        <f t="shared" ref="K175" si="365">K174</f>
        <v>0</v>
      </c>
      <c r="L175" s="39" t="str">
        <f t="shared" si="283"/>
        <v>00FF</v>
      </c>
      <c r="M175" s="40" t="str">
        <f t="shared" si="284"/>
        <v>5</v>
      </c>
      <c r="N175" s="40" t="str">
        <f t="shared" si="285"/>
        <v>6</v>
      </c>
      <c r="O175" s="30" t="str">
        <f t="shared" si="286"/>
        <v>00</v>
      </c>
      <c r="P175" s="39" t="str">
        <f>IFERROR(DEC2HEX(HEX2DEC(L175)*HEX2DEC(#REF!)+HEX2DEC(M175)*HEX2DEC(#REF!)+HEX2DEC(N175)*HEX2DEC(#REF!)+HEX2DEC(O175),8),L175&amp;M175&amp;N175&amp;O175)</f>
        <v>00FF5600</v>
      </c>
      <c r="Q175" s="19">
        <f t="shared" si="287"/>
        <v>16733696</v>
      </c>
      <c r="R175" s="91"/>
    </row>
    <row r="176" spans="1:18" x14ac:dyDescent="0.4">
      <c r="A176" s="46"/>
      <c r="B176" s="45" t="s">
        <v>24</v>
      </c>
      <c r="C176" s="31" t="str">
        <f t="shared" si="277"/>
        <v>00FF5700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si="307"/>
        <v>7</v>
      </c>
      <c r="J176" s="34">
        <v>0</v>
      </c>
      <c r="K176" s="28"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7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00FF5700</v>
      </c>
      <c r="Q176" s="26">
        <f t="shared" si="287"/>
        <v>16733952</v>
      </c>
      <c r="R176" s="90"/>
    </row>
    <row r="177" spans="1:18" ht="19.5" thickBot="1" x14ac:dyDescent="0.45">
      <c r="A177" s="46"/>
      <c r="B177" s="47"/>
      <c r="C177" s="32" t="str">
        <f t="shared" si="277"/>
        <v>00FF5700</v>
      </c>
      <c r="D177" s="39">
        <f t="shared" si="278"/>
        <v>0</v>
      </c>
      <c r="E177" s="40">
        <f t="shared" si="279"/>
        <v>0</v>
      </c>
      <c r="F177" s="40" t="str">
        <f t="shared" si="280"/>
        <v>F</v>
      </c>
      <c r="G177" s="40" t="str">
        <f t="shared" si="281"/>
        <v>F</v>
      </c>
      <c r="H177" s="40" t="str">
        <f t="shared" si="344"/>
        <v>5</v>
      </c>
      <c r="I177" s="40" t="str">
        <f t="shared" ref="I177" si="366">I176</f>
        <v>7</v>
      </c>
      <c r="J177" s="40">
        <f t="shared" ref="J177" si="367">J176</f>
        <v>0</v>
      </c>
      <c r="K177" s="30">
        <f t="shared" ref="K177" si="368">K176</f>
        <v>0</v>
      </c>
      <c r="L177" s="39" t="str">
        <f t="shared" si="283"/>
        <v>00FF</v>
      </c>
      <c r="M177" s="40" t="str">
        <f t="shared" si="284"/>
        <v>5</v>
      </c>
      <c r="N177" s="40" t="str">
        <f t="shared" si="285"/>
        <v>7</v>
      </c>
      <c r="O177" s="30" t="str">
        <f t="shared" si="286"/>
        <v>00</v>
      </c>
      <c r="P177" s="39" t="str">
        <f>IFERROR(DEC2HEX(HEX2DEC(L177)*HEX2DEC(#REF!)+HEX2DEC(M177)*HEX2DEC(#REF!)+HEX2DEC(N177)*HEX2DEC(#REF!)+HEX2DEC(O177),8),L177&amp;M177&amp;N177&amp;O177)</f>
        <v>00FF5700</v>
      </c>
      <c r="Q177" s="19">
        <f t="shared" si="287"/>
        <v>16733952</v>
      </c>
      <c r="R177" s="91"/>
    </row>
    <row r="178" spans="1:18" x14ac:dyDescent="0.4">
      <c r="A178" s="46"/>
      <c r="B178" s="45" t="s">
        <v>24</v>
      </c>
      <c r="C178" s="31" t="str">
        <f t="shared" si="277"/>
        <v>00FF5800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si="311"/>
        <v>8</v>
      </c>
      <c r="J178" s="34">
        <v>0</v>
      </c>
      <c r="K178" s="28"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8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00FF5800</v>
      </c>
      <c r="Q178" s="26">
        <f t="shared" si="287"/>
        <v>16734208</v>
      </c>
      <c r="R178" s="90"/>
    </row>
    <row r="179" spans="1:18" ht="19.5" thickBot="1" x14ac:dyDescent="0.45">
      <c r="A179" s="46"/>
      <c r="B179" s="47"/>
      <c r="C179" s="32" t="str">
        <f t="shared" si="277"/>
        <v>00FF5800</v>
      </c>
      <c r="D179" s="39">
        <f t="shared" si="278"/>
        <v>0</v>
      </c>
      <c r="E179" s="40">
        <f t="shared" si="279"/>
        <v>0</v>
      </c>
      <c r="F179" s="40" t="str">
        <f t="shared" si="280"/>
        <v>F</v>
      </c>
      <c r="G179" s="40" t="str">
        <f t="shared" si="281"/>
        <v>F</v>
      </c>
      <c r="H179" s="40" t="str">
        <f t="shared" si="344"/>
        <v>5</v>
      </c>
      <c r="I179" s="40" t="str">
        <f t="shared" ref="I179" si="369">I178</f>
        <v>8</v>
      </c>
      <c r="J179" s="40">
        <f t="shared" ref="J179" si="370">J178</f>
        <v>0</v>
      </c>
      <c r="K179" s="30">
        <f t="shared" ref="K179" si="371">K178</f>
        <v>0</v>
      </c>
      <c r="L179" s="39" t="str">
        <f t="shared" si="283"/>
        <v>00FF</v>
      </c>
      <c r="M179" s="40" t="str">
        <f t="shared" si="284"/>
        <v>5</v>
      </c>
      <c r="N179" s="40" t="str">
        <f t="shared" si="285"/>
        <v>8</v>
      </c>
      <c r="O179" s="30" t="str">
        <f t="shared" si="286"/>
        <v>00</v>
      </c>
      <c r="P179" s="39" t="str">
        <f>IFERROR(DEC2HEX(HEX2DEC(L179)*HEX2DEC(#REF!)+HEX2DEC(M179)*HEX2DEC(#REF!)+HEX2DEC(N179)*HEX2DEC(#REF!)+HEX2DEC(O179),8),L179&amp;M179&amp;N179&amp;O179)</f>
        <v>00FF5800</v>
      </c>
      <c r="Q179" s="19">
        <f t="shared" si="287"/>
        <v>16734208</v>
      </c>
      <c r="R179" s="91"/>
    </row>
    <row r="180" spans="1:18" x14ac:dyDescent="0.4">
      <c r="A180" s="46"/>
      <c r="B180" s="45" t="s">
        <v>24</v>
      </c>
      <c r="C180" s="31" t="str">
        <f t="shared" si="277"/>
        <v>00FF5900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si="315"/>
        <v>9</v>
      </c>
      <c r="J180" s="34">
        <v>0</v>
      </c>
      <c r="K180" s="28"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9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00FF5900</v>
      </c>
      <c r="Q180" s="26">
        <f t="shared" si="287"/>
        <v>16734464</v>
      </c>
      <c r="R180" s="90"/>
    </row>
    <row r="181" spans="1:18" ht="19.5" thickBot="1" x14ac:dyDescent="0.45">
      <c r="A181" s="46"/>
      <c r="B181" s="47"/>
      <c r="C181" s="32" t="str">
        <f t="shared" si="277"/>
        <v>00FF5900</v>
      </c>
      <c r="D181" s="39">
        <f t="shared" si="278"/>
        <v>0</v>
      </c>
      <c r="E181" s="40">
        <f t="shared" si="279"/>
        <v>0</v>
      </c>
      <c r="F181" s="40" t="str">
        <f t="shared" si="280"/>
        <v>F</v>
      </c>
      <c r="G181" s="40" t="str">
        <f t="shared" si="281"/>
        <v>F</v>
      </c>
      <c r="H181" s="40" t="str">
        <f t="shared" si="344"/>
        <v>5</v>
      </c>
      <c r="I181" s="40" t="str">
        <f t="shared" ref="I181" si="372">I180</f>
        <v>9</v>
      </c>
      <c r="J181" s="40">
        <f t="shared" ref="J181" si="373">J180</f>
        <v>0</v>
      </c>
      <c r="K181" s="30">
        <f t="shared" ref="K181" si="374">K180</f>
        <v>0</v>
      </c>
      <c r="L181" s="39" t="str">
        <f t="shared" si="283"/>
        <v>00FF</v>
      </c>
      <c r="M181" s="40" t="str">
        <f t="shared" si="284"/>
        <v>5</v>
      </c>
      <c r="N181" s="40" t="str">
        <f t="shared" si="285"/>
        <v>9</v>
      </c>
      <c r="O181" s="30" t="str">
        <f t="shared" si="286"/>
        <v>00</v>
      </c>
      <c r="P181" s="39" t="str">
        <f>IFERROR(DEC2HEX(HEX2DEC(L181)*HEX2DEC(#REF!)+HEX2DEC(M181)*HEX2DEC(#REF!)+HEX2DEC(N181)*HEX2DEC(#REF!)+HEX2DEC(O181),8),L181&amp;M181&amp;N181&amp;O181)</f>
        <v>00FF5900</v>
      </c>
      <c r="Q181" s="19">
        <f t="shared" si="287"/>
        <v>16734464</v>
      </c>
      <c r="R181" s="91"/>
    </row>
    <row r="182" spans="1:18" x14ac:dyDescent="0.4">
      <c r="A182" s="46"/>
      <c r="B182" s="45" t="s">
        <v>24</v>
      </c>
      <c r="C182" s="31" t="str">
        <f t="shared" si="277"/>
        <v>00FF5A00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si="319"/>
        <v>A</v>
      </c>
      <c r="J182" s="34">
        <v>0</v>
      </c>
      <c r="K182" s="28"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A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00FF5A00</v>
      </c>
      <c r="Q182" s="26">
        <f t="shared" si="287"/>
        <v>16734720</v>
      </c>
      <c r="R182" s="90"/>
    </row>
    <row r="183" spans="1:18" ht="19.5" thickBot="1" x14ac:dyDescent="0.45">
      <c r="A183" s="46"/>
      <c r="B183" s="47"/>
      <c r="C183" s="32" t="str">
        <f t="shared" si="277"/>
        <v>00FF5A00</v>
      </c>
      <c r="D183" s="39">
        <f t="shared" si="278"/>
        <v>0</v>
      </c>
      <c r="E183" s="40">
        <f t="shared" si="279"/>
        <v>0</v>
      </c>
      <c r="F183" s="40" t="str">
        <f t="shared" si="280"/>
        <v>F</v>
      </c>
      <c r="G183" s="40" t="str">
        <f t="shared" si="281"/>
        <v>F</v>
      </c>
      <c r="H183" s="40" t="str">
        <f t="shared" si="344"/>
        <v>5</v>
      </c>
      <c r="I183" s="40" t="str">
        <f t="shared" ref="I183" si="375">I182</f>
        <v>A</v>
      </c>
      <c r="J183" s="40">
        <f t="shared" ref="J183" si="376">J182</f>
        <v>0</v>
      </c>
      <c r="K183" s="30">
        <f t="shared" ref="K183" si="377">K182</f>
        <v>0</v>
      </c>
      <c r="L183" s="39" t="str">
        <f t="shared" si="283"/>
        <v>00FF</v>
      </c>
      <c r="M183" s="40" t="str">
        <f t="shared" si="284"/>
        <v>5</v>
      </c>
      <c r="N183" s="40" t="str">
        <f t="shared" si="285"/>
        <v>A</v>
      </c>
      <c r="O183" s="30" t="str">
        <f t="shared" si="286"/>
        <v>00</v>
      </c>
      <c r="P183" s="39" t="str">
        <f>IFERROR(DEC2HEX(HEX2DEC(L183)*HEX2DEC(#REF!)+HEX2DEC(M183)*HEX2DEC(#REF!)+HEX2DEC(N183)*HEX2DEC(#REF!)+HEX2DEC(O183),8),L183&amp;M183&amp;N183&amp;O183)</f>
        <v>00FF5A00</v>
      </c>
      <c r="Q183" s="19">
        <f t="shared" si="287"/>
        <v>16734720</v>
      </c>
      <c r="R183" s="91"/>
    </row>
    <row r="184" spans="1:18" x14ac:dyDescent="0.4">
      <c r="A184" s="46"/>
      <c r="B184" s="45" t="s">
        <v>24</v>
      </c>
      <c r="C184" s="31" t="str">
        <f t="shared" si="277"/>
        <v>00FF5B00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si="323"/>
        <v>B</v>
      </c>
      <c r="J184" s="34">
        <v>0</v>
      </c>
      <c r="K184" s="28"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B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00FF5B00</v>
      </c>
      <c r="Q184" s="26">
        <f t="shared" si="287"/>
        <v>16734976</v>
      </c>
      <c r="R184" s="90"/>
    </row>
    <row r="185" spans="1:18" ht="19.5" thickBot="1" x14ac:dyDescent="0.45">
      <c r="A185" s="46"/>
      <c r="B185" s="47"/>
      <c r="C185" s="32" t="str">
        <f t="shared" si="277"/>
        <v>00FF5B00</v>
      </c>
      <c r="D185" s="39">
        <f t="shared" si="278"/>
        <v>0</v>
      </c>
      <c r="E185" s="40">
        <f t="shared" si="279"/>
        <v>0</v>
      </c>
      <c r="F185" s="40" t="str">
        <f t="shared" si="280"/>
        <v>F</v>
      </c>
      <c r="G185" s="40" t="str">
        <f t="shared" si="281"/>
        <v>F</v>
      </c>
      <c r="H185" s="40" t="str">
        <f t="shared" si="344"/>
        <v>5</v>
      </c>
      <c r="I185" s="40" t="str">
        <f t="shared" ref="I185" si="378">I184</f>
        <v>B</v>
      </c>
      <c r="J185" s="40">
        <f t="shared" ref="J185" si="379">J184</f>
        <v>0</v>
      </c>
      <c r="K185" s="30">
        <f t="shared" ref="K185" si="380">K184</f>
        <v>0</v>
      </c>
      <c r="L185" s="39" t="str">
        <f t="shared" si="283"/>
        <v>00FF</v>
      </c>
      <c r="M185" s="40" t="str">
        <f t="shared" si="284"/>
        <v>5</v>
      </c>
      <c r="N185" s="40" t="str">
        <f t="shared" si="285"/>
        <v>B</v>
      </c>
      <c r="O185" s="30" t="str">
        <f t="shared" si="286"/>
        <v>00</v>
      </c>
      <c r="P185" s="39" t="str">
        <f>IFERROR(DEC2HEX(HEX2DEC(L185)*HEX2DEC(#REF!)+HEX2DEC(M185)*HEX2DEC(#REF!)+HEX2DEC(N185)*HEX2DEC(#REF!)+HEX2DEC(O185),8),L185&amp;M185&amp;N185&amp;O185)</f>
        <v>00FF5B00</v>
      </c>
      <c r="Q185" s="19">
        <f t="shared" si="287"/>
        <v>16734976</v>
      </c>
      <c r="R185" s="91"/>
    </row>
    <row r="186" spans="1:18" x14ac:dyDescent="0.4">
      <c r="A186" s="46"/>
      <c r="B186" s="45" t="s">
        <v>24</v>
      </c>
      <c r="C186" s="31" t="str">
        <f t="shared" si="277"/>
        <v>00FF5C00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si="327"/>
        <v>C</v>
      </c>
      <c r="J186" s="34">
        <v>0</v>
      </c>
      <c r="K186" s="28"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C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00FF5C00</v>
      </c>
      <c r="Q186" s="26">
        <f t="shared" si="287"/>
        <v>16735232</v>
      </c>
      <c r="R186" s="90"/>
    </row>
    <row r="187" spans="1:18" ht="19.5" thickBot="1" x14ac:dyDescent="0.45">
      <c r="A187" s="46"/>
      <c r="B187" s="47"/>
      <c r="C187" s="32" t="str">
        <f t="shared" si="277"/>
        <v>00FF5C00</v>
      </c>
      <c r="D187" s="39">
        <f t="shared" si="278"/>
        <v>0</v>
      </c>
      <c r="E187" s="40">
        <f t="shared" si="279"/>
        <v>0</v>
      </c>
      <c r="F187" s="40" t="str">
        <f t="shared" si="280"/>
        <v>F</v>
      </c>
      <c r="G187" s="40" t="str">
        <f t="shared" si="281"/>
        <v>F</v>
      </c>
      <c r="H187" s="40" t="str">
        <f t="shared" si="344"/>
        <v>5</v>
      </c>
      <c r="I187" s="40" t="str">
        <f t="shared" ref="I187" si="381">I186</f>
        <v>C</v>
      </c>
      <c r="J187" s="40">
        <f t="shared" ref="J187" si="382">J186</f>
        <v>0</v>
      </c>
      <c r="K187" s="30">
        <f t="shared" ref="K187" si="383">K186</f>
        <v>0</v>
      </c>
      <c r="L187" s="39" t="str">
        <f t="shared" si="283"/>
        <v>00FF</v>
      </c>
      <c r="M187" s="40" t="str">
        <f t="shared" si="284"/>
        <v>5</v>
      </c>
      <c r="N187" s="40" t="str">
        <f t="shared" si="285"/>
        <v>C</v>
      </c>
      <c r="O187" s="30" t="str">
        <f t="shared" si="286"/>
        <v>00</v>
      </c>
      <c r="P187" s="39" t="str">
        <f>IFERROR(DEC2HEX(HEX2DEC(L187)*HEX2DEC(#REF!)+HEX2DEC(M187)*HEX2DEC(#REF!)+HEX2DEC(N187)*HEX2DEC(#REF!)+HEX2DEC(O187),8),L187&amp;M187&amp;N187&amp;O187)</f>
        <v>00FF5C00</v>
      </c>
      <c r="Q187" s="19">
        <f t="shared" si="287"/>
        <v>16735232</v>
      </c>
      <c r="R187" s="91"/>
    </row>
    <row r="188" spans="1:18" x14ac:dyDescent="0.4">
      <c r="A188" s="46"/>
      <c r="B188" s="45" t="s">
        <v>24</v>
      </c>
      <c r="C188" s="31" t="str">
        <f t="shared" si="277"/>
        <v>00FF5D00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si="331"/>
        <v>D</v>
      </c>
      <c r="J188" s="34">
        <v>0</v>
      </c>
      <c r="K188" s="28"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D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00FF5D00</v>
      </c>
      <c r="Q188" s="26">
        <f t="shared" si="287"/>
        <v>16735488</v>
      </c>
      <c r="R188" s="90"/>
    </row>
    <row r="189" spans="1:18" ht="19.5" thickBot="1" x14ac:dyDescent="0.45">
      <c r="A189" s="46"/>
      <c r="B189" s="47"/>
      <c r="C189" s="32" t="str">
        <f t="shared" si="277"/>
        <v>00FF5D00</v>
      </c>
      <c r="D189" s="39">
        <f t="shared" si="278"/>
        <v>0</v>
      </c>
      <c r="E189" s="40">
        <f t="shared" si="279"/>
        <v>0</v>
      </c>
      <c r="F189" s="40" t="str">
        <f t="shared" si="280"/>
        <v>F</v>
      </c>
      <c r="G189" s="40" t="str">
        <f t="shared" si="281"/>
        <v>F</v>
      </c>
      <c r="H189" s="40" t="str">
        <f t="shared" si="344"/>
        <v>5</v>
      </c>
      <c r="I189" s="40" t="str">
        <f t="shared" ref="I189" si="384">I188</f>
        <v>D</v>
      </c>
      <c r="J189" s="40">
        <f t="shared" ref="J189" si="385">J188</f>
        <v>0</v>
      </c>
      <c r="K189" s="30">
        <f t="shared" ref="K189" si="386">K188</f>
        <v>0</v>
      </c>
      <c r="L189" s="39" t="str">
        <f t="shared" si="283"/>
        <v>00FF</v>
      </c>
      <c r="M189" s="40" t="str">
        <f t="shared" si="284"/>
        <v>5</v>
      </c>
      <c r="N189" s="40" t="str">
        <f t="shared" si="285"/>
        <v>D</v>
      </c>
      <c r="O189" s="30" t="str">
        <f t="shared" si="286"/>
        <v>00</v>
      </c>
      <c r="P189" s="39" t="str">
        <f>IFERROR(DEC2HEX(HEX2DEC(L189)*HEX2DEC(#REF!)+HEX2DEC(M189)*HEX2DEC(#REF!)+HEX2DEC(N189)*HEX2DEC(#REF!)+HEX2DEC(O189),8),L189&amp;M189&amp;N189&amp;O189)</f>
        <v>00FF5D00</v>
      </c>
      <c r="Q189" s="19">
        <f t="shared" si="287"/>
        <v>16735488</v>
      </c>
      <c r="R189" s="91"/>
    </row>
    <row r="190" spans="1:18" x14ac:dyDescent="0.4">
      <c r="A190" s="46"/>
      <c r="B190" s="45" t="s">
        <v>24</v>
      </c>
      <c r="C190" s="31" t="str">
        <f t="shared" si="277"/>
        <v>00FF5E00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si="335"/>
        <v>E</v>
      </c>
      <c r="J190" s="34">
        <v>0</v>
      </c>
      <c r="K190" s="28"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E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00FF5E00</v>
      </c>
      <c r="Q190" s="26">
        <f t="shared" si="287"/>
        <v>16735744</v>
      </c>
      <c r="R190" s="90"/>
    </row>
    <row r="191" spans="1:18" ht="19.5" thickBot="1" x14ac:dyDescent="0.45">
      <c r="A191" s="46"/>
      <c r="B191" s="47"/>
      <c r="C191" s="32" t="str">
        <f t="shared" si="277"/>
        <v>00FF5E00</v>
      </c>
      <c r="D191" s="39">
        <f t="shared" si="278"/>
        <v>0</v>
      </c>
      <c r="E191" s="40">
        <f t="shared" si="279"/>
        <v>0</v>
      </c>
      <c r="F191" s="40" t="str">
        <f t="shared" si="280"/>
        <v>F</v>
      </c>
      <c r="G191" s="40" t="str">
        <f t="shared" si="281"/>
        <v>F</v>
      </c>
      <c r="H191" s="40" t="str">
        <f t="shared" si="344"/>
        <v>5</v>
      </c>
      <c r="I191" s="40" t="str">
        <f t="shared" ref="I191" si="387">I190</f>
        <v>E</v>
      </c>
      <c r="J191" s="40">
        <f t="shared" ref="J191" si="388">J190</f>
        <v>0</v>
      </c>
      <c r="K191" s="30">
        <f t="shared" ref="K191" si="389">K190</f>
        <v>0</v>
      </c>
      <c r="L191" s="39" t="str">
        <f t="shared" si="283"/>
        <v>00FF</v>
      </c>
      <c r="M191" s="40" t="str">
        <f t="shared" si="284"/>
        <v>5</v>
      </c>
      <c r="N191" s="40" t="str">
        <f t="shared" si="285"/>
        <v>E</v>
      </c>
      <c r="O191" s="30" t="str">
        <f t="shared" si="286"/>
        <v>00</v>
      </c>
      <c r="P191" s="39" t="str">
        <f>IFERROR(DEC2HEX(HEX2DEC(L191)*HEX2DEC(#REF!)+HEX2DEC(M191)*HEX2DEC(#REF!)+HEX2DEC(N191)*HEX2DEC(#REF!)+HEX2DEC(O191),8),L191&amp;M191&amp;N191&amp;O191)</f>
        <v>00FF5E00</v>
      </c>
      <c r="Q191" s="19">
        <f t="shared" si="287"/>
        <v>16735744</v>
      </c>
      <c r="R191" s="91"/>
    </row>
    <row r="192" spans="1:18" x14ac:dyDescent="0.4">
      <c r="A192" s="46"/>
      <c r="B192" s="45" t="s">
        <v>24</v>
      </c>
      <c r="C192" s="31" t="str">
        <f t="shared" si="277"/>
        <v>00FF5F00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si="339"/>
        <v>F</v>
      </c>
      <c r="J192" s="34">
        <v>0</v>
      </c>
      <c r="K192" s="28"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F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00FF5F00</v>
      </c>
      <c r="Q192" s="26">
        <f t="shared" si="287"/>
        <v>16736000</v>
      </c>
      <c r="R192" s="90"/>
    </row>
    <row r="193" spans="1:18" ht="19.5" thickBot="1" x14ac:dyDescent="0.45">
      <c r="A193" s="47"/>
      <c r="B193" s="47"/>
      <c r="C193" s="32" t="str">
        <f t="shared" si="277"/>
        <v>00FF5F00</v>
      </c>
      <c r="D193" s="39">
        <f t="shared" si="278"/>
        <v>0</v>
      </c>
      <c r="E193" s="40">
        <f t="shared" si="279"/>
        <v>0</v>
      </c>
      <c r="F193" s="40" t="str">
        <f t="shared" si="280"/>
        <v>F</v>
      </c>
      <c r="G193" s="40" t="str">
        <f t="shared" si="281"/>
        <v>F</v>
      </c>
      <c r="H193" s="40" t="str">
        <f t="shared" si="344"/>
        <v>5</v>
      </c>
      <c r="I193" s="40" t="str">
        <f t="shared" ref="I193" si="390">I192</f>
        <v>F</v>
      </c>
      <c r="J193" s="40">
        <f t="shared" ref="J193" si="391">J192</f>
        <v>0</v>
      </c>
      <c r="K193" s="30">
        <f t="shared" ref="K193" si="392">K192</f>
        <v>0</v>
      </c>
      <c r="L193" s="39" t="str">
        <f t="shared" si="283"/>
        <v>00FF</v>
      </c>
      <c r="M193" s="40" t="str">
        <f t="shared" si="284"/>
        <v>5</v>
      </c>
      <c r="N193" s="40" t="str">
        <f t="shared" si="285"/>
        <v>F</v>
      </c>
      <c r="O193" s="30" t="str">
        <f t="shared" si="286"/>
        <v>00</v>
      </c>
      <c r="P193" s="39" t="str">
        <f>IFERROR(DEC2HEX(HEX2DEC(L193)*HEX2DEC(#REF!)+HEX2DEC(M193)*HEX2DEC(#REF!)+HEX2DEC(N193)*HEX2DEC(#REF!)+HEX2DEC(O193),8),L193&amp;M193&amp;N193&amp;O193)</f>
        <v>00FF5F00</v>
      </c>
      <c r="Q193" s="19">
        <f t="shared" si="287"/>
        <v>16736000</v>
      </c>
      <c r="R193" s="91"/>
    </row>
    <row r="194" spans="1:18" x14ac:dyDescent="0.4">
      <c r="A194" s="45" t="s">
        <v>23</v>
      </c>
      <c r="B194" s="45" t="s">
        <v>24</v>
      </c>
      <c r="C194" s="31" t="str">
        <f t="shared" si="277"/>
        <v>00FF6000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ref="H194" si="393">DEC2HEX(HEX2DEC(H162)+1)</f>
        <v>6</v>
      </c>
      <c r="I194" s="34">
        <v>0</v>
      </c>
      <c r="J194" s="34">
        <v>0</v>
      </c>
      <c r="K194" s="28">
        <v>0</v>
      </c>
      <c r="L194" s="33" t="str">
        <f t="shared" si="283"/>
        <v>00FF</v>
      </c>
      <c r="M194" s="34" t="str">
        <f t="shared" si="284"/>
        <v>6</v>
      </c>
      <c r="N194" s="34">
        <f t="shared" si="285"/>
        <v>0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00FF6000</v>
      </c>
      <c r="Q194" s="26">
        <f t="shared" si="287"/>
        <v>16736256</v>
      </c>
      <c r="R194" s="90"/>
    </row>
    <row r="195" spans="1:18" ht="19.5" thickBot="1" x14ac:dyDescent="0.45">
      <c r="A195" s="46"/>
      <c r="B195" s="47"/>
      <c r="C195" s="32" t="str">
        <f t="shared" si="277"/>
        <v>00FF60FF</v>
      </c>
      <c r="D195" s="39">
        <f t="shared" si="278"/>
        <v>0</v>
      </c>
      <c r="E195" s="40">
        <f t="shared" si="279"/>
        <v>0</v>
      </c>
      <c r="F195" s="40" t="str">
        <f t="shared" si="280"/>
        <v>F</v>
      </c>
      <c r="G195" s="40" t="str">
        <f t="shared" si="281"/>
        <v>F</v>
      </c>
      <c r="H195" s="40" t="str">
        <f t="shared" ref="H195:H225" si="394">H194</f>
        <v>6</v>
      </c>
      <c r="I195" s="40">
        <f t="shared" ref="I195" si="395">I194</f>
        <v>0</v>
      </c>
      <c r="J195" s="40" t="s">
        <v>25</v>
      </c>
      <c r="K195" s="30" t="s">
        <v>25</v>
      </c>
      <c r="L195" s="39" t="str">
        <f t="shared" si="283"/>
        <v>00FF</v>
      </c>
      <c r="M195" s="40" t="str">
        <f t="shared" si="284"/>
        <v>6</v>
      </c>
      <c r="N195" s="40">
        <f t="shared" si="285"/>
        <v>0</v>
      </c>
      <c r="O195" s="30" t="str">
        <f t="shared" si="286"/>
        <v>FF</v>
      </c>
      <c r="P195" s="39" t="str">
        <f>IFERROR(DEC2HEX(HEX2DEC(L195)*HEX2DEC(#REF!)+HEX2DEC(M195)*HEX2DEC(#REF!)+HEX2DEC(N195)*HEX2DEC(#REF!)+HEX2DEC(O195),8),L195&amp;M195&amp;N195&amp;O195)</f>
        <v>00FF60FF</v>
      </c>
      <c r="Q195" s="19">
        <f t="shared" si="287"/>
        <v>16736511</v>
      </c>
      <c r="R195" s="91"/>
    </row>
    <row r="196" spans="1:18" x14ac:dyDescent="0.4">
      <c r="A196" s="46"/>
      <c r="B196" s="45" t="s">
        <v>24</v>
      </c>
      <c r="C196" s="31" t="str">
        <f t="shared" si="277"/>
        <v>00FF6100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si="394"/>
        <v>6</v>
      </c>
      <c r="I196" s="34" t="str">
        <f t="shared" ref="I196" si="396">DEC2HEX(HEX2DEC(I194)+1)</f>
        <v>1</v>
      </c>
      <c r="J196" s="34">
        <v>0</v>
      </c>
      <c r="K196" s="28">
        <v>0</v>
      </c>
      <c r="L196" s="33" t="str">
        <f t="shared" si="283"/>
        <v>00FF</v>
      </c>
      <c r="M196" s="34" t="str">
        <f t="shared" si="284"/>
        <v>6</v>
      </c>
      <c r="N196" s="34" t="str">
        <f t="shared" si="285"/>
        <v>1</v>
      </c>
      <c r="O196" s="28" t="str">
        <f t="shared" si="286"/>
        <v>00</v>
      </c>
      <c r="P196" s="33" t="str">
        <f>IFERROR(DEC2HEX(HEX2DEC(L196)*HEX2DEC(#REF!)+HEX2DEC(M196)*HEX2DEC(#REF!)+HEX2DEC(N196)*HEX2DEC(#REF!)+HEX2DEC(O196),8),L196&amp;M196&amp;N196&amp;O196)</f>
        <v>00FF6100</v>
      </c>
      <c r="Q196" s="26">
        <f t="shared" si="287"/>
        <v>16736512</v>
      </c>
      <c r="R196" s="90"/>
    </row>
    <row r="197" spans="1:18" ht="19.5" thickBot="1" x14ac:dyDescent="0.45">
      <c r="A197" s="46"/>
      <c r="B197" s="47"/>
      <c r="C197" s="32" t="str">
        <f t="shared" si="277"/>
        <v>00FF6100</v>
      </c>
      <c r="D197" s="39">
        <f t="shared" si="278"/>
        <v>0</v>
      </c>
      <c r="E197" s="40">
        <f t="shared" si="279"/>
        <v>0</v>
      </c>
      <c r="F197" s="40" t="str">
        <f t="shared" si="280"/>
        <v>F</v>
      </c>
      <c r="G197" s="40" t="str">
        <f t="shared" si="281"/>
        <v>F</v>
      </c>
      <c r="H197" s="40" t="str">
        <f t="shared" si="394"/>
        <v>6</v>
      </c>
      <c r="I197" s="40" t="str">
        <f t="shared" ref="I197" si="397">I196</f>
        <v>1</v>
      </c>
      <c r="J197" s="40">
        <f t="shared" ref="J197" si="398">J196</f>
        <v>0</v>
      </c>
      <c r="K197" s="30">
        <f t="shared" ref="K197" si="399">K196</f>
        <v>0</v>
      </c>
      <c r="L197" s="39" t="str">
        <f t="shared" si="283"/>
        <v>00FF</v>
      </c>
      <c r="M197" s="40" t="str">
        <f t="shared" si="284"/>
        <v>6</v>
      </c>
      <c r="N197" s="40" t="str">
        <f t="shared" si="285"/>
        <v>1</v>
      </c>
      <c r="O197" s="30" t="str">
        <f t="shared" si="286"/>
        <v>00</v>
      </c>
      <c r="P197" s="39" t="str">
        <f>IFERROR(DEC2HEX(HEX2DEC(L197)*HEX2DEC(#REF!)+HEX2DEC(M197)*HEX2DEC(#REF!)+HEX2DEC(N197)*HEX2DEC(#REF!)+HEX2DEC(O197),8),L197&amp;M197&amp;N197&amp;O197)</f>
        <v>00FF6100</v>
      </c>
      <c r="Q197" s="19">
        <f t="shared" si="287"/>
        <v>16736512</v>
      </c>
      <c r="R197" s="91"/>
    </row>
    <row r="198" spans="1:18" x14ac:dyDescent="0.4">
      <c r="A198" s="46"/>
      <c r="B198" s="45" t="s">
        <v>24</v>
      </c>
      <c r="C198" s="31" t="str">
        <f t="shared" ref="C198:C261" si="400">D198&amp;E198&amp;F198&amp;G198&amp;H198&amp;I198&amp;J198&amp;K198</f>
        <v>00FF6200</v>
      </c>
      <c r="D198" s="33">
        <f t="shared" ref="D198:D261" si="401">D197</f>
        <v>0</v>
      </c>
      <c r="E198" s="34">
        <f t="shared" ref="E198:E261" si="402">E197</f>
        <v>0</v>
      </c>
      <c r="F198" s="34" t="str">
        <f t="shared" ref="F198:F261" si="403">F197</f>
        <v>F</v>
      </c>
      <c r="G198" s="34" t="str">
        <f t="shared" ref="G198:G261" si="404">G197</f>
        <v>F</v>
      </c>
      <c r="H198" s="34" t="str">
        <f t="shared" si="394"/>
        <v>6</v>
      </c>
      <c r="I198" s="34" t="str">
        <f t="shared" ref="I198" si="405">DEC2HEX(HEX2DEC(I196)+1)</f>
        <v>2</v>
      </c>
      <c r="J198" s="34">
        <v>0</v>
      </c>
      <c r="K198" s="28">
        <v>0</v>
      </c>
      <c r="L198" s="33" t="str">
        <f t="shared" ref="L198:L261" si="406">D198&amp;E198&amp;F198&amp;G198</f>
        <v>00FF</v>
      </c>
      <c r="M198" s="34" t="str">
        <f t="shared" ref="M198:M261" si="407">H198</f>
        <v>6</v>
      </c>
      <c r="N198" s="34" t="str">
        <f t="shared" ref="N198:N261" si="408">I198</f>
        <v>2</v>
      </c>
      <c r="O198" s="28" t="str">
        <f t="shared" ref="O198:O261" si="409">J198&amp;K198</f>
        <v>00</v>
      </c>
      <c r="P198" s="33" t="str">
        <f>IFERROR(DEC2HEX(HEX2DEC(L198)*HEX2DEC(#REF!)+HEX2DEC(M198)*HEX2DEC(#REF!)+HEX2DEC(N198)*HEX2DEC(#REF!)+HEX2DEC(O198),8),L198&amp;M198&amp;N198&amp;O198)</f>
        <v>00FF6200</v>
      </c>
      <c r="Q198" s="26">
        <f t="shared" ref="Q198:Q261" si="410">IFERROR(HEX2DEC(P198),"")</f>
        <v>16736768</v>
      </c>
      <c r="R198" s="90"/>
    </row>
    <row r="199" spans="1:18" ht="19.5" thickBot="1" x14ac:dyDescent="0.45">
      <c r="A199" s="46"/>
      <c r="B199" s="47"/>
      <c r="C199" s="32" t="str">
        <f t="shared" si="400"/>
        <v>00FF6200</v>
      </c>
      <c r="D199" s="39">
        <f t="shared" si="401"/>
        <v>0</v>
      </c>
      <c r="E199" s="40">
        <f t="shared" si="402"/>
        <v>0</v>
      </c>
      <c r="F199" s="40" t="str">
        <f t="shared" si="403"/>
        <v>F</v>
      </c>
      <c r="G199" s="40" t="str">
        <f t="shared" si="404"/>
        <v>F</v>
      </c>
      <c r="H199" s="40" t="str">
        <f t="shared" si="394"/>
        <v>6</v>
      </c>
      <c r="I199" s="40" t="str">
        <f t="shared" ref="I199" si="411">I198</f>
        <v>2</v>
      </c>
      <c r="J199" s="40">
        <f t="shared" ref="J199" si="412">J198</f>
        <v>0</v>
      </c>
      <c r="K199" s="30">
        <f t="shared" ref="K199" si="413">K198</f>
        <v>0</v>
      </c>
      <c r="L199" s="39" t="str">
        <f t="shared" si="406"/>
        <v>00FF</v>
      </c>
      <c r="M199" s="40" t="str">
        <f t="shared" si="407"/>
        <v>6</v>
      </c>
      <c r="N199" s="40" t="str">
        <f t="shared" si="408"/>
        <v>2</v>
      </c>
      <c r="O199" s="30" t="str">
        <f t="shared" si="409"/>
        <v>00</v>
      </c>
      <c r="P199" s="39" t="str">
        <f>IFERROR(DEC2HEX(HEX2DEC(L199)*HEX2DEC(#REF!)+HEX2DEC(M199)*HEX2DEC(#REF!)+HEX2DEC(N199)*HEX2DEC(#REF!)+HEX2DEC(O199),8),L199&amp;M199&amp;N199&amp;O199)</f>
        <v>00FF6200</v>
      </c>
      <c r="Q199" s="19">
        <f t="shared" si="410"/>
        <v>16736768</v>
      </c>
      <c r="R199" s="91"/>
    </row>
    <row r="200" spans="1:18" x14ac:dyDescent="0.4">
      <c r="A200" s="46"/>
      <c r="B200" s="45" t="s">
        <v>24</v>
      </c>
      <c r="C200" s="31" t="str">
        <f t="shared" si="400"/>
        <v>00FF6300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:I232" si="414">DEC2HEX(HEX2DEC(I198)+1)</f>
        <v>3</v>
      </c>
      <c r="J200" s="34">
        <v>0</v>
      </c>
      <c r="K200" s="28"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3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00FF6300</v>
      </c>
      <c r="Q200" s="26">
        <f t="shared" si="410"/>
        <v>16737024</v>
      </c>
      <c r="R200" s="90"/>
    </row>
    <row r="201" spans="1:18" ht="19.5" thickBot="1" x14ac:dyDescent="0.45">
      <c r="A201" s="46"/>
      <c r="B201" s="47"/>
      <c r="C201" s="32" t="str">
        <f t="shared" si="400"/>
        <v>00FF6300</v>
      </c>
      <c r="D201" s="39">
        <f t="shared" si="401"/>
        <v>0</v>
      </c>
      <c r="E201" s="40">
        <f t="shared" si="402"/>
        <v>0</v>
      </c>
      <c r="F201" s="40" t="str">
        <f t="shared" si="403"/>
        <v>F</v>
      </c>
      <c r="G201" s="40" t="str">
        <f t="shared" si="404"/>
        <v>F</v>
      </c>
      <c r="H201" s="40" t="str">
        <f t="shared" si="394"/>
        <v>6</v>
      </c>
      <c r="I201" s="40" t="str">
        <f t="shared" ref="I201" si="415">I200</f>
        <v>3</v>
      </c>
      <c r="J201" s="40">
        <f t="shared" ref="J201" si="416">J200</f>
        <v>0</v>
      </c>
      <c r="K201" s="30">
        <f t="shared" ref="K201" si="417">K200</f>
        <v>0</v>
      </c>
      <c r="L201" s="39" t="str">
        <f t="shared" si="406"/>
        <v>00FF</v>
      </c>
      <c r="M201" s="40" t="str">
        <f t="shared" si="407"/>
        <v>6</v>
      </c>
      <c r="N201" s="40" t="str">
        <f t="shared" si="408"/>
        <v>3</v>
      </c>
      <c r="O201" s="30" t="str">
        <f t="shared" si="409"/>
        <v>00</v>
      </c>
      <c r="P201" s="39" t="str">
        <f>IFERROR(DEC2HEX(HEX2DEC(L201)*HEX2DEC(#REF!)+HEX2DEC(M201)*HEX2DEC(#REF!)+HEX2DEC(N201)*HEX2DEC(#REF!)+HEX2DEC(O201),8),L201&amp;M201&amp;N201&amp;O201)</f>
        <v>00FF6300</v>
      </c>
      <c r="Q201" s="19">
        <f t="shared" si="410"/>
        <v>16737024</v>
      </c>
      <c r="R201" s="91"/>
    </row>
    <row r="202" spans="1:18" x14ac:dyDescent="0.4">
      <c r="A202" s="46"/>
      <c r="B202" s="45" t="s">
        <v>24</v>
      </c>
      <c r="C202" s="31" t="str">
        <f t="shared" si="400"/>
        <v>00FF6400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:I234" si="418">DEC2HEX(HEX2DEC(I200)+1)</f>
        <v>4</v>
      </c>
      <c r="J202" s="34">
        <v>0</v>
      </c>
      <c r="K202" s="28"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4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00FF6400</v>
      </c>
      <c r="Q202" s="26">
        <f t="shared" si="410"/>
        <v>16737280</v>
      </c>
      <c r="R202" s="90"/>
    </row>
    <row r="203" spans="1:18" ht="19.5" thickBot="1" x14ac:dyDescent="0.45">
      <c r="A203" s="46"/>
      <c r="B203" s="47"/>
      <c r="C203" s="32" t="str">
        <f t="shared" si="400"/>
        <v>00FF6400</v>
      </c>
      <c r="D203" s="39">
        <f t="shared" si="401"/>
        <v>0</v>
      </c>
      <c r="E203" s="40">
        <f t="shared" si="402"/>
        <v>0</v>
      </c>
      <c r="F203" s="40" t="str">
        <f t="shared" si="403"/>
        <v>F</v>
      </c>
      <c r="G203" s="40" t="str">
        <f t="shared" si="404"/>
        <v>F</v>
      </c>
      <c r="H203" s="40" t="str">
        <f t="shared" si="394"/>
        <v>6</v>
      </c>
      <c r="I203" s="40" t="str">
        <f t="shared" ref="I203" si="419">I202</f>
        <v>4</v>
      </c>
      <c r="J203" s="40">
        <f t="shared" ref="J203" si="420">J202</f>
        <v>0</v>
      </c>
      <c r="K203" s="30">
        <f t="shared" ref="K203" si="421">K202</f>
        <v>0</v>
      </c>
      <c r="L203" s="39" t="str">
        <f t="shared" si="406"/>
        <v>00FF</v>
      </c>
      <c r="M203" s="40" t="str">
        <f t="shared" si="407"/>
        <v>6</v>
      </c>
      <c r="N203" s="40" t="str">
        <f t="shared" si="408"/>
        <v>4</v>
      </c>
      <c r="O203" s="30" t="str">
        <f t="shared" si="409"/>
        <v>00</v>
      </c>
      <c r="P203" s="39" t="str">
        <f>IFERROR(DEC2HEX(HEX2DEC(L203)*HEX2DEC(#REF!)+HEX2DEC(M203)*HEX2DEC(#REF!)+HEX2DEC(N203)*HEX2DEC(#REF!)+HEX2DEC(O203),8),L203&amp;M203&amp;N203&amp;O203)</f>
        <v>00FF6400</v>
      </c>
      <c r="Q203" s="19">
        <f t="shared" si="410"/>
        <v>16737280</v>
      </c>
      <c r="R203" s="91"/>
    </row>
    <row r="204" spans="1:18" x14ac:dyDescent="0.4">
      <c r="A204" s="46"/>
      <c r="B204" s="45" t="s">
        <v>24</v>
      </c>
      <c r="C204" s="31" t="str">
        <f t="shared" si="400"/>
        <v>00FF6500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:I236" si="422">DEC2HEX(HEX2DEC(I202)+1)</f>
        <v>5</v>
      </c>
      <c r="J204" s="34">
        <v>0</v>
      </c>
      <c r="K204" s="28"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5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00FF6500</v>
      </c>
      <c r="Q204" s="26">
        <f t="shared" si="410"/>
        <v>16737536</v>
      </c>
      <c r="R204" s="90"/>
    </row>
    <row r="205" spans="1:18" ht="19.5" thickBot="1" x14ac:dyDescent="0.45">
      <c r="A205" s="46"/>
      <c r="B205" s="47"/>
      <c r="C205" s="32" t="str">
        <f t="shared" si="400"/>
        <v>00FF6500</v>
      </c>
      <c r="D205" s="39">
        <f t="shared" si="401"/>
        <v>0</v>
      </c>
      <c r="E205" s="40">
        <f t="shared" si="402"/>
        <v>0</v>
      </c>
      <c r="F205" s="40" t="str">
        <f t="shared" si="403"/>
        <v>F</v>
      </c>
      <c r="G205" s="40" t="str">
        <f t="shared" si="404"/>
        <v>F</v>
      </c>
      <c r="H205" s="40" t="str">
        <f t="shared" si="394"/>
        <v>6</v>
      </c>
      <c r="I205" s="40" t="str">
        <f t="shared" ref="I205" si="423">I204</f>
        <v>5</v>
      </c>
      <c r="J205" s="40">
        <f t="shared" ref="J205" si="424">J204</f>
        <v>0</v>
      </c>
      <c r="K205" s="30">
        <f t="shared" ref="K205" si="425">K204</f>
        <v>0</v>
      </c>
      <c r="L205" s="39" t="str">
        <f t="shared" si="406"/>
        <v>00FF</v>
      </c>
      <c r="M205" s="40" t="str">
        <f t="shared" si="407"/>
        <v>6</v>
      </c>
      <c r="N205" s="40" t="str">
        <f t="shared" si="408"/>
        <v>5</v>
      </c>
      <c r="O205" s="30" t="str">
        <f t="shared" si="409"/>
        <v>00</v>
      </c>
      <c r="P205" s="39" t="str">
        <f>IFERROR(DEC2HEX(HEX2DEC(L205)*HEX2DEC(#REF!)+HEX2DEC(M205)*HEX2DEC(#REF!)+HEX2DEC(N205)*HEX2DEC(#REF!)+HEX2DEC(O205),8),L205&amp;M205&amp;N205&amp;O205)</f>
        <v>00FF6500</v>
      </c>
      <c r="Q205" s="19">
        <f t="shared" si="410"/>
        <v>16737536</v>
      </c>
      <c r="R205" s="91"/>
    </row>
    <row r="206" spans="1:18" x14ac:dyDescent="0.4">
      <c r="A206" s="46"/>
      <c r="B206" s="45" t="s">
        <v>24</v>
      </c>
      <c r="C206" s="31" t="str">
        <f t="shared" si="400"/>
        <v>00FF6600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:I238" si="426">DEC2HEX(HEX2DEC(I204)+1)</f>
        <v>6</v>
      </c>
      <c r="J206" s="34">
        <v>0</v>
      </c>
      <c r="K206" s="28"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6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00FF6600</v>
      </c>
      <c r="Q206" s="26">
        <f t="shared" si="410"/>
        <v>16737792</v>
      </c>
      <c r="R206" s="90"/>
    </row>
    <row r="207" spans="1:18" ht="19.5" thickBot="1" x14ac:dyDescent="0.45">
      <c r="A207" s="46"/>
      <c r="B207" s="47"/>
      <c r="C207" s="32" t="str">
        <f t="shared" si="400"/>
        <v>00FF6600</v>
      </c>
      <c r="D207" s="39">
        <f t="shared" si="401"/>
        <v>0</v>
      </c>
      <c r="E207" s="40">
        <f t="shared" si="402"/>
        <v>0</v>
      </c>
      <c r="F207" s="40" t="str">
        <f t="shared" si="403"/>
        <v>F</v>
      </c>
      <c r="G207" s="40" t="str">
        <f t="shared" si="404"/>
        <v>F</v>
      </c>
      <c r="H207" s="40" t="str">
        <f t="shared" si="394"/>
        <v>6</v>
      </c>
      <c r="I207" s="40" t="str">
        <f t="shared" ref="I207" si="427">I206</f>
        <v>6</v>
      </c>
      <c r="J207" s="40">
        <f t="shared" ref="J207" si="428">J206</f>
        <v>0</v>
      </c>
      <c r="K207" s="30">
        <f t="shared" ref="K207" si="429">K206</f>
        <v>0</v>
      </c>
      <c r="L207" s="39" t="str">
        <f t="shared" si="406"/>
        <v>00FF</v>
      </c>
      <c r="M207" s="40" t="str">
        <f t="shared" si="407"/>
        <v>6</v>
      </c>
      <c r="N207" s="40" t="str">
        <f t="shared" si="408"/>
        <v>6</v>
      </c>
      <c r="O207" s="30" t="str">
        <f t="shared" si="409"/>
        <v>00</v>
      </c>
      <c r="P207" s="39" t="str">
        <f>IFERROR(DEC2HEX(HEX2DEC(L207)*HEX2DEC(#REF!)+HEX2DEC(M207)*HEX2DEC(#REF!)+HEX2DEC(N207)*HEX2DEC(#REF!)+HEX2DEC(O207),8),L207&amp;M207&amp;N207&amp;O207)</f>
        <v>00FF6600</v>
      </c>
      <c r="Q207" s="19">
        <f t="shared" si="410"/>
        <v>16737792</v>
      </c>
      <c r="R207" s="91"/>
    </row>
    <row r="208" spans="1:18" x14ac:dyDescent="0.4">
      <c r="A208" s="46"/>
      <c r="B208" s="45" t="s">
        <v>24</v>
      </c>
      <c r="C208" s="31" t="str">
        <f t="shared" si="400"/>
        <v>00FF6700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:I240" si="430">DEC2HEX(HEX2DEC(I206)+1)</f>
        <v>7</v>
      </c>
      <c r="J208" s="34">
        <v>0</v>
      </c>
      <c r="K208" s="28"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7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00FF6700</v>
      </c>
      <c r="Q208" s="26">
        <f t="shared" si="410"/>
        <v>16738048</v>
      </c>
      <c r="R208" s="90"/>
    </row>
    <row r="209" spans="1:18" ht="19.5" thickBot="1" x14ac:dyDescent="0.45">
      <c r="A209" s="46"/>
      <c r="B209" s="47"/>
      <c r="C209" s="32" t="str">
        <f t="shared" si="400"/>
        <v>00FF6700</v>
      </c>
      <c r="D209" s="39">
        <f t="shared" si="401"/>
        <v>0</v>
      </c>
      <c r="E209" s="40">
        <f t="shared" si="402"/>
        <v>0</v>
      </c>
      <c r="F209" s="40" t="str">
        <f t="shared" si="403"/>
        <v>F</v>
      </c>
      <c r="G209" s="40" t="str">
        <f t="shared" si="404"/>
        <v>F</v>
      </c>
      <c r="H209" s="40" t="str">
        <f t="shared" si="394"/>
        <v>6</v>
      </c>
      <c r="I209" s="40" t="str">
        <f t="shared" ref="I209" si="431">I208</f>
        <v>7</v>
      </c>
      <c r="J209" s="40">
        <f t="shared" ref="J209" si="432">J208</f>
        <v>0</v>
      </c>
      <c r="K209" s="30">
        <f t="shared" ref="K209" si="433">K208</f>
        <v>0</v>
      </c>
      <c r="L209" s="39" t="str">
        <f t="shared" si="406"/>
        <v>00FF</v>
      </c>
      <c r="M209" s="40" t="str">
        <f t="shared" si="407"/>
        <v>6</v>
      </c>
      <c r="N209" s="40" t="str">
        <f t="shared" si="408"/>
        <v>7</v>
      </c>
      <c r="O209" s="30" t="str">
        <f t="shared" si="409"/>
        <v>00</v>
      </c>
      <c r="P209" s="39" t="str">
        <f>IFERROR(DEC2HEX(HEX2DEC(L209)*HEX2DEC(#REF!)+HEX2DEC(M209)*HEX2DEC(#REF!)+HEX2DEC(N209)*HEX2DEC(#REF!)+HEX2DEC(O209),8),L209&amp;M209&amp;N209&amp;O209)</f>
        <v>00FF6700</v>
      </c>
      <c r="Q209" s="19">
        <f t="shared" si="410"/>
        <v>16738048</v>
      </c>
      <c r="R209" s="91"/>
    </row>
    <row r="210" spans="1:18" x14ac:dyDescent="0.4">
      <c r="A210" s="46"/>
      <c r="B210" s="45" t="s">
        <v>24</v>
      </c>
      <c r="C210" s="31" t="str">
        <f t="shared" si="400"/>
        <v>00FF6800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:I242" si="434">DEC2HEX(HEX2DEC(I208)+1)</f>
        <v>8</v>
      </c>
      <c r="J210" s="34">
        <v>0</v>
      </c>
      <c r="K210" s="28"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8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00FF6800</v>
      </c>
      <c r="Q210" s="26">
        <f t="shared" si="410"/>
        <v>16738304</v>
      </c>
      <c r="R210" s="90"/>
    </row>
    <row r="211" spans="1:18" ht="19.5" thickBot="1" x14ac:dyDescent="0.45">
      <c r="A211" s="46"/>
      <c r="B211" s="47"/>
      <c r="C211" s="32" t="str">
        <f t="shared" si="400"/>
        <v>00FF6800</v>
      </c>
      <c r="D211" s="39">
        <f t="shared" si="401"/>
        <v>0</v>
      </c>
      <c r="E211" s="40">
        <f t="shared" si="402"/>
        <v>0</v>
      </c>
      <c r="F211" s="40" t="str">
        <f t="shared" si="403"/>
        <v>F</v>
      </c>
      <c r="G211" s="40" t="str">
        <f t="shared" si="404"/>
        <v>F</v>
      </c>
      <c r="H211" s="40" t="str">
        <f t="shared" si="394"/>
        <v>6</v>
      </c>
      <c r="I211" s="40" t="str">
        <f t="shared" ref="I211" si="435">I210</f>
        <v>8</v>
      </c>
      <c r="J211" s="40">
        <f t="shared" ref="J211" si="436">J210</f>
        <v>0</v>
      </c>
      <c r="K211" s="30">
        <f t="shared" ref="K211" si="437">K210</f>
        <v>0</v>
      </c>
      <c r="L211" s="39" t="str">
        <f t="shared" si="406"/>
        <v>00FF</v>
      </c>
      <c r="M211" s="40" t="str">
        <f t="shared" si="407"/>
        <v>6</v>
      </c>
      <c r="N211" s="40" t="str">
        <f t="shared" si="408"/>
        <v>8</v>
      </c>
      <c r="O211" s="30" t="str">
        <f t="shared" si="409"/>
        <v>00</v>
      </c>
      <c r="P211" s="39" t="str">
        <f>IFERROR(DEC2HEX(HEX2DEC(L211)*HEX2DEC(#REF!)+HEX2DEC(M211)*HEX2DEC(#REF!)+HEX2DEC(N211)*HEX2DEC(#REF!)+HEX2DEC(O211),8),L211&amp;M211&amp;N211&amp;O211)</f>
        <v>00FF6800</v>
      </c>
      <c r="Q211" s="19">
        <f t="shared" si="410"/>
        <v>16738304</v>
      </c>
      <c r="R211" s="91"/>
    </row>
    <row r="212" spans="1:18" x14ac:dyDescent="0.4">
      <c r="A212" s="46"/>
      <c r="B212" s="45" t="s">
        <v>24</v>
      </c>
      <c r="C212" s="31" t="str">
        <f t="shared" si="400"/>
        <v>00FF6900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:I244" si="438">DEC2HEX(HEX2DEC(I210)+1)</f>
        <v>9</v>
      </c>
      <c r="J212" s="34">
        <v>0</v>
      </c>
      <c r="K212" s="28"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9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00FF6900</v>
      </c>
      <c r="Q212" s="26">
        <f t="shared" si="410"/>
        <v>16738560</v>
      </c>
      <c r="R212" s="90"/>
    </row>
    <row r="213" spans="1:18" ht="19.5" thickBot="1" x14ac:dyDescent="0.45">
      <c r="A213" s="46"/>
      <c r="B213" s="47"/>
      <c r="C213" s="32" t="str">
        <f t="shared" si="400"/>
        <v>00FF6900</v>
      </c>
      <c r="D213" s="39">
        <f t="shared" si="401"/>
        <v>0</v>
      </c>
      <c r="E213" s="40">
        <f t="shared" si="402"/>
        <v>0</v>
      </c>
      <c r="F213" s="40" t="str">
        <f t="shared" si="403"/>
        <v>F</v>
      </c>
      <c r="G213" s="40" t="str">
        <f t="shared" si="404"/>
        <v>F</v>
      </c>
      <c r="H213" s="40" t="str">
        <f t="shared" si="394"/>
        <v>6</v>
      </c>
      <c r="I213" s="40" t="str">
        <f t="shared" ref="I213" si="439">I212</f>
        <v>9</v>
      </c>
      <c r="J213" s="40">
        <f t="shared" ref="J213" si="440">J212</f>
        <v>0</v>
      </c>
      <c r="K213" s="30">
        <f t="shared" ref="K213" si="441">K212</f>
        <v>0</v>
      </c>
      <c r="L213" s="39" t="str">
        <f t="shared" si="406"/>
        <v>00FF</v>
      </c>
      <c r="M213" s="40" t="str">
        <f t="shared" si="407"/>
        <v>6</v>
      </c>
      <c r="N213" s="40" t="str">
        <f t="shared" si="408"/>
        <v>9</v>
      </c>
      <c r="O213" s="30" t="str">
        <f t="shared" si="409"/>
        <v>00</v>
      </c>
      <c r="P213" s="39" t="str">
        <f>IFERROR(DEC2HEX(HEX2DEC(L213)*HEX2DEC(#REF!)+HEX2DEC(M213)*HEX2DEC(#REF!)+HEX2DEC(N213)*HEX2DEC(#REF!)+HEX2DEC(O213),8),L213&amp;M213&amp;N213&amp;O213)</f>
        <v>00FF6900</v>
      </c>
      <c r="Q213" s="19">
        <f t="shared" si="410"/>
        <v>16738560</v>
      </c>
      <c r="R213" s="91"/>
    </row>
    <row r="214" spans="1:18" x14ac:dyDescent="0.4">
      <c r="A214" s="46"/>
      <c r="B214" s="45" t="s">
        <v>24</v>
      </c>
      <c r="C214" s="31" t="str">
        <f t="shared" si="400"/>
        <v>00FF6A00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:I246" si="442">DEC2HEX(HEX2DEC(I212)+1)</f>
        <v>A</v>
      </c>
      <c r="J214" s="34">
        <v>0</v>
      </c>
      <c r="K214" s="28"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A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00FF6A00</v>
      </c>
      <c r="Q214" s="26">
        <f t="shared" si="410"/>
        <v>16738816</v>
      </c>
      <c r="R214" s="90"/>
    </row>
    <row r="215" spans="1:18" ht="19.5" thickBot="1" x14ac:dyDescent="0.45">
      <c r="A215" s="46"/>
      <c r="B215" s="47"/>
      <c r="C215" s="32" t="str">
        <f t="shared" si="400"/>
        <v>00FF6A00</v>
      </c>
      <c r="D215" s="39">
        <f t="shared" si="401"/>
        <v>0</v>
      </c>
      <c r="E215" s="40">
        <f t="shared" si="402"/>
        <v>0</v>
      </c>
      <c r="F215" s="40" t="str">
        <f t="shared" si="403"/>
        <v>F</v>
      </c>
      <c r="G215" s="40" t="str">
        <f t="shared" si="404"/>
        <v>F</v>
      </c>
      <c r="H215" s="40" t="str">
        <f t="shared" si="394"/>
        <v>6</v>
      </c>
      <c r="I215" s="40" t="str">
        <f t="shared" ref="I215" si="443">I214</f>
        <v>A</v>
      </c>
      <c r="J215" s="40">
        <f t="shared" ref="J215" si="444">J214</f>
        <v>0</v>
      </c>
      <c r="K215" s="30">
        <f t="shared" ref="K215" si="445">K214</f>
        <v>0</v>
      </c>
      <c r="L215" s="39" t="str">
        <f t="shared" si="406"/>
        <v>00FF</v>
      </c>
      <c r="M215" s="40" t="str">
        <f t="shared" si="407"/>
        <v>6</v>
      </c>
      <c r="N215" s="40" t="str">
        <f t="shared" si="408"/>
        <v>A</v>
      </c>
      <c r="O215" s="30" t="str">
        <f t="shared" si="409"/>
        <v>00</v>
      </c>
      <c r="P215" s="39" t="str">
        <f>IFERROR(DEC2HEX(HEX2DEC(L215)*HEX2DEC(#REF!)+HEX2DEC(M215)*HEX2DEC(#REF!)+HEX2DEC(N215)*HEX2DEC(#REF!)+HEX2DEC(O215),8),L215&amp;M215&amp;N215&amp;O215)</f>
        <v>00FF6A00</v>
      </c>
      <c r="Q215" s="19">
        <f t="shared" si="410"/>
        <v>16738816</v>
      </c>
      <c r="R215" s="91"/>
    </row>
    <row r="216" spans="1:18" x14ac:dyDescent="0.4">
      <c r="A216" s="46"/>
      <c r="B216" s="45" t="s">
        <v>24</v>
      </c>
      <c r="C216" s="31" t="str">
        <f t="shared" si="400"/>
        <v>00FF6B00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:I248" si="446">DEC2HEX(HEX2DEC(I214)+1)</f>
        <v>B</v>
      </c>
      <c r="J216" s="34">
        <v>0</v>
      </c>
      <c r="K216" s="28"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B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00FF6B00</v>
      </c>
      <c r="Q216" s="26">
        <f t="shared" si="410"/>
        <v>16739072</v>
      </c>
      <c r="R216" s="90"/>
    </row>
    <row r="217" spans="1:18" ht="19.5" thickBot="1" x14ac:dyDescent="0.45">
      <c r="A217" s="46"/>
      <c r="B217" s="47"/>
      <c r="C217" s="32" t="str">
        <f t="shared" si="400"/>
        <v>00FF6B00</v>
      </c>
      <c r="D217" s="39">
        <f t="shared" si="401"/>
        <v>0</v>
      </c>
      <c r="E217" s="40">
        <f t="shared" si="402"/>
        <v>0</v>
      </c>
      <c r="F217" s="40" t="str">
        <f t="shared" si="403"/>
        <v>F</v>
      </c>
      <c r="G217" s="40" t="str">
        <f t="shared" si="404"/>
        <v>F</v>
      </c>
      <c r="H217" s="40" t="str">
        <f t="shared" si="394"/>
        <v>6</v>
      </c>
      <c r="I217" s="40" t="str">
        <f t="shared" ref="I217" si="447">I216</f>
        <v>B</v>
      </c>
      <c r="J217" s="40">
        <f t="shared" ref="J217" si="448">J216</f>
        <v>0</v>
      </c>
      <c r="K217" s="30">
        <f t="shared" ref="K217" si="449">K216</f>
        <v>0</v>
      </c>
      <c r="L217" s="39" t="str">
        <f t="shared" si="406"/>
        <v>00FF</v>
      </c>
      <c r="M217" s="40" t="str">
        <f t="shared" si="407"/>
        <v>6</v>
      </c>
      <c r="N217" s="40" t="str">
        <f t="shared" si="408"/>
        <v>B</v>
      </c>
      <c r="O217" s="30" t="str">
        <f t="shared" si="409"/>
        <v>00</v>
      </c>
      <c r="P217" s="39" t="str">
        <f>IFERROR(DEC2HEX(HEX2DEC(L217)*HEX2DEC(#REF!)+HEX2DEC(M217)*HEX2DEC(#REF!)+HEX2DEC(N217)*HEX2DEC(#REF!)+HEX2DEC(O217),8),L217&amp;M217&amp;N217&amp;O217)</f>
        <v>00FF6B00</v>
      </c>
      <c r="Q217" s="19">
        <f t="shared" si="410"/>
        <v>16739072</v>
      </c>
      <c r="R217" s="91"/>
    </row>
    <row r="218" spans="1:18" x14ac:dyDescent="0.4">
      <c r="A218" s="46"/>
      <c r="B218" s="45" t="s">
        <v>24</v>
      </c>
      <c r="C218" s="31" t="str">
        <f t="shared" si="400"/>
        <v>00FF6C00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:I250" si="450">DEC2HEX(HEX2DEC(I216)+1)</f>
        <v>C</v>
      </c>
      <c r="J218" s="34">
        <v>0</v>
      </c>
      <c r="K218" s="28"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C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00FF6C00</v>
      </c>
      <c r="Q218" s="26">
        <f t="shared" si="410"/>
        <v>16739328</v>
      </c>
      <c r="R218" s="90"/>
    </row>
    <row r="219" spans="1:18" ht="19.5" thickBot="1" x14ac:dyDescent="0.45">
      <c r="A219" s="46"/>
      <c r="B219" s="47"/>
      <c r="C219" s="32" t="str">
        <f t="shared" si="400"/>
        <v>00FF6C00</v>
      </c>
      <c r="D219" s="39">
        <f t="shared" si="401"/>
        <v>0</v>
      </c>
      <c r="E219" s="40">
        <f t="shared" si="402"/>
        <v>0</v>
      </c>
      <c r="F219" s="40" t="str">
        <f t="shared" si="403"/>
        <v>F</v>
      </c>
      <c r="G219" s="40" t="str">
        <f t="shared" si="404"/>
        <v>F</v>
      </c>
      <c r="H219" s="40" t="str">
        <f t="shared" si="394"/>
        <v>6</v>
      </c>
      <c r="I219" s="40" t="str">
        <f t="shared" ref="I219" si="451">I218</f>
        <v>C</v>
      </c>
      <c r="J219" s="40">
        <f t="shared" ref="J219" si="452">J218</f>
        <v>0</v>
      </c>
      <c r="K219" s="30">
        <f t="shared" ref="K219" si="453">K218</f>
        <v>0</v>
      </c>
      <c r="L219" s="39" t="str">
        <f t="shared" si="406"/>
        <v>00FF</v>
      </c>
      <c r="M219" s="40" t="str">
        <f t="shared" si="407"/>
        <v>6</v>
      </c>
      <c r="N219" s="40" t="str">
        <f t="shared" si="408"/>
        <v>C</v>
      </c>
      <c r="O219" s="30" t="str">
        <f t="shared" si="409"/>
        <v>00</v>
      </c>
      <c r="P219" s="39" t="str">
        <f>IFERROR(DEC2HEX(HEX2DEC(L219)*HEX2DEC(#REF!)+HEX2DEC(M219)*HEX2DEC(#REF!)+HEX2DEC(N219)*HEX2DEC(#REF!)+HEX2DEC(O219),8),L219&amp;M219&amp;N219&amp;O219)</f>
        <v>00FF6C00</v>
      </c>
      <c r="Q219" s="19">
        <f t="shared" si="410"/>
        <v>16739328</v>
      </c>
      <c r="R219" s="91"/>
    </row>
    <row r="220" spans="1:18" x14ac:dyDescent="0.4">
      <c r="A220" s="46"/>
      <c r="B220" s="45" t="s">
        <v>24</v>
      </c>
      <c r="C220" s="31" t="str">
        <f t="shared" si="400"/>
        <v>00FF6D00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:I252" si="454">DEC2HEX(HEX2DEC(I218)+1)</f>
        <v>D</v>
      </c>
      <c r="J220" s="34">
        <v>0</v>
      </c>
      <c r="K220" s="28"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D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00FF6D00</v>
      </c>
      <c r="Q220" s="26">
        <f t="shared" si="410"/>
        <v>16739584</v>
      </c>
      <c r="R220" s="90"/>
    </row>
    <row r="221" spans="1:18" ht="19.5" thickBot="1" x14ac:dyDescent="0.45">
      <c r="A221" s="46"/>
      <c r="B221" s="47"/>
      <c r="C221" s="32" t="str">
        <f t="shared" si="400"/>
        <v>00FF6D00</v>
      </c>
      <c r="D221" s="39">
        <f t="shared" si="401"/>
        <v>0</v>
      </c>
      <c r="E221" s="40">
        <f t="shared" si="402"/>
        <v>0</v>
      </c>
      <c r="F221" s="40" t="str">
        <f t="shared" si="403"/>
        <v>F</v>
      </c>
      <c r="G221" s="40" t="str">
        <f t="shared" si="404"/>
        <v>F</v>
      </c>
      <c r="H221" s="40" t="str">
        <f t="shared" si="394"/>
        <v>6</v>
      </c>
      <c r="I221" s="40" t="str">
        <f t="shared" ref="I221" si="455">I220</f>
        <v>D</v>
      </c>
      <c r="J221" s="40">
        <f t="shared" ref="J221" si="456">J220</f>
        <v>0</v>
      </c>
      <c r="K221" s="30">
        <f t="shared" ref="K221" si="457">K220</f>
        <v>0</v>
      </c>
      <c r="L221" s="39" t="str">
        <f t="shared" si="406"/>
        <v>00FF</v>
      </c>
      <c r="M221" s="40" t="str">
        <f t="shared" si="407"/>
        <v>6</v>
      </c>
      <c r="N221" s="40" t="str">
        <f t="shared" si="408"/>
        <v>D</v>
      </c>
      <c r="O221" s="30" t="str">
        <f t="shared" si="409"/>
        <v>00</v>
      </c>
      <c r="P221" s="39" t="str">
        <f>IFERROR(DEC2HEX(HEX2DEC(L221)*HEX2DEC(#REF!)+HEX2DEC(M221)*HEX2DEC(#REF!)+HEX2DEC(N221)*HEX2DEC(#REF!)+HEX2DEC(O221),8),L221&amp;M221&amp;N221&amp;O221)</f>
        <v>00FF6D00</v>
      </c>
      <c r="Q221" s="19">
        <f t="shared" si="410"/>
        <v>16739584</v>
      </c>
      <c r="R221" s="91"/>
    </row>
    <row r="222" spans="1:18" x14ac:dyDescent="0.4">
      <c r="A222" s="46"/>
      <c r="B222" s="45" t="s">
        <v>24</v>
      </c>
      <c r="C222" s="31" t="str">
        <f t="shared" si="400"/>
        <v>00FF6E00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:I254" si="458">DEC2HEX(HEX2DEC(I220)+1)</f>
        <v>E</v>
      </c>
      <c r="J222" s="34">
        <v>0</v>
      </c>
      <c r="K222" s="28"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E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00FF6E00</v>
      </c>
      <c r="Q222" s="26">
        <f t="shared" si="410"/>
        <v>16739840</v>
      </c>
      <c r="R222" s="90"/>
    </row>
    <row r="223" spans="1:18" ht="19.5" thickBot="1" x14ac:dyDescent="0.45">
      <c r="A223" s="46"/>
      <c r="B223" s="47"/>
      <c r="C223" s="32" t="str">
        <f t="shared" si="400"/>
        <v>00FF6E00</v>
      </c>
      <c r="D223" s="39">
        <f t="shared" si="401"/>
        <v>0</v>
      </c>
      <c r="E223" s="40">
        <f t="shared" si="402"/>
        <v>0</v>
      </c>
      <c r="F223" s="40" t="str">
        <f t="shared" si="403"/>
        <v>F</v>
      </c>
      <c r="G223" s="40" t="str">
        <f t="shared" si="404"/>
        <v>F</v>
      </c>
      <c r="H223" s="40" t="str">
        <f t="shared" si="394"/>
        <v>6</v>
      </c>
      <c r="I223" s="40" t="str">
        <f t="shared" ref="I223" si="459">I222</f>
        <v>E</v>
      </c>
      <c r="J223" s="40">
        <f t="shared" ref="J223" si="460">J222</f>
        <v>0</v>
      </c>
      <c r="K223" s="30">
        <f t="shared" ref="K223" si="461">K222</f>
        <v>0</v>
      </c>
      <c r="L223" s="39" t="str">
        <f t="shared" si="406"/>
        <v>00FF</v>
      </c>
      <c r="M223" s="40" t="str">
        <f t="shared" si="407"/>
        <v>6</v>
      </c>
      <c r="N223" s="40" t="str">
        <f t="shared" si="408"/>
        <v>E</v>
      </c>
      <c r="O223" s="30" t="str">
        <f t="shared" si="409"/>
        <v>00</v>
      </c>
      <c r="P223" s="39" t="str">
        <f>IFERROR(DEC2HEX(HEX2DEC(L223)*HEX2DEC(#REF!)+HEX2DEC(M223)*HEX2DEC(#REF!)+HEX2DEC(N223)*HEX2DEC(#REF!)+HEX2DEC(O223),8),L223&amp;M223&amp;N223&amp;O223)</f>
        <v>00FF6E00</v>
      </c>
      <c r="Q223" s="19">
        <f t="shared" si="410"/>
        <v>16739840</v>
      </c>
      <c r="R223" s="91"/>
    </row>
    <row r="224" spans="1:18" x14ac:dyDescent="0.4">
      <c r="A224" s="46"/>
      <c r="B224" s="45" t="s">
        <v>24</v>
      </c>
      <c r="C224" s="31" t="str">
        <f t="shared" si="400"/>
        <v>00FF6F00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:I256" si="462">DEC2HEX(HEX2DEC(I222)+1)</f>
        <v>F</v>
      </c>
      <c r="J224" s="34">
        <v>0</v>
      </c>
      <c r="K224" s="28"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F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00FF6F00</v>
      </c>
      <c r="Q224" s="26">
        <f t="shared" si="410"/>
        <v>16740096</v>
      </c>
      <c r="R224" s="90"/>
    </row>
    <row r="225" spans="1:18" ht="19.5" thickBot="1" x14ac:dyDescent="0.45">
      <c r="A225" s="47"/>
      <c r="B225" s="47"/>
      <c r="C225" s="32" t="str">
        <f t="shared" si="400"/>
        <v>00FF6F00</v>
      </c>
      <c r="D225" s="39">
        <f t="shared" si="401"/>
        <v>0</v>
      </c>
      <c r="E225" s="40">
        <f t="shared" si="402"/>
        <v>0</v>
      </c>
      <c r="F225" s="40" t="str">
        <f t="shared" si="403"/>
        <v>F</v>
      </c>
      <c r="G225" s="40" t="str">
        <f t="shared" si="404"/>
        <v>F</v>
      </c>
      <c r="H225" s="40" t="str">
        <f t="shared" si="394"/>
        <v>6</v>
      </c>
      <c r="I225" s="40" t="str">
        <f t="shared" ref="I225" si="463">I224</f>
        <v>F</v>
      </c>
      <c r="J225" s="40">
        <f t="shared" ref="J225" si="464">J224</f>
        <v>0</v>
      </c>
      <c r="K225" s="30">
        <f t="shared" ref="K225" si="465">K224</f>
        <v>0</v>
      </c>
      <c r="L225" s="39" t="str">
        <f t="shared" si="406"/>
        <v>00FF</v>
      </c>
      <c r="M225" s="40" t="str">
        <f t="shared" si="407"/>
        <v>6</v>
      </c>
      <c r="N225" s="40" t="str">
        <f t="shared" si="408"/>
        <v>F</v>
      </c>
      <c r="O225" s="30" t="str">
        <f t="shared" si="409"/>
        <v>00</v>
      </c>
      <c r="P225" s="39" t="str">
        <f>IFERROR(DEC2HEX(HEX2DEC(L225)*HEX2DEC(#REF!)+HEX2DEC(M225)*HEX2DEC(#REF!)+HEX2DEC(N225)*HEX2DEC(#REF!)+HEX2DEC(O225),8),L225&amp;M225&amp;N225&amp;O225)</f>
        <v>00FF6F00</v>
      </c>
      <c r="Q225" s="19">
        <f t="shared" si="410"/>
        <v>16740096</v>
      </c>
      <c r="R225" s="91"/>
    </row>
    <row r="226" spans="1:18" x14ac:dyDescent="0.4">
      <c r="A226" s="45" t="s">
        <v>23</v>
      </c>
      <c r="B226" s="45" t="s">
        <v>24</v>
      </c>
      <c r="C226" s="31" t="str">
        <f t="shared" si="400"/>
        <v>00FF7000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ref="H226" si="466">DEC2HEX(HEX2DEC(H194)+1)</f>
        <v>7</v>
      </c>
      <c r="I226" s="34">
        <v>0</v>
      </c>
      <c r="J226" s="34">
        <v>0</v>
      </c>
      <c r="K226" s="28">
        <v>0</v>
      </c>
      <c r="L226" s="33" t="str">
        <f t="shared" si="406"/>
        <v>00FF</v>
      </c>
      <c r="M226" s="34" t="str">
        <f t="shared" si="407"/>
        <v>7</v>
      </c>
      <c r="N226" s="34">
        <f t="shared" si="408"/>
        <v>0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00FF7000</v>
      </c>
      <c r="Q226" s="26">
        <f t="shared" si="410"/>
        <v>16740352</v>
      </c>
      <c r="R226" s="90"/>
    </row>
    <row r="227" spans="1:18" ht="19.5" thickBot="1" x14ac:dyDescent="0.45">
      <c r="A227" s="46"/>
      <c r="B227" s="47"/>
      <c r="C227" s="32" t="str">
        <f t="shared" si="400"/>
        <v>00FF70FF</v>
      </c>
      <c r="D227" s="39">
        <f t="shared" si="401"/>
        <v>0</v>
      </c>
      <c r="E227" s="40">
        <f t="shared" si="402"/>
        <v>0</v>
      </c>
      <c r="F227" s="40" t="str">
        <f t="shared" si="403"/>
        <v>F</v>
      </c>
      <c r="G227" s="40" t="str">
        <f t="shared" si="404"/>
        <v>F</v>
      </c>
      <c r="H227" s="40" t="str">
        <f t="shared" ref="H227:H257" si="467">H226</f>
        <v>7</v>
      </c>
      <c r="I227" s="40">
        <f t="shared" ref="I227" si="468">I226</f>
        <v>0</v>
      </c>
      <c r="J227" s="40" t="s">
        <v>25</v>
      </c>
      <c r="K227" s="30" t="s">
        <v>25</v>
      </c>
      <c r="L227" s="39" t="str">
        <f t="shared" si="406"/>
        <v>00FF</v>
      </c>
      <c r="M227" s="40" t="str">
        <f t="shared" si="407"/>
        <v>7</v>
      </c>
      <c r="N227" s="40">
        <f t="shared" si="408"/>
        <v>0</v>
      </c>
      <c r="O227" s="30" t="str">
        <f t="shared" si="409"/>
        <v>FF</v>
      </c>
      <c r="P227" s="39" t="str">
        <f>IFERROR(DEC2HEX(HEX2DEC(L227)*HEX2DEC(#REF!)+HEX2DEC(M227)*HEX2DEC(#REF!)+HEX2DEC(N227)*HEX2DEC(#REF!)+HEX2DEC(O227),8),L227&amp;M227&amp;N227&amp;O227)</f>
        <v>00FF70FF</v>
      </c>
      <c r="Q227" s="19">
        <f t="shared" si="410"/>
        <v>16740607</v>
      </c>
      <c r="R227" s="91"/>
    </row>
    <row r="228" spans="1:18" x14ac:dyDescent="0.4">
      <c r="A228" s="46"/>
      <c r="B228" s="45" t="s">
        <v>24</v>
      </c>
      <c r="C228" s="31" t="str">
        <f t="shared" si="400"/>
        <v>00FF7100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si="467"/>
        <v>7</v>
      </c>
      <c r="I228" s="34" t="str">
        <f t="shared" ref="I228" si="469">DEC2HEX(HEX2DEC(I226)+1)</f>
        <v>1</v>
      </c>
      <c r="J228" s="34">
        <v>0</v>
      </c>
      <c r="K228" s="28">
        <v>0</v>
      </c>
      <c r="L228" s="33" t="str">
        <f t="shared" si="406"/>
        <v>00FF</v>
      </c>
      <c r="M228" s="34" t="str">
        <f t="shared" si="407"/>
        <v>7</v>
      </c>
      <c r="N228" s="34" t="str">
        <f t="shared" si="408"/>
        <v>1</v>
      </c>
      <c r="O228" s="28" t="str">
        <f t="shared" si="409"/>
        <v>00</v>
      </c>
      <c r="P228" s="33" t="str">
        <f>IFERROR(DEC2HEX(HEX2DEC(L228)*HEX2DEC(#REF!)+HEX2DEC(M228)*HEX2DEC(#REF!)+HEX2DEC(N228)*HEX2DEC(#REF!)+HEX2DEC(O228),8),L228&amp;M228&amp;N228&amp;O228)</f>
        <v>00FF7100</v>
      </c>
      <c r="Q228" s="26">
        <f t="shared" si="410"/>
        <v>16740608</v>
      </c>
      <c r="R228" s="90"/>
    </row>
    <row r="229" spans="1:18" ht="19.5" thickBot="1" x14ac:dyDescent="0.45">
      <c r="A229" s="46"/>
      <c r="B229" s="47"/>
      <c r="C229" s="32" t="str">
        <f t="shared" si="400"/>
        <v>00FF7100</v>
      </c>
      <c r="D229" s="39">
        <f t="shared" si="401"/>
        <v>0</v>
      </c>
      <c r="E229" s="40">
        <f t="shared" si="402"/>
        <v>0</v>
      </c>
      <c r="F229" s="40" t="str">
        <f t="shared" si="403"/>
        <v>F</v>
      </c>
      <c r="G229" s="40" t="str">
        <f t="shared" si="404"/>
        <v>F</v>
      </c>
      <c r="H229" s="40" t="str">
        <f t="shared" si="467"/>
        <v>7</v>
      </c>
      <c r="I229" s="40" t="str">
        <f t="shared" ref="I229" si="470">I228</f>
        <v>1</v>
      </c>
      <c r="J229" s="40">
        <f t="shared" ref="J229" si="471">J228</f>
        <v>0</v>
      </c>
      <c r="K229" s="30">
        <f t="shared" ref="K229" si="472">K228</f>
        <v>0</v>
      </c>
      <c r="L229" s="39" t="str">
        <f t="shared" si="406"/>
        <v>00FF</v>
      </c>
      <c r="M229" s="40" t="str">
        <f t="shared" si="407"/>
        <v>7</v>
      </c>
      <c r="N229" s="40" t="str">
        <f t="shared" si="408"/>
        <v>1</v>
      </c>
      <c r="O229" s="30" t="str">
        <f t="shared" si="409"/>
        <v>00</v>
      </c>
      <c r="P229" s="39" t="str">
        <f>IFERROR(DEC2HEX(HEX2DEC(L229)*HEX2DEC(#REF!)+HEX2DEC(M229)*HEX2DEC(#REF!)+HEX2DEC(N229)*HEX2DEC(#REF!)+HEX2DEC(O229),8),L229&amp;M229&amp;N229&amp;O229)</f>
        <v>00FF7100</v>
      </c>
      <c r="Q229" s="19">
        <f t="shared" si="410"/>
        <v>16740608</v>
      </c>
      <c r="R229" s="91"/>
    </row>
    <row r="230" spans="1:18" x14ac:dyDescent="0.4">
      <c r="A230" s="46"/>
      <c r="B230" s="45" t="s">
        <v>24</v>
      </c>
      <c r="C230" s="31" t="str">
        <f t="shared" si="400"/>
        <v>00FF7200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3">DEC2HEX(HEX2DEC(I228)+1)</f>
        <v>2</v>
      </c>
      <c r="J230" s="34">
        <v>0</v>
      </c>
      <c r="K230" s="28"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2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00FF7200</v>
      </c>
      <c r="Q230" s="26">
        <f t="shared" si="410"/>
        <v>16740864</v>
      </c>
      <c r="R230" s="90"/>
    </row>
    <row r="231" spans="1:18" ht="19.5" thickBot="1" x14ac:dyDescent="0.45">
      <c r="A231" s="46"/>
      <c r="B231" s="47"/>
      <c r="C231" s="32" t="str">
        <f t="shared" si="400"/>
        <v>00FF7200</v>
      </c>
      <c r="D231" s="39">
        <f t="shared" si="401"/>
        <v>0</v>
      </c>
      <c r="E231" s="40">
        <f t="shared" si="402"/>
        <v>0</v>
      </c>
      <c r="F231" s="40" t="str">
        <f t="shared" si="403"/>
        <v>F</v>
      </c>
      <c r="G231" s="40" t="str">
        <f t="shared" si="404"/>
        <v>F</v>
      </c>
      <c r="H231" s="40" t="str">
        <f t="shared" si="467"/>
        <v>7</v>
      </c>
      <c r="I231" s="40" t="str">
        <f t="shared" ref="I231" si="474">I230</f>
        <v>2</v>
      </c>
      <c r="J231" s="40">
        <f t="shared" ref="J231" si="475">J230</f>
        <v>0</v>
      </c>
      <c r="K231" s="30">
        <f t="shared" ref="K231" si="476">K230</f>
        <v>0</v>
      </c>
      <c r="L231" s="39" t="str">
        <f t="shared" si="406"/>
        <v>00FF</v>
      </c>
      <c r="M231" s="40" t="str">
        <f t="shared" si="407"/>
        <v>7</v>
      </c>
      <c r="N231" s="40" t="str">
        <f t="shared" si="408"/>
        <v>2</v>
      </c>
      <c r="O231" s="30" t="str">
        <f t="shared" si="409"/>
        <v>00</v>
      </c>
      <c r="P231" s="39" t="str">
        <f>IFERROR(DEC2HEX(HEX2DEC(L231)*HEX2DEC(#REF!)+HEX2DEC(M231)*HEX2DEC(#REF!)+HEX2DEC(N231)*HEX2DEC(#REF!)+HEX2DEC(O231),8),L231&amp;M231&amp;N231&amp;O231)</f>
        <v>00FF7200</v>
      </c>
      <c r="Q231" s="19">
        <f t="shared" si="410"/>
        <v>16740864</v>
      </c>
      <c r="R231" s="91"/>
    </row>
    <row r="232" spans="1:18" x14ac:dyDescent="0.4">
      <c r="A232" s="46"/>
      <c r="B232" s="45" t="s">
        <v>24</v>
      </c>
      <c r="C232" s="31" t="str">
        <f t="shared" si="400"/>
        <v>00FF7300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si="414"/>
        <v>3</v>
      </c>
      <c r="J232" s="34">
        <v>0</v>
      </c>
      <c r="K232" s="28"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3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00FF7300</v>
      </c>
      <c r="Q232" s="26">
        <f t="shared" si="410"/>
        <v>16741120</v>
      </c>
      <c r="R232" s="90"/>
    </row>
    <row r="233" spans="1:18" ht="19.5" thickBot="1" x14ac:dyDescent="0.45">
      <c r="A233" s="46"/>
      <c r="B233" s="47"/>
      <c r="C233" s="32" t="str">
        <f t="shared" si="400"/>
        <v>00FF7300</v>
      </c>
      <c r="D233" s="39">
        <f t="shared" si="401"/>
        <v>0</v>
      </c>
      <c r="E233" s="40">
        <f t="shared" si="402"/>
        <v>0</v>
      </c>
      <c r="F233" s="40" t="str">
        <f t="shared" si="403"/>
        <v>F</v>
      </c>
      <c r="G233" s="40" t="str">
        <f t="shared" si="404"/>
        <v>F</v>
      </c>
      <c r="H233" s="40" t="str">
        <f t="shared" si="467"/>
        <v>7</v>
      </c>
      <c r="I233" s="40" t="str">
        <f t="shared" ref="I233" si="477">I232</f>
        <v>3</v>
      </c>
      <c r="J233" s="40">
        <f t="shared" ref="J233" si="478">J232</f>
        <v>0</v>
      </c>
      <c r="K233" s="30">
        <f t="shared" ref="K233" si="479">K232</f>
        <v>0</v>
      </c>
      <c r="L233" s="39" t="str">
        <f t="shared" si="406"/>
        <v>00FF</v>
      </c>
      <c r="M233" s="40" t="str">
        <f t="shared" si="407"/>
        <v>7</v>
      </c>
      <c r="N233" s="40" t="str">
        <f t="shared" si="408"/>
        <v>3</v>
      </c>
      <c r="O233" s="30" t="str">
        <f t="shared" si="409"/>
        <v>00</v>
      </c>
      <c r="P233" s="39" t="str">
        <f>IFERROR(DEC2HEX(HEX2DEC(L233)*HEX2DEC(#REF!)+HEX2DEC(M233)*HEX2DEC(#REF!)+HEX2DEC(N233)*HEX2DEC(#REF!)+HEX2DEC(O233),8),L233&amp;M233&amp;N233&amp;O233)</f>
        <v>00FF7300</v>
      </c>
      <c r="Q233" s="19">
        <f t="shared" si="410"/>
        <v>16741120</v>
      </c>
      <c r="R233" s="91"/>
    </row>
    <row r="234" spans="1:18" x14ac:dyDescent="0.4">
      <c r="A234" s="46"/>
      <c r="B234" s="45" t="s">
        <v>24</v>
      </c>
      <c r="C234" s="31" t="str">
        <f t="shared" si="400"/>
        <v>00FF7400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si="418"/>
        <v>4</v>
      </c>
      <c r="J234" s="34">
        <v>0</v>
      </c>
      <c r="K234" s="28"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4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00FF7400</v>
      </c>
      <c r="Q234" s="26">
        <f t="shared" si="410"/>
        <v>16741376</v>
      </c>
      <c r="R234" s="90"/>
    </row>
    <row r="235" spans="1:18" ht="19.5" thickBot="1" x14ac:dyDescent="0.45">
      <c r="A235" s="46"/>
      <c r="B235" s="47"/>
      <c r="C235" s="32" t="str">
        <f t="shared" si="400"/>
        <v>00FF7400</v>
      </c>
      <c r="D235" s="39">
        <f t="shared" si="401"/>
        <v>0</v>
      </c>
      <c r="E235" s="40">
        <f t="shared" si="402"/>
        <v>0</v>
      </c>
      <c r="F235" s="40" t="str">
        <f t="shared" si="403"/>
        <v>F</v>
      </c>
      <c r="G235" s="40" t="str">
        <f t="shared" si="404"/>
        <v>F</v>
      </c>
      <c r="H235" s="40" t="str">
        <f t="shared" si="467"/>
        <v>7</v>
      </c>
      <c r="I235" s="40" t="str">
        <f t="shared" ref="I235" si="480">I234</f>
        <v>4</v>
      </c>
      <c r="J235" s="40">
        <f t="shared" ref="J235" si="481">J234</f>
        <v>0</v>
      </c>
      <c r="K235" s="30">
        <f t="shared" ref="K235" si="482">K234</f>
        <v>0</v>
      </c>
      <c r="L235" s="39" t="str">
        <f t="shared" si="406"/>
        <v>00FF</v>
      </c>
      <c r="M235" s="40" t="str">
        <f t="shared" si="407"/>
        <v>7</v>
      </c>
      <c r="N235" s="40" t="str">
        <f t="shared" si="408"/>
        <v>4</v>
      </c>
      <c r="O235" s="30" t="str">
        <f t="shared" si="409"/>
        <v>00</v>
      </c>
      <c r="P235" s="39" t="str">
        <f>IFERROR(DEC2HEX(HEX2DEC(L235)*HEX2DEC(#REF!)+HEX2DEC(M235)*HEX2DEC(#REF!)+HEX2DEC(N235)*HEX2DEC(#REF!)+HEX2DEC(O235),8),L235&amp;M235&amp;N235&amp;O235)</f>
        <v>00FF7400</v>
      </c>
      <c r="Q235" s="19">
        <f t="shared" si="410"/>
        <v>16741376</v>
      </c>
      <c r="R235" s="91"/>
    </row>
    <row r="236" spans="1:18" x14ac:dyDescent="0.4">
      <c r="A236" s="46"/>
      <c r="B236" s="45" t="s">
        <v>24</v>
      </c>
      <c r="C236" s="31" t="str">
        <f t="shared" si="400"/>
        <v>00FF7500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si="422"/>
        <v>5</v>
      </c>
      <c r="J236" s="34">
        <v>0</v>
      </c>
      <c r="K236" s="28"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5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00FF7500</v>
      </c>
      <c r="Q236" s="26">
        <f t="shared" si="410"/>
        <v>16741632</v>
      </c>
      <c r="R236" s="90"/>
    </row>
    <row r="237" spans="1:18" ht="19.5" thickBot="1" x14ac:dyDescent="0.45">
      <c r="A237" s="46"/>
      <c r="B237" s="47"/>
      <c r="C237" s="32" t="str">
        <f t="shared" si="400"/>
        <v>00FF7500</v>
      </c>
      <c r="D237" s="39">
        <f t="shared" si="401"/>
        <v>0</v>
      </c>
      <c r="E237" s="40">
        <f t="shared" si="402"/>
        <v>0</v>
      </c>
      <c r="F237" s="40" t="str">
        <f t="shared" si="403"/>
        <v>F</v>
      </c>
      <c r="G237" s="40" t="str">
        <f t="shared" si="404"/>
        <v>F</v>
      </c>
      <c r="H237" s="40" t="str">
        <f t="shared" si="467"/>
        <v>7</v>
      </c>
      <c r="I237" s="40" t="str">
        <f t="shared" ref="I237" si="483">I236</f>
        <v>5</v>
      </c>
      <c r="J237" s="40">
        <f t="shared" ref="J237" si="484">J236</f>
        <v>0</v>
      </c>
      <c r="K237" s="30">
        <f t="shared" ref="K237" si="485">K236</f>
        <v>0</v>
      </c>
      <c r="L237" s="39" t="str">
        <f t="shared" si="406"/>
        <v>00FF</v>
      </c>
      <c r="M237" s="40" t="str">
        <f t="shared" si="407"/>
        <v>7</v>
      </c>
      <c r="N237" s="40" t="str">
        <f t="shared" si="408"/>
        <v>5</v>
      </c>
      <c r="O237" s="30" t="str">
        <f t="shared" si="409"/>
        <v>00</v>
      </c>
      <c r="P237" s="39" t="str">
        <f>IFERROR(DEC2HEX(HEX2DEC(L237)*HEX2DEC(#REF!)+HEX2DEC(M237)*HEX2DEC(#REF!)+HEX2DEC(N237)*HEX2DEC(#REF!)+HEX2DEC(O237),8),L237&amp;M237&amp;N237&amp;O237)</f>
        <v>00FF7500</v>
      </c>
      <c r="Q237" s="19">
        <f t="shared" si="410"/>
        <v>16741632</v>
      </c>
      <c r="R237" s="91"/>
    </row>
    <row r="238" spans="1:18" x14ac:dyDescent="0.4">
      <c r="A238" s="46"/>
      <c r="B238" s="45" t="s">
        <v>24</v>
      </c>
      <c r="C238" s="31" t="str">
        <f t="shared" si="400"/>
        <v>00FF7600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si="426"/>
        <v>6</v>
      </c>
      <c r="J238" s="34">
        <v>0</v>
      </c>
      <c r="K238" s="28"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6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00FF7600</v>
      </c>
      <c r="Q238" s="26">
        <f t="shared" si="410"/>
        <v>16741888</v>
      </c>
      <c r="R238" s="90"/>
    </row>
    <row r="239" spans="1:18" ht="19.5" thickBot="1" x14ac:dyDescent="0.45">
      <c r="A239" s="46"/>
      <c r="B239" s="47"/>
      <c r="C239" s="32" t="str">
        <f t="shared" si="400"/>
        <v>00FF7600</v>
      </c>
      <c r="D239" s="39">
        <f t="shared" si="401"/>
        <v>0</v>
      </c>
      <c r="E239" s="40">
        <f t="shared" si="402"/>
        <v>0</v>
      </c>
      <c r="F239" s="40" t="str">
        <f t="shared" si="403"/>
        <v>F</v>
      </c>
      <c r="G239" s="40" t="str">
        <f t="shared" si="404"/>
        <v>F</v>
      </c>
      <c r="H239" s="40" t="str">
        <f t="shared" si="467"/>
        <v>7</v>
      </c>
      <c r="I239" s="40" t="str">
        <f t="shared" ref="I239" si="486">I238</f>
        <v>6</v>
      </c>
      <c r="J239" s="40">
        <f t="shared" ref="J239" si="487">J238</f>
        <v>0</v>
      </c>
      <c r="K239" s="30">
        <f t="shared" ref="K239" si="488">K238</f>
        <v>0</v>
      </c>
      <c r="L239" s="39" t="str">
        <f t="shared" si="406"/>
        <v>00FF</v>
      </c>
      <c r="M239" s="40" t="str">
        <f t="shared" si="407"/>
        <v>7</v>
      </c>
      <c r="N239" s="40" t="str">
        <f t="shared" si="408"/>
        <v>6</v>
      </c>
      <c r="O239" s="30" t="str">
        <f t="shared" si="409"/>
        <v>00</v>
      </c>
      <c r="P239" s="39" t="str">
        <f>IFERROR(DEC2HEX(HEX2DEC(L239)*HEX2DEC(#REF!)+HEX2DEC(M239)*HEX2DEC(#REF!)+HEX2DEC(N239)*HEX2DEC(#REF!)+HEX2DEC(O239),8),L239&amp;M239&amp;N239&amp;O239)</f>
        <v>00FF7600</v>
      </c>
      <c r="Q239" s="19">
        <f t="shared" si="410"/>
        <v>16741888</v>
      </c>
      <c r="R239" s="91"/>
    </row>
    <row r="240" spans="1:18" x14ac:dyDescent="0.4">
      <c r="A240" s="46"/>
      <c r="B240" s="45" t="s">
        <v>24</v>
      </c>
      <c r="C240" s="31" t="str">
        <f t="shared" si="400"/>
        <v>00FF7700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si="430"/>
        <v>7</v>
      </c>
      <c r="J240" s="34">
        <v>0</v>
      </c>
      <c r="K240" s="28"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7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00FF7700</v>
      </c>
      <c r="Q240" s="26">
        <f t="shared" si="410"/>
        <v>16742144</v>
      </c>
      <c r="R240" s="90"/>
    </row>
    <row r="241" spans="1:18" ht="19.5" thickBot="1" x14ac:dyDescent="0.45">
      <c r="A241" s="46"/>
      <c r="B241" s="47"/>
      <c r="C241" s="32" t="str">
        <f t="shared" si="400"/>
        <v>00FF7700</v>
      </c>
      <c r="D241" s="39">
        <f t="shared" si="401"/>
        <v>0</v>
      </c>
      <c r="E241" s="40">
        <f t="shared" si="402"/>
        <v>0</v>
      </c>
      <c r="F241" s="40" t="str">
        <f t="shared" si="403"/>
        <v>F</v>
      </c>
      <c r="G241" s="40" t="str">
        <f t="shared" si="404"/>
        <v>F</v>
      </c>
      <c r="H241" s="40" t="str">
        <f t="shared" si="467"/>
        <v>7</v>
      </c>
      <c r="I241" s="40" t="str">
        <f t="shared" ref="I241" si="489">I240</f>
        <v>7</v>
      </c>
      <c r="J241" s="40">
        <f t="shared" ref="J241" si="490">J240</f>
        <v>0</v>
      </c>
      <c r="K241" s="30">
        <f t="shared" ref="K241" si="491">K240</f>
        <v>0</v>
      </c>
      <c r="L241" s="39" t="str">
        <f t="shared" si="406"/>
        <v>00FF</v>
      </c>
      <c r="M241" s="40" t="str">
        <f t="shared" si="407"/>
        <v>7</v>
      </c>
      <c r="N241" s="40" t="str">
        <f t="shared" si="408"/>
        <v>7</v>
      </c>
      <c r="O241" s="30" t="str">
        <f t="shared" si="409"/>
        <v>00</v>
      </c>
      <c r="P241" s="39" t="str">
        <f>IFERROR(DEC2HEX(HEX2DEC(L241)*HEX2DEC(#REF!)+HEX2DEC(M241)*HEX2DEC(#REF!)+HEX2DEC(N241)*HEX2DEC(#REF!)+HEX2DEC(O241),8),L241&amp;M241&amp;N241&amp;O241)</f>
        <v>00FF7700</v>
      </c>
      <c r="Q241" s="19">
        <f t="shared" si="410"/>
        <v>16742144</v>
      </c>
      <c r="R241" s="91"/>
    </row>
    <row r="242" spans="1:18" x14ac:dyDescent="0.4">
      <c r="A242" s="46"/>
      <c r="B242" s="45" t="s">
        <v>24</v>
      </c>
      <c r="C242" s="31" t="str">
        <f t="shared" si="400"/>
        <v>00FF7800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si="434"/>
        <v>8</v>
      </c>
      <c r="J242" s="34">
        <v>0</v>
      </c>
      <c r="K242" s="28"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8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00FF7800</v>
      </c>
      <c r="Q242" s="26">
        <f t="shared" si="410"/>
        <v>16742400</v>
      </c>
      <c r="R242" s="90"/>
    </row>
    <row r="243" spans="1:18" ht="19.5" thickBot="1" x14ac:dyDescent="0.45">
      <c r="A243" s="46"/>
      <c r="B243" s="47"/>
      <c r="C243" s="32" t="str">
        <f t="shared" si="400"/>
        <v>00FF7800</v>
      </c>
      <c r="D243" s="39">
        <f t="shared" si="401"/>
        <v>0</v>
      </c>
      <c r="E243" s="40">
        <f t="shared" si="402"/>
        <v>0</v>
      </c>
      <c r="F243" s="40" t="str">
        <f t="shared" si="403"/>
        <v>F</v>
      </c>
      <c r="G243" s="40" t="str">
        <f t="shared" si="404"/>
        <v>F</v>
      </c>
      <c r="H243" s="40" t="str">
        <f t="shared" si="467"/>
        <v>7</v>
      </c>
      <c r="I243" s="40" t="str">
        <f t="shared" ref="I243" si="492">I242</f>
        <v>8</v>
      </c>
      <c r="J243" s="40">
        <f t="shared" ref="J243" si="493">J242</f>
        <v>0</v>
      </c>
      <c r="K243" s="30">
        <f t="shared" ref="K243" si="494">K242</f>
        <v>0</v>
      </c>
      <c r="L243" s="39" t="str">
        <f t="shared" si="406"/>
        <v>00FF</v>
      </c>
      <c r="M243" s="40" t="str">
        <f t="shared" si="407"/>
        <v>7</v>
      </c>
      <c r="N243" s="40" t="str">
        <f t="shared" si="408"/>
        <v>8</v>
      </c>
      <c r="O243" s="30" t="str">
        <f t="shared" si="409"/>
        <v>00</v>
      </c>
      <c r="P243" s="39" t="str">
        <f>IFERROR(DEC2HEX(HEX2DEC(L243)*HEX2DEC(#REF!)+HEX2DEC(M243)*HEX2DEC(#REF!)+HEX2DEC(N243)*HEX2DEC(#REF!)+HEX2DEC(O243),8),L243&amp;M243&amp;N243&amp;O243)</f>
        <v>00FF7800</v>
      </c>
      <c r="Q243" s="19">
        <f t="shared" si="410"/>
        <v>16742400</v>
      </c>
      <c r="R243" s="91"/>
    </row>
    <row r="244" spans="1:18" x14ac:dyDescent="0.4">
      <c r="A244" s="46"/>
      <c r="B244" s="45" t="s">
        <v>24</v>
      </c>
      <c r="C244" s="31" t="str">
        <f t="shared" si="400"/>
        <v>00FF7900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si="438"/>
        <v>9</v>
      </c>
      <c r="J244" s="34">
        <v>0</v>
      </c>
      <c r="K244" s="28"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9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00FF7900</v>
      </c>
      <c r="Q244" s="26">
        <f t="shared" si="410"/>
        <v>16742656</v>
      </c>
      <c r="R244" s="90"/>
    </row>
    <row r="245" spans="1:18" ht="19.5" thickBot="1" x14ac:dyDescent="0.45">
      <c r="A245" s="46"/>
      <c r="B245" s="47"/>
      <c r="C245" s="32" t="str">
        <f t="shared" si="400"/>
        <v>00FF7900</v>
      </c>
      <c r="D245" s="39">
        <f t="shared" si="401"/>
        <v>0</v>
      </c>
      <c r="E245" s="40">
        <f t="shared" si="402"/>
        <v>0</v>
      </c>
      <c r="F245" s="40" t="str">
        <f t="shared" si="403"/>
        <v>F</v>
      </c>
      <c r="G245" s="40" t="str">
        <f t="shared" si="404"/>
        <v>F</v>
      </c>
      <c r="H245" s="40" t="str">
        <f t="shared" si="467"/>
        <v>7</v>
      </c>
      <c r="I245" s="40" t="str">
        <f t="shared" ref="I245" si="495">I244</f>
        <v>9</v>
      </c>
      <c r="J245" s="40">
        <f t="shared" ref="J245" si="496">J244</f>
        <v>0</v>
      </c>
      <c r="K245" s="30">
        <f t="shared" ref="K245" si="497">K244</f>
        <v>0</v>
      </c>
      <c r="L245" s="39" t="str">
        <f t="shared" si="406"/>
        <v>00FF</v>
      </c>
      <c r="M245" s="40" t="str">
        <f t="shared" si="407"/>
        <v>7</v>
      </c>
      <c r="N245" s="40" t="str">
        <f t="shared" si="408"/>
        <v>9</v>
      </c>
      <c r="O245" s="30" t="str">
        <f t="shared" si="409"/>
        <v>00</v>
      </c>
      <c r="P245" s="39" t="str">
        <f>IFERROR(DEC2HEX(HEX2DEC(L245)*HEX2DEC(#REF!)+HEX2DEC(M245)*HEX2DEC(#REF!)+HEX2DEC(N245)*HEX2DEC(#REF!)+HEX2DEC(O245),8),L245&amp;M245&amp;N245&amp;O245)</f>
        <v>00FF7900</v>
      </c>
      <c r="Q245" s="19">
        <f t="shared" si="410"/>
        <v>16742656</v>
      </c>
      <c r="R245" s="91"/>
    </row>
    <row r="246" spans="1:18" x14ac:dyDescent="0.4">
      <c r="A246" s="46"/>
      <c r="B246" s="45" t="s">
        <v>24</v>
      </c>
      <c r="C246" s="31" t="str">
        <f t="shared" si="400"/>
        <v>00FF7A00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si="442"/>
        <v>A</v>
      </c>
      <c r="J246" s="34">
        <v>0</v>
      </c>
      <c r="K246" s="28"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A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00FF7A00</v>
      </c>
      <c r="Q246" s="26">
        <f t="shared" si="410"/>
        <v>16742912</v>
      </c>
      <c r="R246" s="90"/>
    </row>
    <row r="247" spans="1:18" ht="19.5" thickBot="1" x14ac:dyDescent="0.45">
      <c r="A247" s="46"/>
      <c r="B247" s="47"/>
      <c r="C247" s="32" t="str">
        <f t="shared" si="400"/>
        <v>00FF7A00</v>
      </c>
      <c r="D247" s="39">
        <f t="shared" si="401"/>
        <v>0</v>
      </c>
      <c r="E247" s="40">
        <f t="shared" si="402"/>
        <v>0</v>
      </c>
      <c r="F247" s="40" t="str">
        <f t="shared" si="403"/>
        <v>F</v>
      </c>
      <c r="G247" s="40" t="str">
        <f t="shared" si="404"/>
        <v>F</v>
      </c>
      <c r="H247" s="40" t="str">
        <f t="shared" si="467"/>
        <v>7</v>
      </c>
      <c r="I247" s="40" t="str">
        <f t="shared" ref="I247" si="498">I246</f>
        <v>A</v>
      </c>
      <c r="J247" s="40">
        <f t="shared" ref="J247" si="499">J246</f>
        <v>0</v>
      </c>
      <c r="K247" s="30">
        <f t="shared" ref="K247" si="500">K246</f>
        <v>0</v>
      </c>
      <c r="L247" s="39" t="str">
        <f t="shared" si="406"/>
        <v>00FF</v>
      </c>
      <c r="M247" s="40" t="str">
        <f t="shared" si="407"/>
        <v>7</v>
      </c>
      <c r="N247" s="40" t="str">
        <f t="shared" si="408"/>
        <v>A</v>
      </c>
      <c r="O247" s="30" t="str">
        <f t="shared" si="409"/>
        <v>00</v>
      </c>
      <c r="P247" s="39" t="str">
        <f>IFERROR(DEC2HEX(HEX2DEC(L247)*HEX2DEC(#REF!)+HEX2DEC(M247)*HEX2DEC(#REF!)+HEX2DEC(N247)*HEX2DEC(#REF!)+HEX2DEC(O247),8),L247&amp;M247&amp;N247&amp;O247)</f>
        <v>00FF7A00</v>
      </c>
      <c r="Q247" s="19">
        <f t="shared" si="410"/>
        <v>16742912</v>
      </c>
      <c r="R247" s="91"/>
    </row>
    <row r="248" spans="1:18" x14ac:dyDescent="0.4">
      <c r="A248" s="46"/>
      <c r="B248" s="45" t="s">
        <v>24</v>
      </c>
      <c r="C248" s="31" t="str">
        <f t="shared" si="400"/>
        <v>00FF7B00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si="446"/>
        <v>B</v>
      </c>
      <c r="J248" s="34">
        <v>0</v>
      </c>
      <c r="K248" s="28"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B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00FF7B00</v>
      </c>
      <c r="Q248" s="26">
        <f t="shared" si="410"/>
        <v>16743168</v>
      </c>
      <c r="R248" s="90"/>
    </row>
    <row r="249" spans="1:18" ht="19.5" thickBot="1" x14ac:dyDescent="0.45">
      <c r="A249" s="46"/>
      <c r="B249" s="47"/>
      <c r="C249" s="32" t="str">
        <f t="shared" si="400"/>
        <v>00FF7B00</v>
      </c>
      <c r="D249" s="39">
        <f t="shared" si="401"/>
        <v>0</v>
      </c>
      <c r="E249" s="40">
        <f t="shared" si="402"/>
        <v>0</v>
      </c>
      <c r="F249" s="40" t="str">
        <f t="shared" si="403"/>
        <v>F</v>
      </c>
      <c r="G249" s="40" t="str">
        <f t="shared" si="404"/>
        <v>F</v>
      </c>
      <c r="H249" s="40" t="str">
        <f t="shared" si="467"/>
        <v>7</v>
      </c>
      <c r="I249" s="40" t="str">
        <f t="shared" ref="I249" si="501">I248</f>
        <v>B</v>
      </c>
      <c r="J249" s="40">
        <f t="shared" ref="J249" si="502">J248</f>
        <v>0</v>
      </c>
      <c r="K249" s="30">
        <f t="shared" ref="K249" si="503">K248</f>
        <v>0</v>
      </c>
      <c r="L249" s="39" t="str">
        <f t="shared" si="406"/>
        <v>00FF</v>
      </c>
      <c r="M249" s="40" t="str">
        <f t="shared" si="407"/>
        <v>7</v>
      </c>
      <c r="N249" s="40" t="str">
        <f t="shared" si="408"/>
        <v>B</v>
      </c>
      <c r="O249" s="30" t="str">
        <f t="shared" si="409"/>
        <v>00</v>
      </c>
      <c r="P249" s="39" t="str">
        <f>IFERROR(DEC2HEX(HEX2DEC(L249)*HEX2DEC(#REF!)+HEX2DEC(M249)*HEX2DEC(#REF!)+HEX2DEC(N249)*HEX2DEC(#REF!)+HEX2DEC(O249),8),L249&amp;M249&amp;N249&amp;O249)</f>
        <v>00FF7B00</v>
      </c>
      <c r="Q249" s="19">
        <f t="shared" si="410"/>
        <v>16743168</v>
      </c>
      <c r="R249" s="91"/>
    </row>
    <row r="250" spans="1:18" x14ac:dyDescent="0.4">
      <c r="A250" s="46"/>
      <c r="B250" s="45" t="s">
        <v>24</v>
      </c>
      <c r="C250" s="31" t="str">
        <f t="shared" si="400"/>
        <v>00FF7C00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si="450"/>
        <v>C</v>
      </c>
      <c r="J250" s="34">
        <v>0</v>
      </c>
      <c r="K250" s="28"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C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00FF7C00</v>
      </c>
      <c r="Q250" s="26">
        <f t="shared" si="410"/>
        <v>16743424</v>
      </c>
      <c r="R250" s="90"/>
    </row>
    <row r="251" spans="1:18" ht="19.5" thickBot="1" x14ac:dyDescent="0.45">
      <c r="A251" s="46"/>
      <c r="B251" s="47"/>
      <c r="C251" s="32" t="str">
        <f t="shared" si="400"/>
        <v>00FF7C00</v>
      </c>
      <c r="D251" s="39">
        <f t="shared" si="401"/>
        <v>0</v>
      </c>
      <c r="E251" s="40">
        <f t="shared" si="402"/>
        <v>0</v>
      </c>
      <c r="F251" s="40" t="str">
        <f t="shared" si="403"/>
        <v>F</v>
      </c>
      <c r="G251" s="40" t="str">
        <f t="shared" si="404"/>
        <v>F</v>
      </c>
      <c r="H251" s="40" t="str">
        <f t="shared" si="467"/>
        <v>7</v>
      </c>
      <c r="I251" s="40" t="str">
        <f t="shared" ref="I251" si="504">I250</f>
        <v>C</v>
      </c>
      <c r="J251" s="40">
        <f t="shared" ref="J251" si="505">J250</f>
        <v>0</v>
      </c>
      <c r="K251" s="30">
        <f t="shared" ref="K251" si="506">K250</f>
        <v>0</v>
      </c>
      <c r="L251" s="39" t="str">
        <f t="shared" si="406"/>
        <v>00FF</v>
      </c>
      <c r="M251" s="40" t="str">
        <f t="shared" si="407"/>
        <v>7</v>
      </c>
      <c r="N251" s="40" t="str">
        <f t="shared" si="408"/>
        <v>C</v>
      </c>
      <c r="O251" s="30" t="str">
        <f t="shared" si="409"/>
        <v>00</v>
      </c>
      <c r="P251" s="39" t="str">
        <f>IFERROR(DEC2HEX(HEX2DEC(L251)*HEX2DEC(#REF!)+HEX2DEC(M251)*HEX2DEC(#REF!)+HEX2DEC(N251)*HEX2DEC(#REF!)+HEX2DEC(O251),8),L251&amp;M251&amp;N251&amp;O251)</f>
        <v>00FF7C00</v>
      </c>
      <c r="Q251" s="19">
        <f t="shared" si="410"/>
        <v>16743424</v>
      </c>
      <c r="R251" s="91"/>
    </row>
    <row r="252" spans="1:18" x14ac:dyDescent="0.4">
      <c r="A252" s="46"/>
      <c r="B252" s="45" t="s">
        <v>24</v>
      </c>
      <c r="C252" s="31" t="str">
        <f t="shared" si="400"/>
        <v>00FF7D00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si="454"/>
        <v>D</v>
      </c>
      <c r="J252" s="34">
        <v>0</v>
      </c>
      <c r="K252" s="28"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D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00FF7D00</v>
      </c>
      <c r="Q252" s="26">
        <f t="shared" si="410"/>
        <v>16743680</v>
      </c>
      <c r="R252" s="90"/>
    </row>
    <row r="253" spans="1:18" ht="19.5" thickBot="1" x14ac:dyDescent="0.45">
      <c r="A253" s="46"/>
      <c r="B253" s="47"/>
      <c r="C253" s="32" t="str">
        <f t="shared" si="400"/>
        <v>00FF7D00</v>
      </c>
      <c r="D253" s="39">
        <f t="shared" si="401"/>
        <v>0</v>
      </c>
      <c r="E253" s="40">
        <f t="shared" si="402"/>
        <v>0</v>
      </c>
      <c r="F253" s="40" t="str">
        <f t="shared" si="403"/>
        <v>F</v>
      </c>
      <c r="G253" s="40" t="str">
        <f t="shared" si="404"/>
        <v>F</v>
      </c>
      <c r="H253" s="40" t="str">
        <f t="shared" si="467"/>
        <v>7</v>
      </c>
      <c r="I253" s="40" t="str">
        <f t="shared" ref="I253" si="507">I252</f>
        <v>D</v>
      </c>
      <c r="J253" s="40">
        <f t="shared" ref="J253" si="508">J252</f>
        <v>0</v>
      </c>
      <c r="K253" s="30">
        <f t="shared" ref="K253" si="509">K252</f>
        <v>0</v>
      </c>
      <c r="L253" s="39" t="str">
        <f t="shared" si="406"/>
        <v>00FF</v>
      </c>
      <c r="M253" s="40" t="str">
        <f t="shared" si="407"/>
        <v>7</v>
      </c>
      <c r="N253" s="40" t="str">
        <f t="shared" si="408"/>
        <v>D</v>
      </c>
      <c r="O253" s="30" t="str">
        <f t="shared" si="409"/>
        <v>00</v>
      </c>
      <c r="P253" s="39" t="str">
        <f>IFERROR(DEC2HEX(HEX2DEC(L253)*HEX2DEC(#REF!)+HEX2DEC(M253)*HEX2DEC(#REF!)+HEX2DEC(N253)*HEX2DEC(#REF!)+HEX2DEC(O253),8),L253&amp;M253&amp;N253&amp;O253)</f>
        <v>00FF7D00</v>
      </c>
      <c r="Q253" s="19">
        <f t="shared" si="410"/>
        <v>16743680</v>
      </c>
      <c r="R253" s="91"/>
    </row>
    <row r="254" spans="1:18" x14ac:dyDescent="0.4">
      <c r="A254" s="46"/>
      <c r="B254" s="45" t="s">
        <v>24</v>
      </c>
      <c r="C254" s="31" t="str">
        <f t="shared" si="400"/>
        <v>00FF7E00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si="458"/>
        <v>E</v>
      </c>
      <c r="J254" s="34">
        <v>0</v>
      </c>
      <c r="K254" s="28"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E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00FF7E00</v>
      </c>
      <c r="Q254" s="26">
        <f t="shared" si="410"/>
        <v>16743936</v>
      </c>
      <c r="R254" s="90"/>
    </row>
    <row r="255" spans="1:18" ht="19.5" thickBot="1" x14ac:dyDescent="0.45">
      <c r="A255" s="46"/>
      <c r="B255" s="47"/>
      <c r="C255" s="32" t="str">
        <f t="shared" si="400"/>
        <v>00FF7E00</v>
      </c>
      <c r="D255" s="39">
        <f t="shared" si="401"/>
        <v>0</v>
      </c>
      <c r="E255" s="40">
        <f t="shared" si="402"/>
        <v>0</v>
      </c>
      <c r="F255" s="40" t="str">
        <f t="shared" si="403"/>
        <v>F</v>
      </c>
      <c r="G255" s="40" t="str">
        <f t="shared" si="404"/>
        <v>F</v>
      </c>
      <c r="H255" s="40" t="str">
        <f t="shared" si="467"/>
        <v>7</v>
      </c>
      <c r="I255" s="40" t="str">
        <f t="shared" ref="I255" si="510">I254</f>
        <v>E</v>
      </c>
      <c r="J255" s="40">
        <f t="shared" ref="J255" si="511">J254</f>
        <v>0</v>
      </c>
      <c r="K255" s="30">
        <f t="shared" ref="K255" si="512">K254</f>
        <v>0</v>
      </c>
      <c r="L255" s="39" t="str">
        <f t="shared" si="406"/>
        <v>00FF</v>
      </c>
      <c r="M255" s="40" t="str">
        <f t="shared" si="407"/>
        <v>7</v>
      </c>
      <c r="N255" s="40" t="str">
        <f t="shared" si="408"/>
        <v>E</v>
      </c>
      <c r="O255" s="30" t="str">
        <f t="shared" si="409"/>
        <v>00</v>
      </c>
      <c r="P255" s="39" t="str">
        <f>IFERROR(DEC2HEX(HEX2DEC(L255)*HEX2DEC(#REF!)+HEX2DEC(M255)*HEX2DEC(#REF!)+HEX2DEC(N255)*HEX2DEC(#REF!)+HEX2DEC(O255),8),L255&amp;M255&amp;N255&amp;O255)</f>
        <v>00FF7E00</v>
      </c>
      <c r="Q255" s="19">
        <f t="shared" si="410"/>
        <v>16743936</v>
      </c>
      <c r="R255" s="91"/>
    </row>
    <row r="256" spans="1:18" x14ac:dyDescent="0.4">
      <c r="A256" s="46"/>
      <c r="B256" s="45" t="s">
        <v>24</v>
      </c>
      <c r="C256" s="31" t="str">
        <f t="shared" si="400"/>
        <v>00FF7F00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si="462"/>
        <v>F</v>
      </c>
      <c r="J256" s="34">
        <v>0</v>
      </c>
      <c r="K256" s="28"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F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00FF7F00</v>
      </c>
      <c r="Q256" s="26">
        <f t="shared" si="410"/>
        <v>16744192</v>
      </c>
      <c r="R256" s="90"/>
    </row>
    <row r="257" spans="1:18" ht="19.5" thickBot="1" x14ac:dyDescent="0.45">
      <c r="A257" s="47"/>
      <c r="B257" s="47"/>
      <c r="C257" s="32" t="str">
        <f t="shared" si="400"/>
        <v>00FF7F00</v>
      </c>
      <c r="D257" s="39">
        <f t="shared" si="401"/>
        <v>0</v>
      </c>
      <c r="E257" s="40">
        <f t="shared" si="402"/>
        <v>0</v>
      </c>
      <c r="F257" s="40" t="str">
        <f t="shared" si="403"/>
        <v>F</v>
      </c>
      <c r="G257" s="40" t="str">
        <f t="shared" si="404"/>
        <v>F</v>
      </c>
      <c r="H257" s="40" t="str">
        <f t="shared" si="467"/>
        <v>7</v>
      </c>
      <c r="I257" s="40" t="str">
        <f t="shared" ref="I257" si="513">I256</f>
        <v>F</v>
      </c>
      <c r="J257" s="40">
        <f t="shared" ref="J257" si="514">J256</f>
        <v>0</v>
      </c>
      <c r="K257" s="30">
        <f t="shared" ref="K257" si="515">K256</f>
        <v>0</v>
      </c>
      <c r="L257" s="39" t="str">
        <f t="shared" si="406"/>
        <v>00FF</v>
      </c>
      <c r="M257" s="40" t="str">
        <f t="shared" si="407"/>
        <v>7</v>
      </c>
      <c r="N257" s="40" t="str">
        <f t="shared" si="408"/>
        <v>F</v>
      </c>
      <c r="O257" s="30" t="str">
        <f t="shared" si="409"/>
        <v>00</v>
      </c>
      <c r="P257" s="39" t="str">
        <f>IFERROR(DEC2HEX(HEX2DEC(L257)*HEX2DEC(#REF!)+HEX2DEC(M257)*HEX2DEC(#REF!)+HEX2DEC(N257)*HEX2DEC(#REF!)+HEX2DEC(O257),8),L257&amp;M257&amp;N257&amp;O257)</f>
        <v>00FF7F00</v>
      </c>
      <c r="Q257" s="19">
        <f t="shared" si="410"/>
        <v>16744192</v>
      </c>
      <c r="R257" s="91"/>
    </row>
    <row r="258" spans="1:18" x14ac:dyDescent="0.4">
      <c r="A258" s="45" t="s">
        <v>23</v>
      </c>
      <c r="B258" s="45" t="s">
        <v>24</v>
      </c>
      <c r="C258" s="31" t="str">
        <f t="shared" si="400"/>
        <v>00FF8000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ref="H258" si="516">DEC2HEX(HEX2DEC(H226)+1)</f>
        <v>8</v>
      </c>
      <c r="I258" s="34">
        <v>0</v>
      </c>
      <c r="J258" s="34">
        <v>0</v>
      </c>
      <c r="K258" s="28">
        <v>0</v>
      </c>
      <c r="L258" s="33" t="str">
        <f t="shared" si="406"/>
        <v>00FF</v>
      </c>
      <c r="M258" s="34" t="str">
        <f t="shared" si="407"/>
        <v>8</v>
      </c>
      <c r="N258" s="34">
        <f t="shared" si="408"/>
        <v>0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00FF8000</v>
      </c>
      <c r="Q258" s="26">
        <f t="shared" si="410"/>
        <v>16744448</v>
      </c>
      <c r="R258" s="90"/>
    </row>
    <row r="259" spans="1:18" ht="19.5" thickBot="1" x14ac:dyDescent="0.45">
      <c r="A259" s="46"/>
      <c r="B259" s="47"/>
      <c r="C259" s="32" t="str">
        <f t="shared" si="400"/>
        <v>00FF80FF</v>
      </c>
      <c r="D259" s="39">
        <f t="shared" si="401"/>
        <v>0</v>
      </c>
      <c r="E259" s="40">
        <f t="shared" si="402"/>
        <v>0</v>
      </c>
      <c r="F259" s="40" t="str">
        <f t="shared" si="403"/>
        <v>F</v>
      </c>
      <c r="G259" s="40" t="str">
        <f t="shared" si="404"/>
        <v>F</v>
      </c>
      <c r="H259" s="40" t="str">
        <f t="shared" ref="H259:H289" si="517">H258</f>
        <v>8</v>
      </c>
      <c r="I259" s="40">
        <f t="shared" ref="I259" si="518">I258</f>
        <v>0</v>
      </c>
      <c r="J259" s="40" t="s">
        <v>25</v>
      </c>
      <c r="K259" s="30" t="s">
        <v>25</v>
      </c>
      <c r="L259" s="39" t="str">
        <f t="shared" si="406"/>
        <v>00FF</v>
      </c>
      <c r="M259" s="40" t="str">
        <f t="shared" si="407"/>
        <v>8</v>
      </c>
      <c r="N259" s="40">
        <f t="shared" si="408"/>
        <v>0</v>
      </c>
      <c r="O259" s="30" t="str">
        <f t="shared" si="409"/>
        <v>FF</v>
      </c>
      <c r="P259" s="39" t="str">
        <f>IFERROR(DEC2HEX(HEX2DEC(L259)*HEX2DEC(#REF!)+HEX2DEC(M259)*HEX2DEC(#REF!)+HEX2DEC(N259)*HEX2DEC(#REF!)+HEX2DEC(O259),8),L259&amp;M259&amp;N259&amp;O259)</f>
        <v>00FF80FF</v>
      </c>
      <c r="Q259" s="19">
        <f t="shared" si="410"/>
        <v>16744703</v>
      </c>
      <c r="R259" s="91"/>
    </row>
    <row r="260" spans="1:18" x14ac:dyDescent="0.4">
      <c r="A260" s="46"/>
      <c r="B260" s="45" t="s">
        <v>24</v>
      </c>
      <c r="C260" s="31" t="str">
        <f t="shared" si="400"/>
        <v>00FF8100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si="517"/>
        <v>8</v>
      </c>
      <c r="I260" s="34" t="str">
        <f t="shared" ref="I260" si="519">DEC2HEX(HEX2DEC(I258)+1)</f>
        <v>1</v>
      </c>
      <c r="J260" s="34">
        <v>0</v>
      </c>
      <c r="K260" s="28">
        <v>0</v>
      </c>
      <c r="L260" s="33" t="str">
        <f t="shared" si="406"/>
        <v>00FF</v>
      </c>
      <c r="M260" s="34" t="str">
        <f t="shared" si="407"/>
        <v>8</v>
      </c>
      <c r="N260" s="34" t="str">
        <f t="shared" si="408"/>
        <v>1</v>
      </c>
      <c r="O260" s="28" t="str">
        <f t="shared" si="409"/>
        <v>00</v>
      </c>
      <c r="P260" s="33" t="str">
        <f>IFERROR(DEC2HEX(HEX2DEC(L260)*HEX2DEC(#REF!)+HEX2DEC(M260)*HEX2DEC(#REF!)+HEX2DEC(N260)*HEX2DEC(#REF!)+HEX2DEC(O260),8),L260&amp;M260&amp;N260&amp;O260)</f>
        <v>00FF8100</v>
      </c>
      <c r="Q260" s="26">
        <f t="shared" si="410"/>
        <v>16744704</v>
      </c>
      <c r="R260" s="90"/>
    </row>
    <row r="261" spans="1:18" ht="19.5" thickBot="1" x14ac:dyDescent="0.45">
      <c r="A261" s="46"/>
      <c r="B261" s="47"/>
      <c r="C261" s="32" t="str">
        <f t="shared" si="400"/>
        <v>00FF8100</v>
      </c>
      <c r="D261" s="39">
        <f t="shared" si="401"/>
        <v>0</v>
      </c>
      <c r="E261" s="40">
        <f t="shared" si="402"/>
        <v>0</v>
      </c>
      <c r="F261" s="40" t="str">
        <f t="shared" si="403"/>
        <v>F</v>
      </c>
      <c r="G261" s="40" t="str">
        <f t="shared" si="404"/>
        <v>F</v>
      </c>
      <c r="H261" s="40" t="str">
        <f t="shared" si="517"/>
        <v>8</v>
      </c>
      <c r="I261" s="40" t="str">
        <f t="shared" ref="I261" si="520">I260</f>
        <v>1</v>
      </c>
      <c r="J261" s="40">
        <f t="shared" ref="J261" si="521">J260</f>
        <v>0</v>
      </c>
      <c r="K261" s="30">
        <f t="shared" ref="K261" si="522">K260</f>
        <v>0</v>
      </c>
      <c r="L261" s="39" t="str">
        <f t="shared" si="406"/>
        <v>00FF</v>
      </c>
      <c r="M261" s="40" t="str">
        <f t="shared" si="407"/>
        <v>8</v>
      </c>
      <c r="N261" s="40" t="str">
        <f t="shared" si="408"/>
        <v>1</v>
      </c>
      <c r="O261" s="30" t="str">
        <f t="shared" si="409"/>
        <v>00</v>
      </c>
      <c r="P261" s="39" t="str">
        <f>IFERROR(DEC2HEX(HEX2DEC(L261)*HEX2DEC(#REF!)+HEX2DEC(M261)*HEX2DEC(#REF!)+HEX2DEC(N261)*HEX2DEC(#REF!)+HEX2DEC(O261),8),L261&amp;M261&amp;N261&amp;O261)</f>
        <v>00FF8100</v>
      </c>
      <c r="Q261" s="19">
        <f t="shared" si="410"/>
        <v>16744704</v>
      </c>
      <c r="R261" s="91"/>
    </row>
    <row r="262" spans="1:18" x14ac:dyDescent="0.4">
      <c r="A262" s="46"/>
      <c r="B262" s="45" t="s">
        <v>24</v>
      </c>
      <c r="C262" s="31" t="str">
        <f t="shared" ref="C262:C325" si="523">D262&amp;E262&amp;F262&amp;G262&amp;H262&amp;I262&amp;J262&amp;K262</f>
        <v>00FF8200</v>
      </c>
      <c r="D262" s="33">
        <f t="shared" ref="D262:D325" si="524">D261</f>
        <v>0</v>
      </c>
      <c r="E262" s="34">
        <f t="shared" ref="E262:E325" si="525">E261</f>
        <v>0</v>
      </c>
      <c r="F262" s="34" t="str">
        <f t="shared" ref="F262:F325" si="526">F261</f>
        <v>F</v>
      </c>
      <c r="G262" s="34" t="str">
        <f t="shared" ref="G262:G325" si="527">G261</f>
        <v>F</v>
      </c>
      <c r="H262" s="34" t="str">
        <f t="shared" si="517"/>
        <v>8</v>
      </c>
      <c r="I262" s="34" t="str">
        <f t="shared" ref="I262" si="528">DEC2HEX(HEX2DEC(I260)+1)</f>
        <v>2</v>
      </c>
      <c r="J262" s="34">
        <v>0</v>
      </c>
      <c r="K262" s="28">
        <v>0</v>
      </c>
      <c r="L262" s="33" t="str">
        <f t="shared" ref="L262:L325" si="529">D262&amp;E262&amp;F262&amp;G262</f>
        <v>00FF</v>
      </c>
      <c r="M262" s="34" t="str">
        <f t="shared" ref="M262:M325" si="530">H262</f>
        <v>8</v>
      </c>
      <c r="N262" s="34" t="str">
        <f t="shared" ref="N262:N325" si="531">I262</f>
        <v>2</v>
      </c>
      <c r="O262" s="28" t="str">
        <f t="shared" ref="O262:O325" si="532">J262&amp;K262</f>
        <v>00</v>
      </c>
      <c r="P262" s="33" t="str">
        <f>IFERROR(DEC2HEX(HEX2DEC(L262)*HEX2DEC(#REF!)+HEX2DEC(M262)*HEX2DEC(#REF!)+HEX2DEC(N262)*HEX2DEC(#REF!)+HEX2DEC(O262),8),L262&amp;M262&amp;N262&amp;O262)</f>
        <v>00FF8200</v>
      </c>
      <c r="Q262" s="26">
        <f t="shared" ref="Q262:Q325" si="533">IFERROR(HEX2DEC(P262),"")</f>
        <v>16744960</v>
      </c>
      <c r="R262" s="90"/>
    </row>
    <row r="263" spans="1:18" ht="19.5" thickBot="1" x14ac:dyDescent="0.45">
      <c r="A263" s="46"/>
      <c r="B263" s="47"/>
      <c r="C263" s="32" t="str">
        <f t="shared" si="523"/>
        <v>00FF8200</v>
      </c>
      <c r="D263" s="39">
        <f t="shared" si="524"/>
        <v>0</v>
      </c>
      <c r="E263" s="40">
        <f t="shared" si="525"/>
        <v>0</v>
      </c>
      <c r="F263" s="40" t="str">
        <f t="shared" si="526"/>
        <v>F</v>
      </c>
      <c r="G263" s="40" t="str">
        <f t="shared" si="527"/>
        <v>F</v>
      </c>
      <c r="H263" s="40" t="str">
        <f t="shared" si="517"/>
        <v>8</v>
      </c>
      <c r="I263" s="40" t="str">
        <f t="shared" ref="I263" si="534">I262</f>
        <v>2</v>
      </c>
      <c r="J263" s="40">
        <f t="shared" ref="J263" si="535">J262</f>
        <v>0</v>
      </c>
      <c r="K263" s="30">
        <f t="shared" ref="K263" si="536">K262</f>
        <v>0</v>
      </c>
      <c r="L263" s="39" t="str">
        <f t="shared" si="529"/>
        <v>00FF</v>
      </c>
      <c r="M263" s="40" t="str">
        <f t="shared" si="530"/>
        <v>8</v>
      </c>
      <c r="N263" s="40" t="str">
        <f t="shared" si="531"/>
        <v>2</v>
      </c>
      <c r="O263" s="30" t="str">
        <f t="shared" si="532"/>
        <v>00</v>
      </c>
      <c r="P263" s="39" t="str">
        <f>IFERROR(DEC2HEX(HEX2DEC(L263)*HEX2DEC(#REF!)+HEX2DEC(M263)*HEX2DEC(#REF!)+HEX2DEC(N263)*HEX2DEC(#REF!)+HEX2DEC(O263),8),L263&amp;M263&amp;N263&amp;O263)</f>
        <v>00FF8200</v>
      </c>
      <c r="Q263" s="19">
        <f t="shared" si="533"/>
        <v>16744960</v>
      </c>
      <c r="R263" s="91"/>
    </row>
    <row r="264" spans="1:18" x14ac:dyDescent="0.4">
      <c r="A264" s="46"/>
      <c r="B264" s="45" t="s">
        <v>24</v>
      </c>
      <c r="C264" s="31" t="str">
        <f t="shared" si="523"/>
        <v>00FF8300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:I296" si="537">DEC2HEX(HEX2DEC(I262)+1)</f>
        <v>3</v>
      </c>
      <c r="J264" s="34">
        <v>0</v>
      </c>
      <c r="K264" s="28"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3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00FF8300</v>
      </c>
      <c r="Q264" s="26">
        <f t="shared" si="533"/>
        <v>16745216</v>
      </c>
      <c r="R264" s="90"/>
    </row>
    <row r="265" spans="1:18" ht="19.5" thickBot="1" x14ac:dyDescent="0.45">
      <c r="A265" s="46"/>
      <c r="B265" s="47"/>
      <c r="C265" s="32" t="str">
        <f t="shared" si="523"/>
        <v>00FF8300</v>
      </c>
      <c r="D265" s="39">
        <f t="shared" si="524"/>
        <v>0</v>
      </c>
      <c r="E265" s="40">
        <f t="shared" si="525"/>
        <v>0</v>
      </c>
      <c r="F265" s="40" t="str">
        <f t="shared" si="526"/>
        <v>F</v>
      </c>
      <c r="G265" s="40" t="str">
        <f t="shared" si="527"/>
        <v>F</v>
      </c>
      <c r="H265" s="40" t="str">
        <f t="shared" si="517"/>
        <v>8</v>
      </c>
      <c r="I265" s="40" t="str">
        <f t="shared" ref="I265" si="538">I264</f>
        <v>3</v>
      </c>
      <c r="J265" s="40">
        <f t="shared" ref="J265" si="539">J264</f>
        <v>0</v>
      </c>
      <c r="K265" s="30">
        <f t="shared" ref="K265" si="540">K264</f>
        <v>0</v>
      </c>
      <c r="L265" s="39" t="str">
        <f t="shared" si="529"/>
        <v>00FF</v>
      </c>
      <c r="M265" s="40" t="str">
        <f t="shared" si="530"/>
        <v>8</v>
      </c>
      <c r="N265" s="40" t="str">
        <f t="shared" si="531"/>
        <v>3</v>
      </c>
      <c r="O265" s="30" t="str">
        <f t="shared" si="532"/>
        <v>00</v>
      </c>
      <c r="P265" s="39" t="str">
        <f>IFERROR(DEC2HEX(HEX2DEC(L265)*HEX2DEC(#REF!)+HEX2DEC(M265)*HEX2DEC(#REF!)+HEX2DEC(N265)*HEX2DEC(#REF!)+HEX2DEC(O265),8),L265&amp;M265&amp;N265&amp;O265)</f>
        <v>00FF8300</v>
      </c>
      <c r="Q265" s="19">
        <f t="shared" si="533"/>
        <v>16745216</v>
      </c>
      <c r="R265" s="91"/>
    </row>
    <row r="266" spans="1:18" x14ac:dyDescent="0.4">
      <c r="A266" s="46"/>
      <c r="B266" s="45" t="s">
        <v>24</v>
      </c>
      <c r="C266" s="31" t="str">
        <f t="shared" si="523"/>
        <v>00FF8400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:I298" si="541">DEC2HEX(HEX2DEC(I264)+1)</f>
        <v>4</v>
      </c>
      <c r="J266" s="34">
        <v>0</v>
      </c>
      <c r="K266" s="28"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4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00FF8400</v>
      </c>
      <c r="Q266" s="26">
        <f t="shared" si="533"/>
        <v>16745472</v>
      </c>
      <c r="R266" s="90"/>
    </row>
    <row r="267" spans="1:18" ht="19.5" thickBot="1" x14ac:dyDescent="0.45">
      <c r="A267" s="46"/>
      <c r="B267" s="47"/>
      <c r="C267" s="32" t="str">
        <f t="shared" si="523"/>
        <v>00FF8400</v>
      </c>
      <c r="D267" s="39">
        <f t="shared" si="524"/>
        <v>0</v>
      </c>
      <c r="E267" s="40">
        <f t="shared" si="525"/>
        <v>0</v>
      </c>
      <c r="F267" s="40" t="str">
        <f t="shared" si="526"/>
        <v>F</v>
      </c>
      <c r="G267" s="40" t="str">
        <f t="shared" si="527"/>
        <v>F</v>
      </c>
      <c r="H267" s="40" t="str">
        <f t="shared" si="517"/>
        <v>8</v>
      </c>
      <c r="I267" s="40" t="str">
        <f t="shared" ref="I267" si="542">I266</f>
        <v>4</v>
      </c>
      <c r="J267" s="40">
        <f t="shared" ref="J267" si="543">J266</f>
        <v>0</v>
      </c>
      <c r="K267" s="30">
        <f t="shared" ref="K267" si="544">K266</f>
        <v>0</v>
      </c>
      <c r="L267" s="39" t="str">
        <f t="shared" si="529"/>
        <v>00FF</v>
      </c>
      <c r="M267" s="40" t="str">
        <f t="shared" si="530"/>
        <v>8</v>
      </c>
      <c r="N267" s="40" t="str">
        <f t="shared" si="531"/>
        <v>4</v>
      </c>
      <c r="O267" s="30" t="str">
        <f t="shared" si="532"/>
        <v>00</v>
      </c>
      <c r="P267" s="39" t="str">
        <f>IFERROR(DEC2HEX(HEX2DEC(L267)*HEX2DEC(#REF!)+HEX2DEC(M267)*HEX2DEC(#REF!)+HEX2DEC(N267)*HEX2DEC(#REF!)+HEX2DEC(O267),8),L267&amp;M267&amp;N267&amp;O267)</f>
        <v>00FF8400</v>
      </c>
      <c r="Q267" s="19">
        <f t="shared" si="533"/>
        <v>16745472</v>
      </c>
      <c r="R267" s="91"/>
    </row>
    <row r="268" spans="1:18" x14ac:dyDescent="0.4">
      <c r="A268" s="46"/>
      <c r="B268" s="45" t="s">
        <v>24</v>
      </c>
      <c r="C268" s="31" t="str">
        <f t="shared" si="523"/>
        <v>00FF8500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:I300" si="545">DEC2HEX(HEX2DEC(I266)+1)</f>
        <v>5</v>
      </c>
      <c r="J268" s="34">
        <v>0</v>
      </c>
      <c r="K268" s="28"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5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00FF8500</v>
      </c>
      <c r="Q268" s="26">
        <f t="shared" si="533"/>
        <v>16745728</v>
      </c>
      <c r="R268" s="90"/>
    </row>
    <row r="269" spans="1:18" ht="19.5" thickBot="1" x14ac:dyDescent="0.45">
      <c r="A269" s="46"/>
      <c r="B269" s="47"/>
      <c r="C269" s="32" t="str">
        <f t="shared" si="523"/>
        <v>00FF8500</v>
      </c>
      <c r="D269" s="39">
        <f t="shared" si="524"/>
        <v>0</v>
      </c>
      <c r="E269" s="40">
        <f t="shared" si="525"/>
        <v>0</v>
      </c>
      <c r="F269" s="40" t="str">
        <f t="shared" si="526"/>
        <v>F</v>
      </c>
      <c r="G269" s="40" t="str">
        <f t="shared" si="527"/>
        <v>F</v>
      </c>
      <c r="H269" s="40" t="str">
        <f t="shared" si="517"/>
        <v>8</v>
      </c>
      <c r="I269" s="40" t="str">
        <f t="shared" ref="I269" si="546">I268</f>
        <v>5</v>
      </c>
      <c r="J269" s="40">
        <f t="shared" ref="J269" si="547">J268</f>
        <v>0</v>
      </c>
      <c r="K269" s="30">
        <f t="shared" ref="K269" si="548">K268</f>
        <v>0</v>
      </c>
      <c r="L269" s="39" t="str">
        <f t="shared" si="529"/>
        <v>00FF</v>
      </c>
      <c r="M269" s="40" t="str">
        <f t="shared" si="530"/>
        <v>8</v>
      </c>
      <c r="N269" s="40" t="str">
        <f t="shared" si="531"/>
        <v>5</v>
      </c>
      <c r="O269" s="30" t="str">
        <f t="shared" si="532"/>
        <v>00</v>
      </c>
      <c r="P269" s="39" t="str">
        <f>IFERROR(DEC2HEX(HEX2DEC(L269)*HEX2DEC(#REF!)+HEX2DEC(M269)*HEX2DEC(#REF!)+HEX2DEC(N269)*HEX2DEC(#REF!)+HEX2DEC(O269),8),L269&amp;M269&amp;N269&amp;O269)</f>
        <v>00FF8500</v>
      </c>
      <c r="Q269" s="19">
        <f t="shared" si="533"/>
        <v>16745728</v>
      </c>
      <c r="R269" s="91"/>
    </row>
    <row r="270" spans="1:18" x14ac:dyDescent="0.4">
      <c r="A270" s="46"/>
      <c r="B270" s="45" t="s">
        <v>24</v>
      </c>
      <c r="C270" s="31" t="str">
        <f t="shared" si="523"/>
        <v>00FF8600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:I302" si="549">DEC2HEX(HEX2DEC(I268)+1)</f>
        <v>6</v>
      </c>
      <c r="J270" s="34">
        <v>0</v>
      </c>
      <c r="K270" s="28"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6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00FF8600</v>
      </c>
      <c r="Q270" s="26">
        <f t="shared" si="533"/>
        <v>16745984</v>
      </c>
      <c r="R270" s="90"/>
    </row>
    <row r="271" spans="1:18" ht="19.5" thickBot="1" x14ac:dyDescent="0.45">
      <c r="A271" s="46"/>
      <c r="B271" s="47"/>
      <c r="C271" s="32" t="str">
        <f t="shared" si="523"/>
        <v>00FF8600</v>
      </c>
      <c r="D271" s="39">
        <f t="shared" si="524"/>
        <v>0</v>
      </c>
      <c r="E271" s="40">
        <f t="shared" si="525"/>
        <v>0</v>
      </c>
      <c r="F271" s="40" t="str">
        <f t="shared" si="526"/>
        <v>F</v>
      </c>
      <c r="G271" s="40" t="str">
        <f t="shared" si="527"/>
        <v>F</v>
      </c>
      <c r="H271" s="40" t="str">
        <f t="shared" si="517"/>
        <v>8</v>
      </c>
      <c r="I271" s="40" t="str">
        <f t="shared" ref="I271" si="550">I270</f>
        <v>6</v>
      </c>
      <c r="J271" s="40">
        <f t="shared" ref="J271" si="551">J270</f>
        <v>0</v>
      </c>
      <c r="K271" s="30">
        <f t="shared" ref="K271" si="552">K270</f>
        <v>0</v>
      </c>
      <c r="L271" s="39" t="str">
        <f t="shared" si="529"/>
        <v>00FF</v>
      </c>
      <c r="M271" s="40" t="str">
        <f t="shared" si="530"/>
        <v>8</v>
      </c>
      <c r="N271" s="40" t="str">
        <f t="shared" si="531"/>
        <v>6</v>
      </c>
      <c r="O271" s="30" t="str">
        <f t="shared" si="532"/>
        <v>00</v>
      </c>
      <c r="P271" s="39" t="str">
        <f>IFERROR(DEC2HEX(HEX2DEC(L271)*HEX2DEC(#REF!)+HEX2DEC(M271)*HEX2DEC(#REF!)+HEX2DEC(N271)*HEX2DEC(#REF!)+HEX2DEC(O271),8),L271&amp;M271&amp;N271&amp;O271)</f>
        <v>00FF8600</v>
      </c>
      <c r="Q271" s="19">
        <f t="shared" si="533"/>
        <v>16745984</v>
      </c>
      <c r="R271" s="91"/>
    </row>
    <row r="272" spans="1:18" x14ac:dyDescent="0.4">
      <c r="A272" s="46"/>
      <c r="B272" s="45" t="s">
        <v>24</v>
      </c>
      <c r="C272" s="31" t="str">
        <f t="shared" si="523"/>
        <v>00FF8700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:I304" si="553">DEC2HEX(HEX2DEC(I270)+1)</f>
        <v>7</v>
      </c>
      <c r="J272" s="34">
        <v>0</v>
      </c>
      <c r="K272" s="28"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7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00FF8700</v>
      </c>
      <c r="Q272" s="26">
        <f t="shared" si="533"/>
        <v>16746240</v>
      </c>
      <c r="R272" s="90"/>
    </row>
    <row r="273" spans="1:18" ht="19.5" thickBot="1" x14ac:dyDescent="0.45">
      <c r="A273" s="46"/>
      <c r="B273" s="47"/>
      <c r="C273" s="32" t="str">
        <f t="shared" si="523"/>
        <v>00FF8700</v>
      </c>
      <c r="D273" s="39">
        <f t="shared" si="524"/>
        <v>0</v>
      </c>
      <c r="E273" s="40">
        <f t="shared" si="525"/>
        <v>0</v>
      </c>
      <c r="F273" s="40" t="str">
        <f t="shared" si="526"/>
        <v>F</v>
      </c>
      <c r="G273" s="40" t="str">
        <f t="shared" si="527"/>
        <v>F</v>
      </c>
      <c r="H273" s="40" t="str">
        <f t="shared" si="517"/>
        <v>8</v>
      </c>
      <c r="I273" s="40" t="str">
        <f t="shared" ref="I273" si="554">I272</f>
        <v>7</v>
      </c>
      <c r="J273" s="40">
        <f t="shared" ref="J273" si="555">J272</f>
        <v>0</v>
      </c>
      <c r="K273" s="30">
        <f t="shared" ref="K273" si="556">K272</f>
        <v>0</v>
      </c>
      <c r="L273" s="39" t="str">
        <f t="shared" si="529"/>
        <v>00FF</v>
      </c>
      <c r="M273" s="40" t="str">
        <f t="shared" si="530"/>
        <v>8</v>
      </c>
      <c r="N273" s="40" t="str">
        <f t="shared" si="531"/>
        <v>7</v>
      </c>
      <c r="O273" s="30" t="str">
        <f t="shared" si="532"/>
        <v>00</v>
      </c>
      <c r="P273" s="39" t="str">
        <f>IFERROR(DEC2HEX(HEX2DEC(L273)*HEX2DEC(#REF!)+HEX2DEC(M273)*HEX2DEC(#REF!)+HEX2DEC(N273)*HEX2DEC(#REF!)+HEX2DEC(O273),8),L273&amp;M273&amp;N273&amp;O273)</f>
        <v>00FF8700</v>
      </c>
      <c r="Q273" s="19">
        <f t="shared" si="533"/>
        <v>16746240</v>
      </c>
      <c r="R273" s="91"/>
    </row>
    <row r="274" spans="1:18" x14ac:dyDescent="0.4">
      <c r="A274" s="46"/>
      <c r="B274" s="45" t="s">
        <v>24</v>
      </c>
      <c r="C274" s="31" t="str">
        <f t="shared" si="523"/>
        <v>00FF8800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:I306" si="557">DEC2HEX(HEX2DEC(I272)+1)</f>
        <v>8</v>
      </c>
      <c r="J274" s="34">
        <v>0</v>
      </c>
      <c r="K274" s="28"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8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00FF8800</v>
      </c>
      <c r="Q274" s="26">
        <f t="shared" si="533"/>
        <v>16746496</v>
      </c>
      <c r="R274" s="90"/>
    </row>
    <row r="275" spans="1:18" ht="19.5" thickBot="1" x14ac:dyDescent="0.45">
      <c r="A275" s="46"/>
      <c r="B275" s="47"/>
      <c r="C275" s="32" t="str">
        <f t="shared" si="523"/>
        <v>00FF8800</v>
      </c>
      <c r="D275" s="39">
        <f t="shared" si="524"/>
        <v>0</v>
      </c>
      <c r="E275" s="40">
        <f t="shared" si="525"/>
        <v>0</v>
      </c>
      <c r="F275" s="40" t="str">
        <f t="shared" si="526"/>
        <v>F</v>
      </c>
      <c r="G275" s="40" t="str">
        <f t="shared" si="527"/>
        <v>F</v>
      </c>
      <c r="H275" s="40" t="str">
        <f t="shared" si="517"/>
        <v>8</v>
      </c>
      <c r="I275" s="40" t="str">
        <f t="shared" ref="I275" si="558">I274</f>
        <v>8</v>
      </c>
      <c r="J275" s="40">
        <f t="shared" ref="J275" si="559">J274</f>
        <v>0</v>
      </c>
      <c r="K275" s="30">
        <f t="shared" ref="K275" si="560">K274</f>
        <v>0</v>
      </c>
      <c r="L275" s="39" t="str">
        <f t="shared" si="529"/>
        <v>00FF</v>
      </c>
      <c r="M275" s="40" t="str">
        <f t="shared" si="530"/>
        <v>8</v>
      </c>
      <c r="N275" s="40" t="str">
        <f t="shared" si="531"/>
        <v>8</v>
      </c>
      <c r="O275" s="30" t="str">
        <f t="shared" si="532"/>
        <v>00</v>
      </c>
      <c r="P275" s="39" t="str">
        <f>IFERROR(DEC2HEX(HEX2DEC(L275)*HEX2DEC(#REF!)+HEX2DEC(M275)*HEX2DEC(#REF!)+HEX2DEC(N275)*HEX2DEC(#REF!)+HEX2DEC(O275),8),L275&amp;M275&amp;N275&amp;O275)</f>
        <v>00FF8800</v>
      </c>
      <c r="Q275" s="19">
        <f t="shared" si="533"/>
        <v>16746496</v>
      </c>
      <c r="R275" s="91"/>
    </row>
    <row r="276" spans="1:18" x14ac:dyDescent="0.4">
      <c r="A276" s="46"/>
      <c r="B276" s="45" t="s">
        <v>24</v>
      </c>
      <c r="C276" s="31" t="str">
        <f t="shared" si="523"/>
        <v>00FF8900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:I308" si="561">DEC2HEX(HEX2DEC(I274)+1)</f>
        <v>9</v>
      </c>
      <c r="J276" s="34">
        <v>0</v>
      </c>
      <c r="K276" s="28"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9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00FF8900</v>
      </c>
      <c r="Q276" s="26">
        <f t="shared" si="533"/>
        <v>16746752</v>
      </c>
      <c r="R276" s="90"/>
    </row>
    <row r="277" spans="1:18" ht="19.5" thickBot="1" x14ac:dyDescent="0.45">
      <c r="A277" s="46"/>
      <c r="B277" s="47"/>
      <c r="C277" s="32" t="str">
        <f t="shared" si="523"/>
        <v>00FF8900</v>
      </c>
      <c r="D277" s="39">
        <f t="shared" si="524"/>
        <v>0</v>
      </c>
      <c r="E277" s="40">
        <f t="shared" si="525"/>
        <v>0</v>
      </c>
      <c r="F277" s="40" t="str">
        <f t="shared" si="526"/>
        <v>F</v>
      </c>
      <c r="G277" s="40" t="str">
        <f t="shared" si="527"/>
        <v>F</v>
      </c>
      <c r="H277" s="40" t="str">
        <f t="shared" si="517"/>
        <v>8</v>
      </c>
      <c r="I277" s="40" t="str">
        <f t="shared" ref="I277" si="562">I276</f>
        <v>9</v>
      </c>
      <c r="J277" s="40">
        <f t="shared" ref="J277" si="563">J276</f>
        <v>0</v>
      </c>
      <c r="K277" s="30">
        <f t="shared" ref="K277" si="564">K276</f>
        <v>0</v>
      </c>
      <c r="L277" s="39" t="str">
        <f t="shared" si="529"/>
        <v>00FF</v>
      </c>
      <c r="M277" s="40" t="str">
        <f t="shared" si="530"/>
        <v>8</v>
      </c>
      <c r="N277" s="40" t="str">
        <f t="shared" si="531"/>
        <v>9</v>
      </c>
      <c r="O277" s="30" t="str">
        <f t="shared" si="532"/>
        <v>00</v>
      </c>
      <c r="P277" s="39" t="str">
        <f>IFERROR(DEC2HEX(HEX2DEC(L277)*HEX2DEC(#REF!)+HEX2DEC(M277)*HEX2DEC(#REF!)+HEX2DEC(N277)*HEX2DEC(#REF!)+HEX2DEC(O277),8),L277&amp;M277&amp;N277&amp;O277)</f>
        <v>00FF8900</v>
      </c>
      <c r="Q277" s="19">
        <f t="shared" si="533"/>
        <v>16746752</v>
      </c>
      <c r="R277" s="91"/>
    </row>
    <row r="278" spans="1:18" x14ac:dyDescent="0.4">
      <c r="A278" s="46"/>
      <c r="B278" s="45" t="s">
        <v>24</v>
      </c>
      <c r="C278" s="31" t="str">
        <f t="shared" si="523"/>
        <v>00FF8A00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:I310" si="565">DEC2HEX(HEX2DEC(I276)+1)</f>
        <v>A</v>
      </c>
      <c r="J278" s="34">
        <v>0</v>
      </c>
      <c r="K278" s="28"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A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00FF8A00</v>
      </c>
      <c r="Q278" s="26">
        <f t="shared" si="533"/>
        <v>16747008</v>
      </c>
      <c r="R278" s="90"/>
    </row>
    <row r="279" spans="1:18" ht="19.5" thickBot="1" x14ac:dyDescent="0.45">
      <c r="A279" s="46"/>
      <c r="B279" s="47"/>
      <c r="C279" s="32" t="str">
        <f t="shared" si="523"/>
        <v>00FF8A00</v>
      </c>
      <c r="D279" s="39">
        <f t="shared" si="524"/>
        <v>0</v>
      </c>
      <c r="E279" s="40">
        <f t="shared" si="525"/>
        <v>0</v>
      </c>
      <c r="F279" s="40" t="str">
        <f t="shared" si="526"/>
        <v>F</v>
      </c>
      <c r="G279" s="40" t="str">
        <f t="shared" si="527"/>
        <v>F</v>
      </c>
      <c r="H279" s="40" t="str">
        <f t="shared" si="517"/>
        <v>8</v>
      </c>
      <c r="I279" s="40" t="str">
        <f t="shared" ref="I279" si="566">I278</f>
        <v>A</v>
      </c>
      <c r="J279" s="40">
        <f t="shared" ref="J279" si="567">J278</f>
        <v>0</v>
      </c>
      <c r="K279" s="30">
        <f t="shared" ref="K279" si="568">K278</f>
        <v>0</v>
      </c>
      <c r="L279" s="39" t="str">
        <f t="shared" si="529"/>
        <v>00FF</v>
      </c>
      <c r="M279" s="40" t="str">
        <f t="shared" si="530"/>
        <v>8</v>
      </c>
      <c r="N279" s="40" t="str">
        <f t="shared" si="531"/>
        <v>A</v>
      </c>
      <c r="O279" s="30" t="str">
        <f t="shared" si="532"/>
        <v>00</v>
      </c>
      <c r="P279" s="39" t="str">
        <f>IFERROR(DEC2HEX(HEX2DEC(L279)*HEX2DEC(#REF!)+HEX2DEC(M279)*HEX2DEC(#REF!)+HEX2DEC(N279)*HEX2DEC(#REF!)+HEX2DEC(O279),8),L279&amp;M279&amp;N279&amp;O279)</f>
        <v>00FF8A00</v>
      </c>
      <c r="Q279" s="19">
        <f t="shared" si="533"/>
        <v>16747008</v>
      </c>
      <c r="R279" s="91"/>
    </row>
    <row r="280" spans="1:18" x14ac:dyDescent="0.4">
      <c r="A280" s="46"/>
      <c r="B280" s="45" t="s">
        <v>24</v>
      </c>
      <c r="C280" s="31" t="str">
        <f t="shared" si="523"/>
        <v>00FF8B00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:I312" si="569">DEC2HEX(HEX2DEC(I278)+1)</f>
        <v>B</v>
      </c>
      <c r="J280" s="34">
        <v>0</v>
      </c>
      <c r="K280" s="28"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B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00FF8B00</v>
      </c>
      <c r="Q280" s="26">
        <f t="shared" si="533"/>
        <v>16747264</v>
      </c>
      <c r="R280" s="90"/>
    </row>
    <row r="281" spans="1:18" ht="19.5" thickBot="1" x14ac:dyDescent="0.45">
      <c r="A281" s="46"/>
      <c r="B281" s="47"/>
      <c r="C281" s="32" t="str">
        <f t="shared" si="523"/>
        <v>00FF8B00</v>
      </c>
      <c r="D281" s="39">
        <f t="shared" si="524"/>
        <v>0</v>
      </c>
      <c r="E281" s="40">
        <f t="shared" si="525"/>
        <v>0</v>
      </c>
      <c r="F281" s="40" t="str">
        <f t="shared" si="526"/>
        <v>F</v>
      </c>
      <c r="G281" s="40" t="str">
        <f t="shared" si="527"/>
        <v>F</v>
      </c>
      <c r="H281" s="40" t="str">
        <f t="shared" si="517"/>
        <v>8</v>
      </c>
      <c r="I281" s="40" t="str">
        <f t="shared" ref="I281" si="570">I280</f>
        <v>B</v>
      </c>
      <c r="J281" s="40">
        <f t="shared" ref="J281" si="571">J280</f>
        <v>0</v>
      </c>
      <c r="K281" s="30">
        <f t="shared" ref="K281" si="572">K280</f>
        <v>0</v>
      </c>
      <c r="L281" s="39" t="str">
        <f t="shared" si="529"/>
        <v>00FF</v>
      </c>
      <c r="M281" s="40" t="str">
        <f t="shared" si="530"/>
        <v>8</v>
      </c>
      <c r="N281" s="40" t="str">
        <f t="shared" si="531"/>
        <v>B</v>
      </c>
      <c r="O281" s="30" t="str">
        <f t="shared" si="532"/>
        <v>00</v>
      </c>
      <c r="P281" s="39" t="str">
        <f>IFERROR(DEC2HEX(HEX2DEC(L281)*HEX2DEC(#REF!)+HEX2DEC(M281)*HEX2DEC(#REF!)+HEX2DEC(N281)*HEX2DEC(#REF!)+HEX2DEC(O281),8),L281&amp;M281&amp;N281&amp;O281)</f>
        <v>00FF8B00</v>
      </c>
      <c r="Q281" s="19">
        <f t="shared" si="533"/>
        <v>16747264</v>
      </c>
      <c r="R281" s="91"/>
    </row>
    <row r="282" spans="1:18" x14ac:dyDescent="0.4">
      <c r="A282" s="46"/>
      <c r="B282" s="45" t="s">
        <v>24</v>
      </c>
      <c r="C282" s="31" t="str">
        <f t="shared" si="523"/>
        <v>00FF8C00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:I314" si="573">DEC2HEX(HEX2DEC(I280)+1)</f>
        <v>C</v>
      </c>
      <c r="J282" s="34">
        <v>0</v>
      </c>
      <c r="K282" s="28"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C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00FF8C00</v>
      </c>
      <c r="Q282" s="26">
        <f t="shared" si="533"/>
        <v>16747520</v>
      </c>
      <c r="R282" s="90"/>
    </row>
    <row r="283" spans="1:18" ht="19.5" thickBot="1" x14ac:dyDescent="0.45">
      <c r="A283" s="46"/>
      <c r="B283" s="47"/>
      <c r="C283" s="32" t="str">
        <f t="shared" si="523"/>
        <v>00FF8C00</v>
      </c>
      <c r="D283" s="39">
        <f t="shared" si="524"/>
        <v>0</v>
      </c>
      <c r="E283" s="40">
        <f t="shared" si="525"/>
        <v>0</v>
      </c>
      <c r="F283" s="40" t="str">
        <f t="shared" si="526"/>
        <v>F</v>
      </c>
      <c r="G283" s="40" t="str">
        <f t="shared" si="527"/>
        <v>F</v>
      </c>
      <c r="H283" s="40" t="str">
        <f t="shared" si="517"/>
        <v>8</v>
      </c>
      <c r="I283" s="40" t="str">
        <f t="shared" ref="I283" si="574">I282</f>
        <v>C</v>
      </c>
      <c r="J283" s="40">
        <f t="shared" ref="J283" si="575">J282</f>
        <v>0</v>
      </c>
      <c r="K283" s="30">
        <f t="shared" ref="K283" si="576">K282</f>
        <v>0</v>
      </c>
      <c r="L283" s="39" t="str">
        <f t="shared" si="529"/>
        <v>00FF</v>
      </c>
      <c r="M283" s="40" t="str">
        <f t="shared" si="530"/>
        <v>8</v>
      </c>
      <c r="N283" s="40" t="str">
        <f t="shared" si="531"/>
        <v>C</v>
      </c>
      <c r="O283" s="30" t="str">
        <f t="shared" si="532"/>
        <v>00</v>
      </c>
      <c r="P283" s="39" t="str">
        <f>IFERROR(DEC2HEX(HEX2DEC(L283)*HEX2DEC(#REF!)+HEX2DEC(M283)*HEX2DEC(#REF!)+HEX2DEC(N283)*HEX2DEC(#REF!)+HEX2DEC(O283),8),L283&amp;M283&amp;N283&amp;O283)</f>
        <v>00FF8C00</v>
      </c>
      <c r="Q283" s="19">
        <f t="shared" si="533"/>
        <v>16747520</v>
      </c>
      <c r="R283" s="91"/>
    </row>
    <row r="284" spans="1:18" x14ac:dyDescent="0.4">
      <c r="A284" s="46"/>
      <c r="B284" s="45" t="s">
        <v>24</v>
      </c>
      <c r="C284" s="31" t="str">
        <f t="shared" si="523"/>
        <v>00FF8D00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:I316" si="577">DEC2HEX(HEX2DEC(I282)+1)</f>
        <v>D</v>
      </c>
      <c r="J284" s="34">
        <v>0</v>
      </c>
      <c r="K284" s="28"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D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00FF8D00</v>
      </c>
      <c r="Q284" s="26">
        <f t="shared" si="533"/>
        <v>16747776</v>
      </c>
      <c r="R284" s="90"/>
    </row>
    <row r="285" spans="1:18" ht="19.5" thickBot="1" x14ac:dyDescent="0.45">
      <c r="A285" s="46"/>
      <c r="B285" s="47"/>
      <c r="C285" s="32" t="str">
        <f t="shared" si="523"/>
        <v>00FF8D00</v>
      </c>
      <c r="D285" s="39">
        <f t="shared" si="524"/>
        <v>0</v>
      </c>
      <c r="E285" s="40">
        <f t="shared" si="525"/>
        <v>0</v>
      </c>
      <c r="F285" s="40" t="str">
        <f t="shared" si="526"/>
        <v>F</v>
      </c>
      <c r="G285" s="40" t="str">
        <f t="shared" si="527"/>
        <v>F</v>
      </c>
      <c r="H285" s="40" t="str">
        <f t="shared" si="517"/>
        <v>8</v>
      </c>
      <c r="I285" s="40" t="str">
        <f t="shared" ref="I285" si="578">I284</f>
        <v>D</v>
      </c>
      <c r="J285" s="40">
        <f t="shared" ref="J285" si="579">J284</f>
        <v>0</v>
      </c>
      <c r="K285" s="30">
        <f t="shared" ref="K285" si="580">K284</f>
        <v>0</v>
      </c>
      <c r="L285" s="39" t="str">
        <f t="shared" si="529"/>
        <v>00FF</v>
      </c>
      <c r="M285" s="40" t="str">
        <f t="shared" si="530"/>
        <v>8</v>
      </c>
      <c r="N285" s="40" t="str">
        <f t="shared" si="531"/>
        <v>D</v>
      </c>
      <c r="O285" s="30" t="str">
        <f t="shared" si="532"/>
        <v>00</v>
      </c>
      <c r="P285" s="39" t="str">
        <f>IFERROR(DEC2HEX(HEX2DEC(L285)*HEX2DEC(#REF!)+HEX2DEC(M285)*HEX2DEC(#REF!)+HEX2DEC(N285)*HEX2DEC(#REF!)+HEX2DEC(O285),8),L285&amp;M285&amp;N285&amp;O285)</f>
        <v>00FF8D00</v>
      </c>
      <c r="Q285" s="19">
        <f t="shared" si="533"/>
        <v>16747776</v>
      </c>
      <c r="R285" s="91"/>
    </row>
    <row r="286" spans="1:18" x14ac:dyDescent="0.4">
      <c r="A286" s="46"/>
      <c r="B286" s="45" t="s">
        <v>24</v>
      </c>
      <c r="C286" s="31" t="str">
        <f t="shared" si="523"/>
        <v>00FF8E00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:I318" si="581">DEC2HEX(HEX2DEC(I284)+1)</f>
        <v>E</v>
      </c>
      <c r="J286" s="34">
        <v>0</v>
      </c>
      <c r="K286" s="28"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E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00FF8E00</v>
      </c>
      <c r="Q286" s="26">
        <f t="shared" si="533"/>
        <v>16748032</v>
      </c>
      <c r="R286" s="90"/>
    </row>
    <row r="287" spans="1:18" ht="19.5" thickBot="1" x14ac:dyDescent="0.45">
      <c r="A287" s="46"/>
      <c r="B287" s="47"/>
      <c r="C287" s="32" t="str">
        <f t="shared" si="523"/>
        <v>00FF8E00</v>
      </c>
      <c r="D287" s="39">
        <f t="shared" si="524"/>
        <v>0</v>
      </c>
      <c r="E287" s="40">
        <f t="shared" si="525"/>
        <v>0</v>
      </c>
      <c r="F287" s="40" t="str">
        <f t="shared" si="526"/>
        <v>F</v>
      </c>
      <c r="G287" s="40" t="str">
        <f t="shared" si="527"/>
        <v>F</v>
      </c>
      <c r="H287" s="40" t="str">
        <f t="shared" si="517"/>
        <v>8</v>
      </c>
      <c r="I287" s="40" t="str">
        <f t="shared" ref="I287" si="582">I286</f>
        <v>E</v>
      </c>
      <c r="J287" s="40">
        <f t="shared" ref="J287" si="583">J286</f>
        <v>0</v>
      </c>
      <c r="K287" s="30">
        <f t="shared" ref="K287" si="584">K286</f>
        <v>0</v>
      </c>
      <c r="L287" s="39" t="str">
        <f t="shared" si="529"/>
        <v>00FF</v>
      </c>
      <c r="M287" s="40" t="str">
        <f t="shared" si="530"/>
        <v>8</v>
      </c>
      <c r="N287" s="40" t="str">
        <f t="shared" si="531"/>
        <v>E</v>
      </c>
      <c r="O287" s="30" t="str">
        <f t="shared" si="532"/>
        <v>00</v>
      </c>
      <c r="P287" s="39" t="str">
        <f>IFERROR(DEC2HEX(HEX2DEC(L287)*HEX2DEC(#REF!)+HEX2DEC(M287)*HEX2DEC(#REF!)+HEX2DEC(N287)*HEX2DEC(#REF!)+HEX2DEC(O287),8),L287&amp;M287&amp;N287&amp;O287)</f>
        <v>00FF8E00</v>
      </c>
      <c r="Q287" s="19">
        <f t="shared" si="533"/>
        <v>16748032</v>
      </c>
      <c r="R287" s="91"/>
    </row>
    <row r="288" spans="1:18" x14ac:dyDescent="0.4">
      <c r="A288" s="46"/>
      <c r="B288" s="45" t="s">
        <v>24</v>
      </c>
      <c r="C288" s="31" t="str">
        <f t="shared" si="523"/>
        <v>00FF8F00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:I320" si="585">DEC2HEX(HEX2DEC(I286)+1)</f>
        <v>F</v>
      </c>
      <c r="J288" s="34">
        <v>0</v>
      </c>
      <c r="K288" s="28"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F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00FF8F00</v>
      </c>
      <c r="Q288" s="26">
        <f t="shared" si="533"/>
        <v>16748288</v>
      </c>
      <c r="R288" s="90"/>
    </row>
    <row r="289" spans="1:18" ht="19.5" thickBot="1" x14ac:dyDescent="0.45">
      <c r="A289" s="47"/>
      <c r="B289" s="47"/>
      <c r="C289" s="32" t="str">
        <f t="shared" si="523"/>
        <v>00FF8F00</v>
      </c>
      <c r="D289" s="39">
        <f t="shared" si="524"/>
        <v>0</v>
      </c>
      <c r="E289" s="40">
        <f t="shared" si="525"/>
        <v>0</v>
      </c>
      <c r="F289" s="40" t="str">
        <f t="shared" si="526"/>
        <v>F</v>
      </c>
      <c r="G289" s="40" t="str">
        <f t="shared" si="527"/>
        <v>F</v>
      </c>
      <c r="H289" s="40" t="str">
        <f t="shared" si="517"/>
        <v>8</v>
      </c>
      <c r="I289" s="40" t="str">
        <f t="shared" ref="I289" si="586">I288</f>
        <v>F</v>
      </c>
      <c r="J289" s="40">
        <f t="shared" ref="J289" si="587">J288</f>
        <v>0</v>
      </c>
      <c r="K289" s="30">
        <f t="shared" ref="K289" si="588">K288</f>
        <v>0</v>
      </c>
      <c r="L289" s="39" t="str">
        <f t="shared" si="529"/>
        <v>00FF</v>
      </c>
      <c r="M289" s="40" t="str">
        <f t="shared" si="530"/>
        <v>8</v>
      </c>
      <c r="N289" s="40" t="str">
        <f t="shared" si="531"/>
        <v>F</v>
      </c>
      <c r="O289" s="30" t="str">
        <f t="shared" si="532"/>
        <v>00</v>
      </c>
      <c r="P289" s="39" t="str">
        <f>IFERROR(DEC2HEX(HEX2DEC(L289)*HEX2DEC(#REF!)+HEX2DEC(M289)*HEX2DEC(#REF!)+HEX2DEC(N289)*HEX2DEC(#REF!)+HEX2DEC(O289),8),L289&amp;M289&amp;N289&amp;O289)</f>
        <v>00FF8F00</v>
      </c>
      <c r="Q289" s="19">
        <f t="shared" si="533"/>
        <v>16748288</v>
      </c>
      <c r="R289" s="91"/>
    </row>
    <row r="290" spans="1:18" x14ac:dyDescent="0.4">
      <c r="A290" s="45" t="s">
        <v>23</v>
      </c>
      <c r="B290" s="45" t="s">
        <v>24</v>
      </c>
      <c r="C290" s="31" t="str">
        <f t="shared" si="523"/>
        <v>00FF9000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ref="H290" si="589">DEC2HEX(HEX2DEC(H258)+1)</f>
        <v>9</v>
      </c>
      <c r="I290" s="34">
        <v>0</v>
      </c>
      <c r="J290" s="34">
        <v>0</v>
      </c>
      <c r="K290" s="28">
        <v>0</v>
      </c>
      <c r="L290" s="33" t="str">
        <f t="shared" si="529"/>
        <v>00FF</v>
      </c>
      <c r="M290" s="34" t="str">
        <f t="shared" si="530"/>
        <v>9</v>
      </c>
      <c r="N290" s="34">
        <f t="shared" si="531"/>
        <v>0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00FF9000</v>
      </c>
      <c r="Q290" s="26">
        <f t="shared" si="533"/>
        <v>16748544</v>
      </c>
      <c r="R290" s="90"/>
    </row>
    <row r="291" spans="1:18" ht="19.5" thickBot="1" x14ac:dyDescent="0.45">
      <c r="A291" s="46"/>
      <c r="B291" s="47"/>
      <c r="C291" s="32" t="str">
        <f t="shared" si="523"/>
        <v>00FF90FF</v>
      </c>
      <c r="D291" s="39">
        <f t="shared" si="524"/>
        <v>0</v>
      </c>
      <c r="E291" s="40">
        <f t="shared" si="525"/>
        <v>0</v>
      </c>
      <c r="F291" s="40" t="str">
        <f t="shared" si="526"/>
        <v>F</v>
      </c>
      <c r="G291" s="40" t="str">
        <f t="shared" si="527"/>
        <v>F</v>
      </c>
      <c r="H291" s="40" t="str">
        <f t="shared" ref="H291:H321" si="590">H290</f>
        <v>9</v>
      </c>
      <c r="I291" s="40">
        <f t="shared" ref="I291" si="591">I290</f>
        <v>0</v>
      </c>
      <c r="J291" s="40" t="s">
        <v>25</v>
      </c>
      <c r="K291" s="30" t="s">
        <v>25</v>
      </c>
      <c r="L291" s="39" t="str">
        <f t="shared" si="529"/>
        <v>00FF</v>
      </c>
      <c r="M291" s="40" t="str">
        <f t="shared" si="530"/>
        <v>9</v>
      </c>
      <c r="N291" s="40">
        <f t="shared" si="531"/>
        <v>0</v>
      </c>
      <c r="O291" s="30" t="str">
        <f t="shared" si="532"/>
        <v>FF</v>
      </c>
      <c r="P291" s="39" t="str">
        <f>IFERROR(DEC2HEX(HEX2DEC(L291)*HEX2DEC(#REF!)+HEX2DEC(M291)*HEX2DEC(#REF!)+HEX2DEC(N291)*HEX2DEC(#REF!)+HEX2DEC(O291),8),L291&amp;M291&amp;N291&amp;O291)</f>
        <v>00FF90FF</v>
      </c>
      <c r="Q291" s="19">
        <f t="shared" si="533"/>
        <v>16748799</v>
      </c>
      <c r="R291" s="91"/>
    </row>
    <row r="292" spans="1:18" x14ac:dyDescent="0.4">
      <c r="A292" s="46"/>
      <c r="B292" s="45" t="s">
        <v>24</v>
      </c>
      <c r="C292" s="31" t="str">
        <f t="shared" si="523"/>
        <v>00FF9100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si="590"/>
        <v>9</v>
      </c>
      <c r="I292" s="34" t="str">
        <f t="shared" ref="I292" si="592">DEC2HEX(HEX2DEC(I290)+1)</f>
        <v>1</v>
      </c>
      <c r="J292" s="34">
        <v>0</v>
      </c>
      <c r="K292" s="28">
        <v>0</v>
      </c>
      <c r="L292" s="33" t="str">
        <f t="shared" si="529"/>
        <v>00FF</v>
      </c>
      <c r="M292" s="34" t="str">
        <f t="shared" si="530"/>
        <v>9</v>
      </c>
      <c r="N292" s="34" t="str">
        <f t="shared" si="531"/>
        <v>1</v>
      </c>
      <c r="O292" s="28" t="str">
        <f t="shared" si="532"/>
        <v>00</v>
      </c>
      <c r="P292" s="33" t="str">
        <f>IFERROR(DEC2HEX(HEX2DEC(L292)*HEX2DEC(#REF!)+HEX2DEC(M292)*HEX2DEC(#REF!)+HEX2DEC(N292)*HEX2DEC(#REF!)+HEX2DEC(O292),8),L292&amp;M292&amp;N292&amp;O292)</f>
        <v>00FF9100</v>
      </c>
      <c r="Q292" s="26">
        <f t="shared" si="533"/>
        <v>16748800</v>
      </c>
      <c r="R292" s="90"/>
    </row>
    <row r="293" spans="1:18" ht="19.5" thickBot="1" x14ac:dyDescent="0.45">
      <c r="A293" s="46"/>
      <c r="B293" s="47"/>
      <c r="C293" s="32" t="str">
        <f t="shared" si="523"/>
        <v>00FF9100</v>
      </c>
      <c r="D293" s="39">
        <f t="shared" si="524"/>
        <v>0</v>
      </c>
      <c r="E293" s="40">
        <f t="shared" si="525"/>
        <v>0</v>
      </c>
      <c r="F293" s="40" t="str">
        <f t="shared" si="526"/>
        <v>F</v>
      </c>
      <c r="G293" s="40" t="str">
        <f t="shared" si="527"/>
        <v>F</v>
      </c>
      <c r="H293" s="40" t="str">
        <f t="shared" si="590"/>
        <v>9</v>
      </c>
      <c r="I293" s="40" t="str">
        <f t="shared" ref="I293" si="593">I292</f>
        <v>1</v>
      </c>
      <c r="J293" s="40">
        <f t="shared" ref="J293" si="594">J292</f>
        <v>0</v>
      </c>
      <c r="K293" s="30">
        <f t="shared" ref="K293" si="595">K292</f>
        <v>0</v>
      </c>
      <c r="L293" s="39" t="str">
        <f t="shared" si="529"/>
        <v>00FF</v>
      </c>
      <c r="M293" s="40" t="str">
        <f t="shared" si="530"/>
        <v>9</v>
      </c>
      <c r="N293" s="40" t="str">
        <f t="shared" si="531"/>
        <v>1</v>
      </c>
      <c r="O293" s="30" t="str">
        <f t="shared" si="532"/>
        <v>00</v>
      </c>
      <c r="P293" s="39" t="str">
        <f>IFERROR(DEC2HEX(HEX2DEC(L293)*HEX2DEC(#REF!)+HEX2DEC(M293)*HEX2DEC(#REF!)+HEX2DEC(N293)*HEX2DEC(#REF!)+HEX2DEC(O293),8),L293&amp;M293&amp;N293&amp;O293)</f>
        <v>00FF9100</v>
      </c>
      <c r="Q293" s="19">
        <f t="shared" si="533"/>
        <v>16748800</v>
      </c>
      <c r="R293" s="91"/>
    </row>
    <row r="294" spans="1:18" x14ac:dyDescent="0.4">
      <c r="A294" s="46"/>
      <c r="B294" s="45" t="s">
        <v>24</v>
      </c>
      <c r="C294" s="31" t="str">
        <f t="shared" si="523"/>
        <v>00FF9200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6">DEC2HEX(HEX2DEC(I292)+1)</f>
        <v>2</v>
      </c>
      <c r="J294" s="34">
        <v>0</v>
      </c>
      <c r="K294" s="28"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2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00FF9200</v>
      </c>
      <c r="Q294" s="26">
        <f t="shared" si="533"/>
        <v>16749056</v>
      </c>
      <c r="R294" s="90"/>
    </row>
    <row r="295" spans="1:18" ht="19.5" thickBot="1" x14ac:dyDescent="0.45">
      <c r="A295" s="46"/>
      <c r="B295" s="47"/>
      <c r="C295" s="32" t="str">
        <f t="shared" si="523"/>
        <v>00FF9200</v>
      </c>
      <c r="D295" s="39">
        <f t="shared" si="524"/>
        <v>0</v>
      </c>
      <c r="E295" s="40">
        <f t="shared" si="525"/>
        <v>0</v>
      </c>
      <c r="F295" s="40" t="str">
        <f t="shared" si="526"/>
        <v>F</v>
      </c>
      <c r="G295" s="40" t="str">
        <f t="shared" si="527"/>
        <v>F</v>
      </c>
      <c r="H295" s="40" t="str">
        <f t="shared" si="590"/>
        <v>9</v>
      </c>
      <c r="I295" s="40" t="str">
        <f t="shared" ref="I295" si="597">I294</f>
        <v>2</v>
      </c>
      <c r="J295" s="40">
        <f t="shared" ref="J295" si="598">J294</f>
        <v>0</v>
      </c>
      <c r="K295" s="30">
        <f t="shared" ref="K295" si="599">K294</f>
        <v>0</v>
      </c>
      <c r="L295" s="39" t="str">
        <f t="shared" si="529"/>
        <v>00FF</v>
      </c>
      <c r="M295" s="40" t="str">
        <f t="shared" si="530"/>
        <v>9</v>
      </c>
      <c r="N295" s="40" t="str">
        <f t="shared" si="531"/>
        <v>2</v>
      </c>
      <c r="O295" s="30" t="str">
        <f t="shared" si="532"/>
        <v>00</v>
      </c>
      <c r="P295" s="39" t="str">
        <f>IFERROR(DEC2HEX(HEX2DEC(L295)*HEX2DEC(#REF!)+HEX2DEC(M295)*HEX2DEC(#REF!)+HEX2DEC(N295)*HEX2DEC(#REF!)+HEX2DEC(O295),8),L295&amp;M295&amp;N295&amp;O295)</f>
        <v>00FF9200</v>
      </c>
      <c r="Q295" s="19">
        <f t="shared" si="533"/>
        <v>16749056</v>
      </c>
      <c r="R295" s="91"/>
    </row>
    <row r="296" spans="1:18" x14ac:dyDescent="0.4">
      <c r="A296" s="46"/>
      <c r="B296" s="45" t="s">
        <v>24</v>
      </c>
      <c r="C296" s="31" t="str">
        <f t="shared" si="523"/>
        <v>00FF9300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si="537"/>
        <v>3</v>
      </c>
      <c r="J296" s="34">
        <v>0</v>
      </c>
      <c r="K296" s="28"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3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00FF9300</v>
      </c>
      <c r="Q296" s="26">
        <f t="shared" si="533"/>
        <v>16749312</v>
      </c>
      <c r="R296" s="90"/>
    </row>
    <row r="297" spans="1:18" ht="19.5" thickBot="1" x14ac:dyDescent="0.45">
      <c r="A297" s="46"/>
      <c r="B297" s="47"/>
      <c r="C297" s="32" t="str">
        <f t="shared" si="523"/>
        <v>00FF9300</v>
      </c>
      <c r="D297" s="39">
        <f t="shared" si="524"/>
        <v>0</v>
      </c>
      <c r="E297" s="40">
        <f t="shared" si="525"/>
        <v>0</v>
      </c>
      <c r="F297" s="40" t="str">
        <f t="shared" si="526"/>
        <v>F</v>
      </c>
      <c r="G297" s="40" t="str">
        <f t="shared" si="527"/>
        <v>F</v>
      </c>
      <c r="H297" s="40" t="str">
        <f t="shared" si="590"/>
        <v>9</v>
      </c>
      <c r="I297" s="40" t="str">
        <f t="shared" ref="I297" si="600">I296</f>
        <v>3</v>
      </c>
      <c r="J297" s="40">
        <f t="shared" ref="J297" si="601">J296</f>
        <v>0</v>
      </c>
      <c r="K297" s="30">
        <f t="shared" ref="K297" si="602">K296</f>
        <v>0</v>
      </c>
      <c r="L297" s="39" t="str">
        <f t="shared" si="529"/>
        <v>00FF</v>
      </c>
      <c r="M297" s="40" t="str">
        <f t="shared" si="530"/>
        <v>9</v>
      </c>
      <c r="N297" s="40" t="str">
        <f t="shared" si="531"/>
        <v>3</v>
      </c>
      <c r="O297" s="30" t="str">
        <f t="shared" si="532"/>
        <v>00</v>
      </c>
      <c r="P297" s="39" t="str">
        <f>IFERROR(DEC2HEX(HEX2DEC(L297)*HEX2DEC(#REF!)+HEX2DEC(M297)*HEX2DEC(#REF!)+HEX2DEC(N297)*HEX2DEC(#REF!)+HEX2DEC(O297),8),L297&amp;M297&amp;N297&amp;O297)</f>
        <v>00FF9300</v>
      </c>
      <c r="Q297" s="19">
        <f t="shared" si="533"/>
        <v>16749312</v>
      </c>
      <c r="R297" s="91"/>
    </row>
    <row r="298" spans="1:18" x14ac:dyDescent="0.4">
      <c r="A298" s="46"/>
      <c r="B298" s="45" t="s">
        <v>24</v>
      </c>
      <c r="C298" s="31" t="str">
        <f t="shared" si="523"/>
        <v>00FF9400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si="541"/>
        <v>4</v>
      </c>
      <c r="J298" s="34">
        <v>0</v>
      </c>
      <c r="K298" s="28"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4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00FF9400</v>
      </c>
      <c r="Q298" s="26">
        <f t="shared" si="533"/>
        <v>16749568</v>
      </c>
      <c r="R298" s="90"/>
    </row>
    <row r="299" spans="1:18" ht="19.5" thickBot="1" x14ac:dyDescent="0.45">
      <c r="A299" s="46"/>
      <c r="B299" s="47"/>
      <c r="C299" s="32" t="str">
        <f t="shared" si="523"/>
        <v>00FF9400</v>
      </c>
      <c r="D299" s="39">
        <f t="shared" si="524"/>
        <v>0</v>
      </c>
      <c r="E299" s="40">
        <f t="shared" si="525"/>
        <v>0</v>
      </c>
      <c r="F299" s="40" t="str">
        <f t="shared" si="526"/>
        <v>F</v>
      </c>
      <c r="G299" s="40" t="str">
        <f t="shared" si="527"/>
        <v>F</v>
      </c>
      <c r="H299" s="40" t="str">
        <f t="shared" si="590"/>
        <v>9</v>
      </c>
      <c r="I299" s="40" t="str">
        <f t="shared" ref="I299" si="603">I298</f>
        <v>4</v>
      </c>
      <c r="J299" s="40">
        <f t="shared" ref="J299" si="604">J298</f>
        <v>0</v>
      </c>
      <c r="K299" s="30">
        <f t="shared" ref="K299" si="605">K298</f>
        <v>0</v>
      </c>
      <c r="L299" s="39" t="str">
        <f t="shared" si="529"/>
        <v>00FF</v>
      </c>
      <c r="M299" s="40" t="str">
        <f t="shared" si="530"/>
        <v>9</v>
      </c>
      <c r="N299" s="40" t="str">
        <f t="shared" si="531"/>
        <v>4</v>
      </c>
      <c r="O299" s="30" t="str">
        <f t="shared" si="532"/>
        <v>00</v>
      </c>
      <c r="P299" s="39" t="str">
        <f>IFERROR(DEC2HEX(HEX2DEC(L299)*HEX2DEC(#REF!)+HEX2DEC(M299)*HEX2DEC(#REF!)+HEX2DEC(N299)*HEX2DEC(#REF!)+HEX2DEC(O299),8),L299&amp;M299&amp;N299&amp;O299)</f>
        <v>00FF9400</v>
      </c>
      <c r="Q299" s="19">
        <f t="shared" si="533"/>
        <v>16749568</v>
      </c>
      <c r="R299" s="91"/>
    </row>
    <row r="300" spans="1:18" x14ac:dyDescent="0.4">
      <c r="A300" s="46"/>
      <c r="B300" s="45" t="s">
        <v>24</v>
      </c>
      <c r="C300" s="31" t="str">
        <f t="shared" si="523"/>
        <v>00FF9500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si="545"/>
        <v>5</v>
      </c>
      <c r="J300" s="34">
        <v>0</v>
      </c>
      <c r="K300" s="28"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5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00FF9500</v>
      </c>
      <c r="Q300" s="26">
        <f t="shared" si="533"/>
        <v>16749824</v>
      </c>
      <c r="R300" s="90"/>
    </row>
    <row r="301" spans="1:18" ht="19.5" thickBot="1" x14ac:dyDescent="0.45">
      <c r="A301" s="46"/>
      <c r="B301" s="47"/>
      <c r="C301" s="32" t="str">
        <f t="shared" si="523"/>
        <v>00FF9500</v>
      </c>
      <c r="D301" s="39">
        <f t="shared" si="524"/>
        <v>0</v>
      </c>
      <c r="E301" s="40">
        <f t="shared" si="525"/>
        <v>0</v>
      </c>
      <c r="F301" s="40" t="str">
        <f t="shared" si="526"/>
        <v>F</v>
      </c>
      <c r="G301" s="40" t="str">
        <f t="shared" si="527"/>
        <v>F</v>
      </c>
      <c r="H301" s="40" t="str">
        <f t="shared" si="590"/>
        <v>9</v>
      </c>
      <c r="I301" s="40" t="str">
        <f t="shared" ref="I301" si="606">I300</f>
        <v>5</v>
      </c>
      <c r="J301" s="40">
        <f t="shared" ref="J301" si="607">J300</f>
        <v>0</v>
      </c>
      <c r="K301" s="30">
        <f t="shared" ref="K301" si="608">K300</f>
        <v>0</v>
      </c>
      <c r="L301" s="39" t="str">
        <f t="shared" si="529"/>
        <v>00FF</v>
      </c>
      <c r="M301" s="40" t="str">
        <f t="shared" si="530"/>
        <v>9</v>
      </c>
      <c r="N301" s="40" t="str">
        <f t="shared" si="531"/>
        <v>5</v>
      </c>
      <c r="O301" s="30" t="str">
        <f t="shared" si="532"/>
        <v>00</v>
      </c>
      <c r="P301" s="39" t="str">
        <f>IFERROR(DEC2HEX(HEX2DEC(L301)*HEX2DEC(#REF!)+HEX2DEC(M301)*HEX2DEC(#REF!)+HEX2DEC(N301)*HEX2DEC(#REF!)+HEX2DEC(O301),8),L301&amp;M301&amp;N301&amp;O301)</f>
        <v>00FF9500</v>
      </c>
      <c r="Q301" s="19">
        <f t="shared" si="533"/>
        <v>16749824</v>
      </c>
      <c r="R301" s="91"/>
    </row>
    <row r="302" spans="1:18" x14ac:dyDescent="0.4">
      <c r="A302" s="46"/>
      <c r="B302" s="45" t="s">
        <v>24</v>
      </c>
      <c r="C302" s="31" t="str">
        <f t="shared" si="523"/>
        <v>00FF9600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si="549"/>
        <v>6</v>
      </c>
      <c r="J302" s="34">
        <v>0</v>
      </c>
      <c r="K302" s="28"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6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00FF9600</v>
      </c>
      <c r="Q302" s="26">
        <f t="shared" si="533"/>
        <v>16750080</v>
      </c>
      <c r="R302" s="90"/>
    </row>
    <row r="303" spans="1:18" ht="19.5" thickBot="1" x14ac:dyDescent="0.45">
      <c r="A303" s="46"/>
      <c r="B303" s="47"/>
      <c r="C303" s="32" t="str">
        <f t="shared" si="523"/>
        <v>00FF9600</v>
      </c>
      <c r="D303" s="39">
        <f t="shared" si="524"/>
        <v>0</v>
      </c>
      <c r="E303" s="40">
        <f t="shared" si="525"/>
        <v>0</v>
      </c>
      <c r="F303" s="40" t="str">
        <f t="shared" si="526"/>
        <v>F</v>
      </c>
      <c r="G303" s="40" t="str">
        <f t="shared" si="527"/>
        <v>F</v>
      </c>
      <c r="H303" s="40" t="str">
        <f t="shared" si="590"/>
        <v>9</v>
      </c>
      <c r="I303" s="40" t="str">
        <f t="shared" ref="I303" si="609">I302</f>
        <v>6</v>
      </c>
      <c r="J303" s="40">
        <f t="shared" ref="J303" si="610">J302</f>
        <v>0</v>
      </c>
      <c r="K303" s="30">
        <f t="shared" ref="K303" si="611">K302</f>
        <v>0</v>
      </c>
      <c r="L303" s="39" t="str">
        <f t="shared" si="529"/>
        <v>00FF</v>
      </c>
      <c r="M303" s="40" t="str">
        <f t="shared" si="530"/>
        <v>9</v>
      </c>
      <c r="N303" s="40" t="str">
        <f t="shared" si="531"/>
        <v>6</v>
      </c>
      <c r="O303" s="30" t="str">
        <f t="shared" si="532"/>
        <v>00</v>
      </c>
      <c r="P303" s="39" t="str">
        <f>IFERROR(DEC2HEX(HEX2DEC(L303)*HEX2DEC(#REF!)+HEX2DEC(M303)*HEX2DEC(#REF!)+HEX2DEC(N303)*HEX2DEC(#REF!)+HEX2DEC(O303),8),L303&amp;M303&amp;N303&amp;O303)</f>
        <v>00FF9600</v>
      </c>
      <c r="Q303" s="19">
        <f t="shared" si="533"/>
        <v>16750080</v>
      </c>
      <c r="R303" s="91"/>
    </row>
    <row r="304" spans="1:18" x14ac:dyDescent="0.4">
      <c r="A304" s="46"/>
      <c r="B304" s="45" t="s">
        <v>24</v>
      </c>
      <c r="C304" s="31" t="str">
        <f t="shared" si="523"/>
        <v>00FF9700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si="553"/>
        <v>7</v>
      </c>
      <c r="J304" s="34">
        <v>0</v>
      </c>
      <c r="K304" s="28"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7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00FF9700</v>
      </c>
      <c r="Q304" s="26">
        <f t="shared" si="533"/>
        <v>16750336</v>
      </c>
      <c r="R304" s="90"/>
    </row>
    <row r="305" spans="1:18" ht="19.5" thickBot="1" x14ac:dyDescent="0.45">
      <c r="A305" s="46"/>
      <c r="B305" s="47"/>
      <c r="C305" s="32" t="str">
        <f t="shared" si="523"/>
        <v>00FF9700</v>
      </c>
      <c r="D305" s="39">
        <f t="shared" si="524"/>
        <v>0</v>
      </c>
      <c r="E305" s="40">
        <f t="shared" si="525"/>
        <v>0</v>
      </c>
      <c r="F305" s="40" t="str">
        <f t="shared" si="526"/>
        <v>F</v>
      </c>
      <c r="G305" s="40" t="str">
        <f t="shared" si="527"/>
        <v>F</v>
      </c>
      <c r="H305" s="40" t="str">
        <f t="shared" si="590"/>
        <v>9</v>
      </c>
      <c r="I305" s="40" t="str">
        <f t="shared" ref="I305" si="612">I304</f>
        <v>7</v>
      </c>
      <c r="J305" s="40">
        <f t="shared" ref="J305" si="613">J304</f>
        <v>0</v>
      </c>
      <c r="K305" s="30">
        <f t="shared" ref="K305" si="614">K304</f>
        <v>0</v>
      </c>
      <c r="L305" s="39" t="str">
        <f t="shared" si="529"/>
        <v>00FF</v>
      </c>
      <c r="M305" s="40" t="str">
        <f t="shared" si="530"/>
        <v>9</v>
      </c>
      <c r="N305" s="40" t="str">
        <f t="shared" si="531"/>
        <v>7</v>
      </c>
      <c r="O305" s="30" t="str">
        <f t="shared" si="532"/>
        <v>00</v>
      </c>
      <c r="P305" s="39" t="str">
        <f>IFERROR(DEC2HEX(HEX2DEC(L305)*HEX2DEC(#REF!)+HEX2DEC(M305)*HEX2DEC(#REF!)+HEX2DEC(N305)*HEX2DEC(#REF!)+HEX2DEC(O305),8),L305&amp;M305&amp;N305&amp;O305)</f>
        <v>00FF9700</v>
      </c>
      <c r="Q305" s="19">
        <f t="shared" si="533"/>
        <v>16750336</v>
      </c>
      <c r="R305" s="91"/>
    </row>
    <row r="306" spans="1:18" x14ac:dyDescent="0.4">
      <c r="A306" s="46"/>
      <c r="B306" s="45" t="s">
        <v>24</v>
      </c>
      <c r="C306" s="31" t="str">
        <f t="shared" si="523"/>
        <v>00FF9800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si="557"/>
        <v>8</v>
      </c>
      <c r="J306" s="34">
        <v>0</v>
      </c>
      <c r="K306" s="28"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8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00FF9800</v>
      </c>
      <c r="Q306" s="26">
        <f t="shared" si="533"/>
        <v>16750592</v>
      </c>
      <c r="R306" s="90"/>
    </row>
    <row r="307" spans="1:18" ht="19.5" thickBot="1" x14ac:dyDescent="0.45">
      <c r="A307" s="46"/>
      <c r="B307" s="47"/>
      <c r="C307" s="32" t="str">
        <f t="shared" si="523"/>
        <v>00FF9800</v>
      </c>
      <c r="D307" s="39">
        <f t="shared" si="524"/>
        <v>0</v>
      </c>
      <c r="E307" s="40">
        <f t="shared" si="525"/>
        <v>0</v>
      </c>
      <c r="F307" s="40" t="str">
        <f t="shared" si="526"/>
        <v>F</v>
      </c>
      <c r="G307" s="40" t="str">
        <f t="shared" si="527"/>
        <v>F</v>
      </c>
      <c r="H307" s="40" t="str">
        <f t="shared" si="590"/>
        <v>9</v>
      </c>
      <c r="I307" s="40" t="str">
        <f t="shared" ref="I307" si="615">I306</f>
        <v>8</v>
      </c>
      <c r="J307" s="40">
        <f t="shared" ref="J307" si="616">J306</f>
        <v>0</v>
      </c>
      <c r="K307" s="30">
        <f t="shared" ref="K307" si="617">K306</f>
        <v>0</v>
      </c>
      <c r="L307" s="39" t="str">
        <f t="shared" si="529"/>
        <v>00FF</v>
      </c>
      <c r="M307" s="40" t="str">
        <f t="shared" si="530"/>
        <v>9</v>
      </c>
      <c r="N307" s="40" t="str">
        <f t="shared" si="531"/>
        <v>8</v>
      </c>
      <c r="O307" s="30" t="str">
        <f t="shared" si="532"/>
        <v>00</v>
      </c>
      <c r="P307" s="39" t="str">
        <f>IFERROR(DEC2HEX(HEX2DEC(L307)*HEX2DEC(#REF!)+HEX2DEC(M307)*HEX2DEC(#REF!)+HEX2DEC(N307)*HEX2DEC(#REF!)+HEX2DEC(O307),8),L307&amp;M307&amp;N307&amp;O307)</f>
        <v>00FF9800</v>
      </c>
      <c r="Q307" s="19">
        <f t="shared" si="533"/>
        <v>16750592</v>
      </c>
      <c r="R307" s="91"/>
    </row>
    <row r="308" spans="1:18" x14ac:dyDescent="0.4">
      <c r="A308" s="46"/>
      <c r="B308" s="45" t="s">
        <v>24</v>
      </c>
      <c r="C308" s="31" t="str">
        <f t="shared" si="523"/>
        <v>00FF9900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si="561"/>
        <v>9</v>
      </c>
      <c r="J308" s="34">
        <v>0</v>
      </c>
      <c r="K308" s="28"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9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00FF9900</v>
      </c>
      <c r="Q308" s="26">
        <f t="shared" si="533"/>
        <v>16750848</v>
      </c>
      <c r="R308" s="90"/>
    </row>
    <row r="309" spans="1:18" ht="19.5" thickBot="1" x14ac:dyDescent="0.45">
      <c r="A309" s="46"/>
      <c r="B309" s="47"/>
      <c r="C309" s="32" t="str">
        <f t="shared" si="523"/>
        <v>00FF9900</v>
      </c>
      <c r="D309" s="39">
        <f t="shared" si="524"/>
        <v>0</v>
      </c>
      <c r="E309" s="40">
        <f t="shared" si="525"/>
        <v>0</v>
      </c>
      <c r="F309" s="40" t="str">
        <f t="shared" si="526"/>
        <v>F</v>
      </c>
      <c r="G309" s="40" t="str">
        <f t="shared" si="527"/>
        <v>F</v>
      </c>
      <c r="H309" s="40" t="str">
        <f t="shared" si="590"/>
        <v>9</v>
      </c>
      <c r="I309" s="40" t="str">
        <f t="shared" ref="I309" si="618">I308</f>
        <v>9</v>
      </c>
      <c r="J309" s="40">
        <f t="shared" ref="J309" si="619">J308</f>
        <v>0</v>
      </c>
      <c r="K309" s="30">
        <f t="shared" ref="K309" si="620">K308</f>
        <v>0</v>
      </c>
      <c r="L309" s="39" t="str">
        <f t="shared" si="529"/>
        <v>00FF</v>
      </c>
      <c r="M309" s="40" t="str">
        <f t="shared" si="530"/>
        <v>9</v>
      </c>
      <c r="N309" s="40" t="str">
        <f t="shared" si="531"/>
        <v>9</v>
      </c>
      <c r="O309" s="30" t="str">
        <f t="shared" si="532"/>
        <v>00</v>
      </c>
      <c r="P309" s="39" t="str">
        <f>IFERROR(DEC2HEX(HEX2DEC(L309)*HEX2DEC(#REF!)+HEX2DEC(M309)*HEX2DEC(#REF!)+HEX2DEC(N309)*HEX2DEC(#REF!)+HEX2DEC(O309),8),L309&amp;M309&amp;N309&amp;O309)</f>
        <v>00FF9900</v>
      </c>
      <c r="Q309" s="19">
        <f t="shared" si="533"/>
        <v>16750848</v>
      </c>
      <c r="R309" s="91"/>
    </row>
    <row r="310" spans="1:18" x14ac:dyDescent="0.4">
      <c r="A310" s="46"/>
      <c r="B310" s="45" t="s">
        <v>24</v>
      </c>
      <c r="C310" s="31" t="str">
        <f t="shared" si="523"/>
        <v>00FF9A00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si="565"/>
        <v>A</v>
      </c>
      <c r="J310" s="34">
        <v>0</v>
      </c>
      <c r="K310" s="28"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A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00FF9A00</v>
      </c>
      <c r="Q310" s="26">
        <f t="shared" si="533"/>
        <v>16751104</v>
      </c>
      <c r="R310" s="90"/>
    </row>
    <row r="311" spans="1:18" ht="19.5" thickBot="1" x14ac:dyDescent="0.45">
      <c r="A311" s="46"/>
      <c r="B311" s="47"/>
      <c r="C311" s="32" t="str">
        <f t="shared" si="523"/>
        <v>00FF9A00</v>
      </c>
      <c r="D311" s="39">
        <f t="shared" si="524"/>
        <v>0</v>
      </c>
      <c r="E311" s="40">
        <f t="shared" si="525"/>
        <v>0</v>
      </c>
      <c r="F311" s="40" t="str">
        <f t="shared" si="526"/>
        <v>F</v>
      </c>
      <c r="G311" s="40" t="str">
        <f t="shared" si="527"/>
        <v>F</v>
      </c>
      <c r="H311" s="40" t="str">
        <f t="shared" si="590"/>
        <v>9</v>
      </c>
      <c r="I311" s="40" t="str">
        <f t="shared" ref="I311" si="621">I310</f>
        <v>A</v>
      </c>
      <c r="J311" s="40">
        <f t="shared" ref="J311" si="622">J310</f>
        <v>0</v>
      </c>
      <c r="K311" s="30">
        <f t="shared" ref="K311" si="623">K310</f>
        <v>0</v>
      </c>
      <c r="L311" s="39" t="str">
        <f t="shared" si="529"/>
        <v>00FF</v>
      </c>
      <c r="M311" s="40" t="str">
        <f t="shared" si="530"/>
        <v>9</v>
      </c>
      <c r="N311" s="40" t="str">
        <f t="shared" si="531"/>
        <v>A</v>
      </c>
      <c r="O311" s="30" t="str">
        <f t="shared" si="532"/>
        <v>00</v>
      </c>
      <c r="P311" s="39" t="str">
        <f>IFERROR(DEC2HEX(HEX2DEC(L311)*HEX2DEC(#REF!)+HEX2DEC(M311)*HEX2DEC(#REF!)+HEX2DEC(N311)*HEX2DEC(#REF!)+HEX2DEC(O311),8),L311&amp;M311&amp;N311&amp;O311)</f>
        <v>00FF9A00</v>
      </c>
      <c r="Q311" s="19">
        <f t="shared" si="533"/>
        <v>16751104</v>
      </c>
      <c r="R311" s="91"/>
    </row>
    <row r="312" spans="1:18" x14ac:dyDescent="0.4">
      <c r="A312" s="46"/>
      <c r="B312" s="45" t="s">
        <v>24</v>
      </c>
      <c r="C312" s="31" t="str">
        <f t="shared" si="523"/>
        <v>00FF9B00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si="569"/>
        <v>B</v>
      </c>
      <c r="J312" s="34">
        <v>0</v>
      </c>
      <c r="K312" s="28"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B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00FF9B00</v>
      </c>
      <c r="Q312" s="26">
        <f t="shared" si="533"/>
        <v>16751360</v>
      </c>
      <c r="R312" s="90"/>
    </row>
    <row r="313" spans="1:18" ht="19.5" thickBot="1" x14ac:dyDescent="0.45">
      <c r="A313" s="46"/>
      <c r="B313" s="47"/>
      <c r="C313" s="32" t="str">
        <f t="shared" si="523"/>
        <v>00FF9B00</v>
      </c>
      <c r="D313" s="39">
        <f t="shared" si="524"/>
        <v>0</v>
      </c>
      <c r="E313" s="40">
        <f t="shared" si="525"/>
        <v>0</v>
      </c>
      <c r="F313" s="40" t="str">
        <f t="shared" si="526"/>
        <v>F</v>
      </c>
      <c r="G313" s="40" t="str">
        <f t="shared" si="527"/>
        <v>F</v>
      </c>
      <c r="H313" s="40" t="str">
        <f t="shared" si="590"/>
        <v>9</v>
      </c>
      <c r="I313" s="40" t="str">
        <f t="shared" ref="I313" si="624">I312</f>
        <v>B</v>
      </c>
      <c r="J313" s="40">
        <f t="shared" ref="J313" si="625">J312</f>
        <v>0</v>
      </c>
      <c r="K313" s="30">
        <f t="shared" ref="K313" si="626">K312</f>
        <v>0</v>
      </c>
      <c r="L313" s="39" t="str">
        <f t="shared" si="529"/>
        <v>00FF</v>
      </c>
      <c r="M313" s="40" t="str">
        <f t="shared" si="530"/>
        <v>9</v>
      </c>
      <c r="N313" s="40" t="str">
        <f t="shared" si="531"/>
        <v>B</v>
      </c>
      <c r="O313" s="30" t="str">
        <f t="shared" si="532"/>
        <v>00</v>
      </c>
      <c r="P313" s="39" t="str">
        <f>IFERROR(DEC2HEX(HEX2DEC(L313)*HEX2DEC(#REF!)+HEX2DEC(M313)*HEX2DEC(#REF!)+HEX2DEC(N313)*HEX2DEC(#REF!)+HEX2DEC(O313),8),L313&amp;M313&amp;N313&amp;O313)</f>
        <v>00FF9B00</v>
      </c>
      <c r="Q313" s="19">
        <f t="shared" si="533"/>
        <v>16751360</v>
      </c>
      <c r="R313" s="91"/>
    </row>
    <row r="314" spans="1:18" x14ac:dyDescent="0.4">
      <c r="A314" s="46"/>
      <c r="B314" s="45" t="s">
        <v>24</v>
      </c>
      <c r="C314" s="31" t="str">
        <f t="shared" si="523"/>
        <v>00FF9C00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si="573"/>
        <v>C</v>
      </c>
      <c r="J314" s="34">
        <v>0</v>
      </c>
      <c r="K314" s="28"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C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00FF9C00</v>
      </c>
      <c r="Q314" s="26">
        <f t="shared" si="533"/>
        <v>16751616</v>
      </c>
      <c r="R314" s="90"/>
    </row>
    <row r="315" spans="1:18" ht="19.5" thickBot="1" x14ac:dyDescent="0.45">
      <c r="A315" s="46"/>
      <c r="B315" s="47"/>
      <c r="C315" s="32" t="str">
        <f t="shared" si="523"/>
        <v>00FF9C00</v>
      </c>
      <c r="D315" s="39">
        <f t="shared" si="524"/>
        <v>0</v>
      </c>
      <c r="E315" s="40">
        <f t="shared" si="525"/>
        <v>0</v>
      </c>
      <c r="F315" s="40" t="str">
        <f t="shared" si="526"/>
        <v>F</v>
      </c>
      <c r="G315" s="40" t="str">
        <f t="shared" si="527"/>
        <v>F</v>
      </c>
      <c r="H315" s="40" t="str">
        <f t="shared" si="590"/>
        <v>9</v>
      </c>
      <c r="I315" s="40" t="str">
        <f t="shared" ref="I315" si="627">I314</f>
        <v>C</v>
      </c>
      <c r="J315" s="40">
        <f t="shared" ref="J315" si="628">J314</f>
        <v>0</v>
      </c>
      <c r="K315" s="30">
        <f t="shared" ref="K315" si="629">K314</f>
        <v>0</v>
      </c>
      <c r="L315" s="39" t="str">
        <f t="shared" si="529"/>
        <v>00FF</v>
      </c>
      <c r="M315" s="40" t="str">
        <f t="shared" si="530"/>
        <v>9</v>
      </c>
      <c r="N315" s="40" t="str">
        <f t="shared" si="531"/>
        <v>C</v>
      </c>
      <c r="O315" s="30" t="str">
        <f t="shared" si="532"/>
        <v>00</v>
      </c>
      <c r="P315" s="39" t="str">
        <f>IFERROR(DEC2HEX(HEX2DEC(L315)*HEX2DEC(#REF!)+HEX2DEC(M315)*HEX2DEC(#REF!)+HEX2DEC(N315)*HEX2DEC(#REF!)+HEX2DEC(O315),8),L315&amp;M315&amp;N315&amp;O315)</f>
        <v>00FF9C00</v>
      </c>
      <c r="Q315" s="19">
        <f t="shared" si="533"/>
        <v>16751616</v>
      </c>
      <c r="R315" s="91"/>
    </row>
    <row r="316" spans="1:18" x14ac:dyDescent="0.4">
      <c r="A316" s="46"/>
      <c r="B316" s="45" t="s">
        <v>24</v>
      </c>
      <c r="C316" s="31" t="str">
        <f t="shared" si="523"/>
        <v>00FF9D00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si="577"/>
        <v>D</v>
      </c>
      <c r="J316" s="34">
        <v>0</v>
      </c>
      <c r="K316" s="28"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D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00FF9D00</v>
      </c>
      <c r="Q316" s="26">
        <f t="shared" si="533"/>
        <v>16751872</v>
      </c>
      <c r="R316" s="90"/>
    </row>
    <row r="317" spans="1:18" ht="19.5" thickBot="1" x14ac:dyDescent="0.45">
      <c r="A317" s="46"/>
      <c r="B317" s="47"/>
      <c r="C317" s="32" t="str">
        <f t="shared" si="523"/>
        <v>00FF9D00</v>
      </c>
      <c r="D317" s="39">
        <f t="shared" si="524"/>
        <v>0</v>
      </c>
      <c r="E317" s="40">
        <f t="shared" si="525"/>
        <v>0</v>
      </c>
      <c r="F317" s="40" t="str">
        <f t="shared" si="526"/>
        <v>F</v>
      </c>
      <c r="G317" s="40" t="str">
        <f t="shared" si="527"/>
        <v>F</v>
      </c>
      <c r="H317" s="40" t="str">
        <f t="shared" si="590"/>
        <v>9</v>
      </c>
      <c r="I317" s="40" t="str">
        <f t="shared" ref="I317" si="630">I316</f>
        <v>D</v>
      </c>
      <c r="J317" s="40">
        <f t="shared" ref="J317" si="631">J316</f>
        <v>0</v>
      </c>
      <c r="K317" s="30">
        <f t="shared" ref="K317" si="632">K316</f>
        <v>0</v>
      </c>
      <c r="L317" s="39" t="str">
        <f t="shared" si="529"/>
        <v>00FF</v>
      </c>
      <c r="M317" s="40" t="str">
        <f t="shared" si="530"/>
        <v>9</v>
      </c>
      <c r="N317" s="40" t="str">
        <f t="shared" si="531"/>
        <v>D</v>
      </c>
      <c r="O317" s="30" t="str">
        <f t="shared" si="532"/>
        <v>00</v>
      </c>
      <c r="P317" s="39" t="str">
        <f>IFERROR(DEC2HEX(HEX2DEC(L317)*HEX2DEC(#REF!)+HEX2DEC(M317)*HEX2DEC(#REF!)+HEX2DEC(N317)*HEX2DEC(#REF!)+HEX2DEC(O317),8),L317&amp;M317&amp;N317&amp;O317)</f>
        <v>00FF9D00</v>
      </c>
      <c r="Q317" s="19">
        <f t="shared" si="533"/>
        <v>16751872</v>
      </c>
      <c r="R317" s="91"/>
    </row>
    <row r="318" spans="1:18" x14ac:dyDescent="0.4">
      <c r="A318" s="46"/>
      <c r="B318" s="45" t="s">
        <v>24</v>
      </c>
      <c r="C318" s="31" t="str">
        <f t="shared" si="523"/>
        <v>00FF9E00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si="581"/>
        <v>E</v>
      </c>
      <c r="J318" s="34">
        <v>0</v>
      </c>
      <c r="K318" s="28"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E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00FF9E00</v>
      </c>
      <c r="Q318" s="26">
        <f t="shared" si="533"/>
        <v>16752128</v>
      </c>
      <c r="R318" s="90"/>
    </row>
    <row r="319" spans="1:18" ht="19.5" thickBot="1" x14ac:dyDescent="0.45">
      <c r="A319" s="46"/>
      <c r="B319" s="47"/>
      <c r="C319" s="32" t="str">
        <f t="shared" si="523"/>
        <v>00FF9E00</v>
      </c>
      <c r="D319" s="39">
        <f t="shared" si="524"/>
        <v>0</v>
      </c>
      <c r="E319" s="40">
        <f t="shared" si="525"/>
        <v>0</v>
      </c>
      <c r="F319" s="40" t="str">
        <f t="shared" si="526"/>
        <v>F</v>
      </c>
      <c r="G319" s="40" t="str">
        <f t="shared" si="527"/>
        <v>F</v>
      </c>
      <c r="H319" s="40" t="str">
        <f t="shared" si="590"/>
        <v>9</v>
      </c>
      <c r="I319" s="40" t="str">
        <f t="shared" ref="I319" si="633">I318</f>
        <v>E</v>
      </c>
      <c r="J319" s="40">
        <f t="shared" ref="J319" si="634">J318</f>
        <v>0</v>
      </c>
      <c r="K319" s="30">
        <f t="shared" ref="K319" si="635">K318</f>
        <v>0</v>
      </c>
      <c r="L319" s="39" t="str">
        <f t="shared" si="529"/>
        <v>00FF</v>
      </c>
      <c r="M319" s="40" t="str">
        <f t="shared" si="530"/>
        <v>9</v>
      </c>
      <c r="N319" s="40" t="str">
        <f t="shared" si="531"/>
        <v>E</v>
      </c>
      <c r="O319" s="30" t="str">
        <f t="shared" si="532"/>
        <v>00</v>
      </c>
      <c r="P319" s="39" t="str">
        <f>IFERROR(DEC2HEX(HEX2DEC(L319)*HEX2DEC(#REF!)+HEX2DEC(M319)*HEX2DEC(#REF!)+HEX2DEC(N319)*HEX2DEC(#REF!)+HEX2DEC(O319),8),L319&amp;M319&amp;N319&amp;O319)</f>
        <v>00FF9E00</v>
      </c>
      <c r="Q319" s="19">
        <f t="shared" si="533"/>
        <v>16752128</v>
      </c>
      <c r="R319" s="91"/>
    </row>
    <row r="320" spans="1:18" x14ac:dyDescent="0.4">
      <c r="A320" s="46"/>
      <c r="B320" s="45" t="s">
        <v>24</v>
      </c>
      <c r="C320" s="31" t="str">
        <f t="shared" si="523"/>
        <v>00FF9F00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si="585"/>
        <v>F</v>
      </c>
      <c r="J320" s="34">
        <v>0</v>
      </c>
      <c r="K320" s="28"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F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00FF9F00</v>
      </c>
      <c r="Q320" s="26">
        <f t="shared" si="533"/>
        <v>16752384</v>
      </c>
      <c r="R320" s="90"/>
    </row>
    <row r="321" spans="1:18" ht="19.5" thickBot="1" x14ac:dyDescent="0.45">
      <c r="A321" s="47"/>
      <c r="B321" s="47"/>
      <c r="C321" s="32" t="str">
        <f t="shared" si="523"/>
        <v>00FF9F00</v>
      </c>
      <c r="D321" s="39">
        <f t="shared" si="524"/>
        <v>0</v>
      </c>
      <c r="E321" s="40">
        <f t="shared" si="525"/>
        <v>0</v>
      </c>
      <c r="F321" s="40" t="str">
        <f t="shared" si="526"/>
        <v>F</v>
      </c>
      <c r="G321" s="40" t="str">
        <f t="shared" si="527"/>
        <v>F</v>
      </c>
      <c r="H321" s="40" t="str">
        <f t="shared" si="590"/>
        <v>9</v>
      </c>
      <c r="I321" s="40" t="str">
        <f t="shared" ref="I321" si="636">I320</f>
        <v>F</v>
      </c>
      <c r="J321" s="40">
        <f t="shared" ref="J321" si="637">J320</f>
        <v>0</v>
      </c>
      <c r="K321" s="30">
        <f t="shared" ref="K321" si="638">K320</f>
        <v>0</v>
      </c>
      <c r="L321" s="39" t="str">
        <f t="shared" si="529"/>
        <v>00FF</v>
      </c>
      <c r="M321" s="40" t="str">
        <f t="shared" si="530"/>
        <v>9</v>
      </c>
      <c r="N321" s="40" t="str">
        <f t="shared" si="531"/>
        <v>F</v>
      </c>
      <c r="O321" s="30" t="str">
        <f t="shared" si="532"/>
        <v>00</v>
      </c>
      <c r="P321" s="39" t="str">
        <f>IFERROR(DEC2HEX(HEX2DEC(L321)*HEX2DEC(#REF!)+HEX2DEC(M321)*HEX2DEC(#REF!)+HEX2DEC(N321)*HEX2DEC(#REF!)+HEX2DEC(O321),8),L321&amp;M321&amp;N321&amp;O321)</f>
        <v>00FF9F00</v>
      </c>
      <c r="Q321" s="19">
        <f t="shared" si="533"/>
        <v>16752384</v>
      </c>
      <c r="R321" s="91"/>
    </row>
    <row r="322" spans="1:18" x14ac:dyDescent="0.4">
      <c r="A322" s="45" t="s">
        <v>23</v>
      </c>
      <c r="B322" s="45" t="s">
        <v>24</v>
      </c>
      <c r="C322" s="31" t="str">
        <f t="shared" si="523"/>
        <v>00FFA000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ref="H322" si="639">DEC2HEX(HEX2DEC(H290)+1)</f>
        <v>A</v>
      </c>
      <c r="I322" s="34">
        <v>0</v>
      </c>
      <c r="J322" s="34">
        <v>0</v>
      </c>
      <c r="K322" s="28">
        <v>0</v>
      </c>
      <c r="L322" s="33" t="str">
        <f t="shared" si="529"/>
        <v>00FF</v>
      </c>
      <c r="M322" s="34" t="str">
        <f t="shared" si="530"/>
        <v>A</v>
      </c>
      <c r="N322" s="34">
        <f t="shared" si="531"/>
        <v>0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00FFA000</v>
      </c>
      <c r="Q322" s="26">
        <f t="shared" si="533"/>
        <v>16752640</v>
      </c>
      <c r="R322" s="90"/>
    </row>
    <row r="323" spans="1:18" ht="19.5" thickBot="1" x14ac:dyDescent="0.45">
      <c r="A323" s="46"/>
      <c r="B323" s="47"/>
      <c r="C323" s="32" t="str">
        <f t="shared" si="523"/>
        <v>00FFA0FF</v>
      </c>
      <c r="D323" s="39">
        <f t="shared" si="524"/>
        <v>0</v>
      </c>
      <c r="E323" s="40">
        <f t="shared" si="525"/>
        <v>0</v>
      </c>
      <c r="F323" s="40" t="str">
        <f t="shared" si="526"/>
        <v>F</v>
      </c>
      <c r="G323" s="40" t="str">
        <f t="shared" si="527"/>
        <v>F</v>
      </c>
      <c r="H323" s="40" t="str">
        <f t="shared" ref="H323:H353" si="640">H322</f>
        <v>A</v>
      </c>
      <c r="I323" s="40">
        <f t="shared" ref="I323" si="641">I322</f>
        <v>0</v>
      </c>
      <c r="J323" s="40" t="s">
        <v>25</v>
      </c>
      <c r="K323" s="30" t="s">
        <v>25</v>
      </c>
      <c r="L323" s="39" t="str">
        <f t="shared" si="529"/>
        <v>00FF</v>
      </c>
      <c r="M323" s="40" t="str">
        <f t="shared" si="530"/>
        <v>A</v>
      </c>
      <c r="N323" s="40">
        <f t="shared" si="531"/>
        <v>0</v>
      </c>
      <c r="O323" s="30" t="str">
        <f t="shared" si="532"/>
        <v>FF</v>
      </c>
      <c r="P323" s="39" t="str">
        <f>IFERROR(DEC2HEX(HEX2DEC(L323)*HEX2DEC(#REF!)+HEX2DEC(M323)*HEX2DEC(#REF!)+HEX2DEC(N323)*HEX2DEC(#REF!)+HEX2DEC(O323),8),L323&amp;M323&amp;N323&amp;O323)</f>
        <v>00FFA0FF</v>
      </c>
      <c r="Q323" s="19">
        <f t="shared" si="533"/>
        <v>16752895</v>
      </c>
      <c r="R323" s="91"/>
    </row>
    <row r="324" spans="1:18" x14ac:dyDescent="0.4">
      <c r="A324" s="46"/>
      <c r="B324" s="45" t="s">
        <v>24</v>
      </c>
      <c r="C324" s="31" t="str">
        <f t="shared" si="523"/>
        <v>00FFA100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si="640"/>
        <v>A</v>
      </c>
      <c r="I324" s="34" t="str">
        <f t="shared" ref="I324" si="642">DEC2HEX(HEX2DEC(I322)+1)</f>
        <v>1</v>
      </c>
      <c r="J324" s="34">
        <v>0</v>
      </c>
      <c r="K324" s="28">
        <v>0</v>
      </c>
      <c r="L324" s="33" t="str">
        <f t="shared" si="529"/>
        <v>00FF</v>
      </c>
      <c r="M324" s="34" t="str">
        <f t="shared" si="530"/>
        <v>A</v>
      </c>
      <c r="N324" s="34" t="str">
        <f t="shared" si="531"/>
        <v>1</v>
      </c>
      <c r="O324" s="28" t="str">
        <f t="shared" si="532"/>
        <v>00</v>
      </c>
      <c r="P324" s="33" t="str">
        <f>IFERROR(DEC2HEX(HEX2DEC(L324)*HEX2DEC(#REF!)+HEX2DEC(M324)*HEX2DEC(#REF!)+HEX2DEC(N324)*HEX2DEC(#REF!)+HEX2DEC(O324),8),L324&amp;M324&amp;N324&amp;O324)</f>
        <v>00FFA100</v>
      </c>
      <c r="Q324" s="26">
        <f t="shared" si="533"/>
        <v>16752896</v>
      </c>
      <c r="R324" s="90"/>
    </row>
    <row r="325" spans="1:18" ht="19.5" thickBot="1" x14ac:dyDescent="0.45">
      <c r="A325" s="46"/>
      <c r="B325" s="47"/>
      <c r="C325" s="32" t="str">
        <f t="shared" si="523"/>
        <v>00FFA100</v>
      </c>
      <c r="D325" s="39">
        <f t="shared" si="524"/>
        <v>0</v>
      </c>
      <c r="E325" s="40">
        <f t="shared" si="525"/>
        <v>0</v>
      </c>
      <c r="F325" s="40" t="str">
        <f t="shared" si="526"/>
        <v>F</v>
      </c>
      <c r="G325" s="40" t="str">
        <f t="shared" si="527"/>
        <v>F</v>
      </c>
      <c r="H325" s="40" t="str">
        <f t="shared" si="640"/>
        <v>A</v>
      </c>
      <c r="I325" s="40" t="str">
        <f t="shared" ref="I325" si="643">I324</f>
        <v>1</v>
      </c>
      <c r="J325" s="40">
        <f t="shared" ref="J325" si="644">J324</f>
        <v>0</v>
      </c>
      <c r="K325" s="30">
        <f t="shared" ref="K325" si="645">K324</f>
        <v>0</v>
      </c>
      <c r="L325" s="39" t="str">
        <f t="shared" si="529"/>
        <v>00FF</v>
      </c>
      <c r="M325" s="40" t="str">
        <f t="shared" si="530"/>
        <v>A</v>
      </c>
      <c r="N325" s="40" t="str">
        <f t="shared" si="531"/>
        <v>1</v>
      </c>
      <c r="O325" s="30" t="str">
        <f t="shared" si="532"/>
        <v>00</v>
      </c>
      <c r="P325" s="39" t="str">
        <f>IFERROR(DEC2HEX(HEX2DEC(L325)*HEX2DEC(#REF!)+HEX2DEC(M325)*HEX2DEC(#REF!)+HEX2DEC(N325)*HEX2DEC(#REF!)+HEX2DEC(O325),8),L325&amp;M325&amp;N325&amp;O325)</f>
        <v>00FFA100</v>
      </c>
      <c r="Q325" s="19">
        <f t="shared" si="533"/>
        <v>16752896</v>
      </c>
      <c r="R325" s="91"/>
    </row>
    <row r="326" spans="1:18" x14ac:dyDescent="0.4">
      <c r="A326" s="46"/>
      <c r="B326" s="45" t="s">
        <v>24</v>
      </c>
      <c r="C326" s="31" t="str">
        <f t="shared" ref="C326:C389" si="646">D326&amp;E326&amp;F326&amp;G326&amp;H326&amp;I326&amp;J326&amp;K326</f>
        <v>00FFA200</v>
      </c>
      <c r="D326" s="33">
        <f t="shared" ref="D326:D389" si="647">D325</f>
        <v>0</v>
      </c>
      <c r="E326" s="34">
        <f t="shared" ref="E326:E389" si="648">E325</f>
        <v>0</v>
      </c>
      <c r="F326" s="34" t="str">
        <f t="shared" ref="F326:F389" si="649">F325</f>
        <v>F</v>
      </c>
      <c r="G326" s="34" t="str">
        <f t="shared" ref="G326:G389" si="650">G325</f>
        <v>F</v>
      </c>
      <c r="H326" s="34" t="str">
        <f t="shared" si="640"/>
        <v>A</v>
      </c>
      <c r="I326" s="34" t="str">
        <f t="shared" ref="I326" si="651">DEC2HEX(HEX2DEC(I324)+1)</f>
        <v>2</v>
      </c>
      <c r="J326" s="34">
        <v>0</v>
      </c>
      <c r="K326" s="28">
        <v>0</v>
      </c>
      <c r="L326" s="33" t="str">
        <f t="shared" ref="L326:L389" si="652">D326&amp;E326&amp;F326&amp;G326</f>
        <v>00FF</v>
      </c>
      <c r="M326" s="34" t="str">
        <f t="shared" ref="M326:M389" si="653">H326</f>
        <v>A</v>
      </c>
      <c r="N326" s="34" t="str">
        <f t="shared" ref="N326:N389" si="654">I326</f>
        <v>2</v>
      </c>
      <c r="O326" s="28" t="str">
        <f t="shared" ref="O326:O389" si="655">J326&amp;K326</f>
        <v>00</v>
      </c>
      <c r="P326" s="33" t="str">
        <f>IFERROR(DEC2HEX(HEX2DEC(L326)*HEX2DEC(#REF!)+HEX2DEC(M326)*HEX2DEC(#REF!)+HEX2DEC(N326)*HEX2DEC(#REF!)+HEX2DEC(O326),8),L326&amp;M326&amp;N326&amp;O326)</f>
        <v>00FFA200</v>
      </c>
      <c r="Q326" s="26">
        <f t="shared" ref="Q326:Q389" si="656">IFERROR(HEX2DEC(P326),"")</f>
        <v>16753152</v>
      </c>
      <c r="R326" s="90"/>
    </row>
    <row r="327" spans="1:18" ht="19.5" thickBot="1" x14ac:dyDescent="0.45">
      <c r="A327" s="46"/>
      <c r="B327" s="47"/>
      <c r="C327" s="32" t="str">
        <f t="shared" si="646"/>
        <v>00FFA200</v>
      </c>
      <c r="D327" s="39">
        <f t="shared" si="647"/>
        <v>0</v>
      </c>
      <c r="E327" s="40">
        <f t="shared" si="648"/>
        <v>0</v>
      </c>
      <c r="F327" s="40" t="str">
        <f t="shared" si="649"/>
        <v>F</v>
      </c>
      <c r="G327" s="40" t="str">
        <f t="shared" si="650"/>
        <v>F</v>
      </c>
      <c r="H327" s="40" t="str">
        <f t="shared" si="640"/>
        <v>A</v>
      </c>
      <c r="I327" s="40" t="str">
        <f t="shared" ref="I327" si="657">I326</f>
        <v>2</v>
      </c>
      <c r="J327" s="40">
        <f t="shared" ref="J327" si="658">J326</f>
        <v>0</v>
      </c>
      <c r="K327" s="30">
        <f t="shared" ref="K327" si="659">K326</f>
        <v>0</v>
      </c>
      <c r="L327" s="39" t="str">
        <f t="shared" si="652"/>
        <v>00FF</v>
      </c>
      <c r="M327" s="40" t="str">
        <f t="shared" si="653"/>
        <v>A</v>
      </c>
      <c r="N327" s="40" t="str">
        <f t="shared" si="654"/>
        <v>2</v>
      </c>
      <c r="O327" s="30" t="str">
        <f t="shared" si="655"/>
        <v>00</v>
      </c>
      <c r="P327" s="39" t="str">
        <f>IFERROR(DEC2HEX(HEX2DEC(L327)*HEX2DEC(#REF!)+HEX2DEC(M327)*HEX2DEC(#REF!)+HEX2DEC(N327)*HEX2DEC(#REF!)+HEX2DEC(O327),8),L327&amp;M327&amp;N327&amp;O327)</f>
        <v>00FFA200</v>
      </c>
      <c r="Q327" s="19">
        <f t="shared" si="656"/>
        <v>16753152</v>
      </c>
      <c r="R327" s="91"/>
    </row>
    <row r="328" spans="1:18" x14ac:dyDescent="0.4">
      <c r="A328" s="46"/>
      <c r="B328" s="45" t="s">
        <v>24</v>
      </c>
      <c r="C328" s="31" t="str">
        <f t="shared" si="646"/>
        <v>00FFA300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:I360" si="660">DEC2HEX(HEX2DEC(I326)+1)</f>
        <v>3</v>
      </c>
      <c r="J328" s="34">
        <v>0</v>
      </c>
      <c r="K328" s="28"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3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00FFA300</v>
      </c>
      <c r="Q328" s="26">
        <f t="shared" si="656"/>
        <v>16753408</v>
      </c>
      <c r="R328" s="90"/>
    </row>
    <row r="329" spans="1:18" ht="19.5" thickBot="1" x14ac:dyDescent="0.45">
      <c r="A329" s="46"/>
      <c r="B329" s="47"/>
      <c r="C329" s="32" t="str">
        <f t="shared" si="646"/>
        <v>00FFA300</v>
      </c>
      <c r="D329" s="39">
        <f t="shared" si="647"/>
        <v>0</v>
      </c>
      <c r="E329" s="40">
        <f t="shared" si="648"/>
        <v>0</v>
      </c>
      <c r="F329" s="40" t="str">
        <f t="shared" si="649"/>
        <v>F</v>
      </c>
      <c r="G329" s="40" t="str">
        <f t="shared" si="650"/>
        <v>F</v>
      </c>
      <c r="H329" s="40" t="str">
        <f t="shared" si="640"/>
        <v>A</v>
      </c>
      <c r="I329" s="40" t="str">
        <f t="shared" ref="I329" si="661">I328</f>
        <v>3</v>
      </c>
      <c r="J329" s="40">
        <f t="shared" ref="J329" si="662">J328</f>
        <v>0</v>
      </c>
      <c r="K329" s="30">
        <f t="shared" ref="K329" si="663">K328</f>
        <v>0</v>
      </c>
      <c r="L329" s="39" t="str">
        <f t="shared" si="652"/>
        <v>00FF</v>
      </c>
      <c r="M329" s="40" t="str">
        <f t="shared" si="653"/>
        <v>A</v>
      </c>
      <c r="N329" s="40" t="str">
        <f t="shared" si="654"/>
        <v>3</v>
      </c>
      <c r="O329" s="30" t="str">
        <f t="shared" si="655"/>
        <v>00</v>
      </c>
      <c r="P329" s="39" t="str">
        <f>IFERROR(DEC2HEX(HEX2DEC(L329)*HEX2DEC(#REF!)+HEX2DEC(M329)*HEX2DEC(#REF!)+HEX2DEC(N329)*HEX2DEC(#REF!)+HEX2DEC(O329),8),L329&amp;M329&amp;N329&amp;O329)</f>
        <v>00FFA300</v>
      </c>
      <c r="Q329" s="19">
        <f t="shared" si="656"/>
        <v>16753408</v>
      </c>
      <c r="R329" s="91"/>
    </row>
    <row r="330" spans="1:18" x14ac:dyDescent="0.4">
      <c r="A330" s="46"/>
      <c r="B330" s="45" t="s">
        <v>24</v>
      </c>
      <c r="C330" s="31" t="str">
        <f t="shared" si="646"/>
        <v>00FFA400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:I362" si="664">DEC2HEX(HEX2DEC(I328)+1)</f>
        <v>4</v>
      </c>
      <c r="J330" s="34">
        <v>0</v>
      </c>
      <c r="K330" s="28"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4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00FFA400</v>
      </c>
      <c r="Q330" s="26">
        <f t="shared" si="656"/>
        <v>16753664</v>
      </c>
      <c r="R330" s="90"/>
    </row>
    <row r="331" spans="1:18" ht="19.5" thickBot="1" x14ac:dyDescent="0.45">
      <c r="A331" s="46"/>
      <c r="B331" s="47"/>
      <c r="C331" s="32" t="str">
        <f t="shared" si="646"/>
        <v>00FFA400</v>
      </c>
      <c r="D331" s="39">
        <f t="shared" si="647"/>
        <v>0</v>
      </c>
      <c r="E331" s="40">
        <f t="shared" si="648"/>
        <v>0</v>
      </c>
      <c r="F331" s="40" t="str">
        <f t="shared" si="649"/>
        <v>F</v>
      </c>
      <c r="G331" s="40" t="str">
        <f t="shared" si="650"/>
        <v>F</v>
      </c>
      <c r="H331" s="40" t="str">
        <f t="shared" si="640"/>
        <v>A</v>
      </c>
      <c r="I331" s="40" t="str">
        <f t="shared" ref="I331" si="665">I330</f>
        <v>4</v>
      </c>
      <c r="J331" s="40">
        <f t="shared" ref="J331" si="666">J330</f>
        <v>0</v>
      </c>
      <c r="K331" s="30">
        <f t="shared" ref="K331" si="667">K330</f>
        <v>0</v>
      </c>
      <c r="L331" s="39" t="str">
        <f t="shared" si="652"/>
        <v>00FF</v>
      </c>
      <c r="M331" s="40" t="str">
        <f t="shared" si="653"/>
        <v>A</v>
      </c>
      <c r="N331" s="40" t="str">
        <f t="shared" si="654"/>
        <v>4</v>
      </c>
      <c r="O331" s="30" t="str">
        <f t="shared" si="655"/>
        <v>00</v>
      </c>
      <c r="P331" s="39" t="str">
        <f>IFERROR(DEC2HEX(HEX2DEC(L331)*HEX2DEC(#REF!)+HEX2DEC(M331)*HEX2DEC(#REF!)+HEX2DEC(N331)*HEX2DEC(#REF!)+HEX2DEC(O331),8),L331&amp;M331&amp;N331&amp;O331)</f>
        <v>00FFA400</v>
      </c>
      <c r="Q331" s="19">
        <f t="shared" si="656"/>
        <v>16753664</v>
      </c>
      <c r="R331" s="91"/>
    </row>
    <row r="332" spans="1:18" x14ac:dyDescent="0.4">
      <c r="A332" s="46"/>
      <c r="B332" s="45" t="s">
        <v>24</v>
      </c>
      <c r="C332" s="31" t="str">
        <f t="shared" si="646"/>
        <v>00FFA500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:I364" si="668">DEC2HEX(HEX2DEC(I330)+1)</f>
        <v>5</v>
      </c>
      <c r="J332" s="34">
        <v>0</v>
      </c>
      <c r="K332" s="28"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5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00FFA500</v>
      </c>
      <c r="Q332" s="26">
        <f t="shared" si="656"/>
        <v>16753920</v>
      </c>
      <c r="R332" s="90"/>
    </row>
    <row r="333" spans="1:18" ht="19.5" thickBot="1" x14ac:dyDescent="0.45">
      <c r="A333" s="46"/>
      <c r="B333" s="47"/>
      <c r="C333" s="32" t="str">
        <f t="shared" si="646"/>
        <v>00FFA500</v>
      </c>
      <c r="D333" s="39">
        <f t="shared" si="647"/>
        <v>0</v>
      </c>
      <c r="E333" s="40">
        <f t="shared" si="648"/>
        <v>0</v>
      </c>
      <c r="F333" s="40" t="str">
        <f t="shared" si="649"/>
        <v>F</v>
      </c>
      <c r="G333" s="40" t="str">
        <f t="shared" si="650"/>
        <v>F</v>
      </c>
      <c r="H333" s="40" t="str">
        <f t="shared" si="640"/>
        <v>A</v>
      </c>
      <c r="I333" s="40" t="str">
        <f t="shared" ref="I333" si="669">I332</f>
        <v>5</v>
      </c>
      <c r="J333" s="40">
        <f t="shared" ref="J333" si="670">J332</f>
        <v>0</v>
      </c>
      <c r="K333" s="30">
        <f t="shared" ref="K333" si="671">K332</f>
        <v>0</v>
      </c>
      <c r="L333" s="39" t="str">
        <f t="shared" si="652"/>
        <v>00FF</v>
      </c>
      <c r="M333" s="40" t="str">
        <f t="shared" si="653"/>
        <v>A</v>
      </c>
      <c r="N333" s="40" t="str">
        <f t="shared" si="654"/>
        <v>5</v>
      </c>
      <c r="O333" s="30" t="str">
        <f t="shared" si="655"/>
        <v>00</v>
      </c>
      <c r="P333" s="39" t="str">
        <f>IFERROR(DEC2HEX(HEX2DEC(L333)*HEX2DEC(#REF!)+HEX2DEC(M333)*HEX2DEC(#REF!)+HEX2DEC(N333)*HEX2DEC(#REF!)+HEX2DEC(O333),8),L333&amp;M333&amp;N333&amp;O333)</f>
        <v>00FFA500</v>
      </c>
      <c r="Q333" s="19">
        <f t="shared" si="656"/>
        <v>16753920</v>
      </c>
      <c r="R333" s="91"/>
    </row>
    <row r="334" spans="1:18" x14ac:dyDescent="0.4">
      <c r="A334" s="46"/>
      <c r="B334" s="45" t="s">
        <v>24</v>
      </c>
      <c r="C334" s="31" t="str">
        <f t="shared" si="646"/>
        <v>00FFA600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:I366" si="672">DEC2HEX(HEX2DEC(I332)+1)</f>
        <v>6</v>
      </c>
      <c r="J334" s="34">
        <v>0</v>
      </c>
      <c r="K334" s="28"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6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00FFA600</v>
      </c>
      <c r="Q334" s="26">
        <f t="shared" si="656"/>
        <v>16754176</v>
      </c>
      <c r="R334" s="90"/>
    </row>
    <row r="335" spans="1:18" ht="19.5" thickBot="1" x14ac:dyDescent="0.45">
      <c r="A335" s="46"/>
      <c r="B335" s="47"/>
      <c r="C335" s="32" t="str">
        <f t="shared" si="646"/>
        <v>00FFA600</v>
      </c>
      <c r="D335" s="39">
        <f t="shared" si="647"/>
        <v>0</v>
      </c>
      <c r="E335" s="40">
        <f t="shared" si="648"/>
        <v>0</v>
      </c>
      <c r="F335" s="40" t="str">
        <f t="shared" si="649"/>
        <v>F</v>
      </c>
      <c r="G335" s="40" t="str">
        <f t="shared" si="650"/>
        <v>F</v>
      </c>
      <c r="H335" s="40" t="str">
        <f t="shared" si="640"/>
        <v>A</v>
      </c>
      <c r="I335" s="40" t="str">
        <f t="shared" ref="I335" si="673">I334</f>
        <v>6</v>
      </c>
      <c r="J335" s="40">
        <f t="shared" ref="J335" si="674">J334</f>
        <v>0</v>
      </c>
      <c r="K335" s="30">
        <f t="shared" ref="K335" si="675">K334</f>
        <v>0</v>
      </c>
      <c r="L335" s="39" t="str">
        <f t="shared" si="652"/>
        <v>00FF</v>
      </c>
      <c r="M335" s="40" t="str">
        <f t="shared" si="653"/>
        <v>A</v>
      </c>
      <c r="N335" s="40" t="str">
        <f t="shared" si="654"/>
        <v>6</v>
      </c>
      <c r="O335" s="30" t="str">
        <f t="shared" si="655"/>
        <v>00</v>
      </c>
      <c r="P335" s="39" t="str">
        <f>IFERROR(DEC2HEX(HEX2DEC(L335)*HEX2DEC(#REF!)+HEX2DEC(M335)*HEX2DEC(#REF!)+HEX2DEC(N335)*HEX2DEC(#REF!)+HEX2DEC(O335),8),L335&amp;M335&amp;N335&amp;O335)</f>
        <v>00FFA600</v>
      </c>
      <c r="Q335" s="19">
        <f t="shared" si="656"/>
        <v>16754176</v>
      </c>
      <c r="R335" s="91"/>
    </row>
    <row r="336" spans="1:18" x14ac:dyDescent="0.4">
      <c r="A336" s="46"/>
      <c r="B336" s="45" t="s">
        <v>24</v>
      </c>
      <c r="C336" s="31" t="str">
        <f t="shared" si="646"/>
        <v>00FFA700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:I368" si="676">DEC2HEX(HEX2DEC(I334)+1)</f>
        <v>7</v>
      </c>
      <c r="J336" s="34">
        <v>0</v>
      </c>
      <c r="K336" s="28"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7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00FFA700</v>
      </c>
      <c r="Q336" s="26">
        <f t="shared" si="656"/>
        <v>16754432</v>
      </c>
      <c r="R336" s="90"/>
    </row>
    <row r="337" spans="1:18" ht="19.5" thickBot="1" x14ac:dyDescent="0.45">
      <c r="A337" s="46"/>
      <c r="B337" s="47"/>
      <c r="C337" s="32" t="str">
        <f t="shared" si="646"/>
        <v>00FFA700</v>
      </c>
      <c r="D337" s="39">
        <f t="shared" si="647"/>
        <v>0</v>
      </c>
      <c r="E337" s="40">
        <f t="shared" si="648"/>
        <v>0</v>
      </c>
      <c r="F337" s="40" t="str">
        <f t="shared" si="649"/>
        <v>F</v>
      </c>
      <c r="G337" s="40" t="str">
        <f t="shared" si="650"/>
        <v>F</v>
      </c>
      <c r="H337" s="40" t="str">
        <f t="shared" si="640"/>
        <v>A</v>
      </c>
      <c r="I337" s="40" t="str">
        <f t="shared" ref="I337" si="677">I336</f>
        <v>7</v>
      </c>
      <c r="J337" s="40">
        <f t="shared" ref="J337" si="678">J336</f>
        <v>0</v>
      </c>
      <c r="K337" s="30">
        <f t="shared" ref="K337" si="679">K336</f>
        <v>0</v>
      </c>
      <c r="L337" s="39" t="str">
        <f t="shared" si="652"/>
        <v>00FF</v>
      </c>
      <c r="M337" s="40" t="str">
        <f t="shared" si="653"/>
        <v>A</v>
      </c>
      <c r="N337" s="40" t="str">
        <f t="shared" si="654"/>
        <v>7</v>
      </c>
      <c r="O337" s="30" t="str">
        <f t="shared" si="655"/>
        <v>00</v>
      </c>
      <c r="P337" s="39" t="str">
        <f>IFERROR(DEC2HEX(HEX2DEC(L337)*HEX2DEC(#REF!)+HEX2DEC(M337)*HEX2DEC(#REF!)+HEX2DEC(N337)*HEX2DEC(#REF!)+HEX2DEC(O337),8),L337&amp;M337&amp;N337&amp;O337)</f>
        <v>00FFA700</v>
      </c>
      <c r="Q337" s="19">
        <f t="shared" si="656"/>
        <v>16754432</v>
      </c>
      <c r="R337" s="91"/>
    </row>
    <row r="338" spans="1:18" x14ac:dyDescent="0.4">
      <c r="A338" s="46"/>
      <c r="B338" s="45" t="s">
        <v>24</v>
      </c>
      <c r="C338" s="31" t="str">
        <f t="shared" si="646"/>
        <v>00FFA800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:I370" si="680">DEC2HEX(HEX2DEC(I336)+1)</f>
        <v>8</v>
      </c>
      <c r="J338" s="34">
        <v>0</v>
      </c>
      <c r="K338" s="28"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8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00FFA800</v>
      </c>
      <c r="Q338" s="26">
        <f t="shared" si="656"/>
        <v>16754688</v>
      </c>
      <c r="R338" s="90"/>
    </row>
    <row r="339" spans="1:18" ht="19.5" thickBot="1" x14ac:dyDescent="0.45">
      <c r="A339" s="46"/>
      <c r="B339" s="47"/>
      <c r="C339" s="32" t="str">
        <f t="shared" si="646"/>
        <v>00FFA800</v>
      </c>
      <c r="D339" s="39">
        <f t="shared" si="647"/>
        <v>0</v>
      </c>
      <c r="E339" s="40">
        <f t="shared" si="648"/>
        <v>0</v>
      </c>
      <c r="F339" s="40" t="str">
        <f t="shared" si="649"/>
        <v>F</v>
      </c>
      <c r="G339" s="40" t="str">
        <f t="shared" si="650"/>
        <v>F</v>
      </c>
      <c r="H339" s="40" t="str">
        <f t="shared" si="640"/>
        <v>A</v>
      </c>
      <c r="I339" s="40" t="str">
        <f t="shared" ref="I339" si="681">I338</f>
        <v>8</v>
      </c>
      <c r="J339" s="40">
        <f t="shared" ref="J339" si="682">J338</f>
        <v>0</v>
      </c>
      <c r="K339" s="30">
        <f t="shared" ref="K339" si="683">K338</f>
        <v>0</v>
      </c>
      <c r="L339" s="39" t="str">
        <f t="shared" si="652"/>
        <v>00FF</v>
      </c>
      <c r="M339" s="40" t="str">
        <f t="shared" si="653"/>
        <v>A</v>
      </c>
      <c r="N339" s="40" t="str">
        <f t="shared" si="654"/>
        <v>8</v>
      </c>
      <c r="O339" s="30" t="str">
        <f t="shared" si="655"/>
        <v>00</v>
      </c>
      <c r="P339" s="39" t="str">
        <f>IFERROR(DEC2HEX(HEX2DEC(L339)*HEX2DEC(#REF!)+HEX2DEC(M339)*HEX2DEC(#REF!)+HEX2DEC(N339)*HEX2DEC(#REF!)+HEX2DEC(O339),8),L339&amp;M339&amp;N339&amp;O339)</f>
        <v>00FFA800</v>
      </c>
      <c r="Q339" s="19">
        <f t="shared" si="656"/>
        <v>16754688</v>
      </c>
      <c r="R339" s="91"/>
    </row>
    <row r="340" spans="1:18" x14ac:dyDescent="0.4">
      <c r="A340" s="46"/>
      <c r="B340" s="45" t="s">
        <v>24</v>
      </c>
      <c r="C340" s="31" t="str">
        <f t="shared" si="646"/>
        <v>00FFA900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:I372" si="684">DEC2HEX(HEX2DEC(I338)+1)</f>
        <v>9</v>
      </c>
      <c r="J340" s="34">
        <v>0</v>
      </c>
      <c r="K340" s="28"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9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00FFA900</v>
      </c>
      <c r="Q340" s="26">
        <f t="shared" si="656"/>
        <v>16754944</v>
      </c>
      <c r="R340" s="90"/>
    </row>
    <row r="341" spans="1:18" ht="19.5" thickBot="1" x14ac:dyDescent="0.45">
      <c r="A341" s="46"/>
      <c r="B341" s="47"/>
      <c r="C341" s="32" t="str">
        <f t="shared" si="646"/>
        <v>00FFA900</v>
      </c>
      <c r="D341" s="39">
        <f t="shared" si="647"/>
        <v>0</v>
      </c>
      <c r="E341" s="40">
        <f t="shared" si="648"/>
        <v>0</v>
      </c>
      <c r="F341" s="40" t="str">
        <f t="shared" si="649"/>
        <v>F</v>
      </c>
      <c r="G341" s="40" t="str">
        <f t="shared" si="650"/>
        <v>F</v>
      </c>
      <c r="H341" s="40" t="str">
        <f t="shared" si="640"/>
        <v>A</v>
      </c>
      <c r="I341" s="40" t="str">
        <f t="shared" ref="I341" si="685">I340</f>
        <v>9</v>
      </c>
      <c r="J341" s="40">
        <f t="shared" ref="J341" si="686">J340</f>
        <v>0</v>
      </c>
      <c r="K341" s="30">
        <f t="shared" ref="K341" si="687">K340</f>
        <v>0</v>
      </c>
      <c r="L341" s="39" t="str">
        <f t="shared" si="652"/>
        <v>00FF</v>
      </c>
      <c r="M341" s="40" t="str">
        <f t="shared" si="653"/>
        <v>A</v>
      </c>
      <c r="N341" s="40" t="str">
        <f t="shared" si="654"/>
        <v>9</v>
      </c>
      <c r="O341" s="30" t="str">
        <f t="shared" si="655"/>
        <v>00</v>
      </c>
      <c r="P341" s="39" t="str">
        <f>IFERROR(DEC2HEX(HEX2DEC(L341)*HEX2DEC(#REF!)+HEX2DEC(M341)*HEX2DEC(#REF!)+HEX2DEC(N341)*HEX2DEC(#REF!)+HEX2DEC(O341),8),L341&amp;M341&amp;N341&amp;O341)</f>
        <v>00FFA900</v>
      </c>
      <c r="Q341" s="19">
        <f t="shared" si="656"/>
        <v>16754944</v>
      </c>
      <c r="R341" s="91"/>
    </row>
    <row r="342" spans="1:18" x14ac:dyDescent="0.4">
      <c r="A342" s="46"/>
      <c r="B342" s="45" t="s">
        <v>24</v>
      </c>
      <c r="C342" s="31" t="str">
        <f t="shared" si="646"/>
        <v>00FFAA00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:I374" si="688">DEC2HEX(HEX2DEC(I340)+1)</f>
        <v>A</v>
      </c>
      <c r="J342" s="34">
        <v>0</v>
      </c>
      <c r="K342" s="28"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A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00FFAA00</v>
      </c>
      <c r="Q342" s="26">
        <f t="shared" si="656"/>
        <v>16755200</v>
      </c>
      <c r="R342" s="90"/>
    </row>
    <row r="343" spans="1:18" ht="19.5" thickBot="1" x14ac:dyDescent="0.45">
      <c r="A343" s="46"/>
      <c r="B343" s="47"/>
      <c r="C343" s="32" t="str">
        <f t="shared" si="646"/>
        <v>00FFAA00</v>
      </c>
      <c r="D343" s="39">
        <f t="shared" si="647"/>
        <v>0</v>
      </c>
      <c r="E343" s="40">
        <f t="shared" si="648"/>
        <v>0</v>
      </c>
      <c r="F343" s="40" t="str">
        <f t="shared" si="649"/>
        <v>F</v>
      </c>
      <c r="G343" s="40" t="str">
        <f t="shared" si="650"/>
        <v>F</v>
      </c>
      <c r="H343" s="40" t="str">
        <f t="shared" si="640"/>
        <v>A</v>
      </c>
      <c r="I343" s="40" t="str">
        <f t="shared" ref="I343" si="689">I342</f>
        <v>A</v>
      </c>
      <c r="J343" s="40">
        <f t="shared" ref="J343" si="690">J342</f>
        <v>0</v>
      </c>
      <c r="K343" s="30">
        <f t="shared" ref="K343" si="691">K342</f>
        <v>0</v>
      </c>
      <c r="L343" s="39" t="str">
        <f t="shared" si="652"/>
        <v>00FF</v>
      </c>
      <c r="M343" s="40" t="str">
        <f t="shared" si="653"/>
        <v>A</v>
      </c>
      <c r="N343" s="40" t="str">
        <f t="shared" si="654"/>
        <v>A</v>
      </c>
      <c r="O343" s="30" t="str">
        <f t="shared" si="655"/>
        <v>00</v>
      </c>
      <c r="P343" s="39" t="str">
        <f>IFERROR(DEC2HEX(HEX2DEC(L343)*HEX2DEC(#REF!)+HEX2DEC(M343)*HEX2DEC(#REF!)+HEX2DEC(N343)*HEX2DEC(#REF!)+HEX2DEC(O343),8),L343&amp;M343&amp;N343&amp;O343)</f>
        <v>00FFAA00</v>
      </c>
      <c r="Q343" s="19">
        <f t="shared" si="656"/>
        <v>16755200</v>
      </c>
      <c r="R343" s="91"/>
    </row>
    <row r="344" spans="1:18" x14ac:dyDescent="0.4">
      <c r="A344" s="46"/>
      <c r="B344" s="45" t="s">
        <v>24</v>
      </c>
      <c r="C344" s="31" t="str">
        <f t="shared" si="646"/>
        <v>00FFAB00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:I376" si="692">DEC2HEX(HEX2DEC(I342)+1)</f>
        <v>B</v>
      </c>
      <c r="J344" s="34">
        <v>0</v>
      </c>
      <c r="K344" s="28"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B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00FFAB00</v>
      </c>
      <c r="Q344" s="26">
        <f t="shared" si="656"/>
        <v>16755456</v>
      </c>
      <c r="R344" s="90"/>
    </row>
    <row r="345" spans="1:18" ht="19.5" thickBot="1" x14ac:dyDescent="0.45">
      <c r="A345" s="46"/>
      <c r="B345" s="47"/>
      <c r="C345" s="32" t="str">
        <f t="shared" si="646"/>
        <v>00FFAB00</v>
      </c>
      <c r="D345" s="39">
        <f t="shared" si="647"/>
        <v>0</v>
      </c>
      <c r="E345" s="40">
        <f t="shared" si="648"/>
        <v>0</v>
      </c>
      <c r="F345" s="40" t="str">
        <f t="shared" si="649"/>
        <v>F</v>
      </c>
      <c r="G345" s="40" t="str">
        <f t="shared" si="650"/>
        <v>F</v>
      </c>
      <c r="H345" s="40" t="str">
        <f t="shared" si="640"/>
        <v>A</v>
      </c>
      <c r="I345" s="40" t="str">
        <f t="shared" ref="I345" si="693">I344</f>
        <v>B</v>
      </c>
      <c r="J345" s="40">
        <f t="shared" ref="J345" si="694">J344</f>
        <v>0</v>
      </c>
      <c r="K345" s="30">
        <f t="shared" ref="K345" si="695">K344</f>
        <v>0</v>
      </c>
      <c r="L345" s="39" t="str">
        <f t="shared" si="652"/>
        <v>00FF</v>
      </c>
      <c r="M345" s="40" t="str">
        <f t="shared" si="653"/>
        <v>A</v>
      </c>
      <c r="N345" s="40" t="str">
        <f t="shared" si="654"/>
        <v>B</v>
      </c>
      <c r="O345" s="30" t="str">
        <f t="shared" si="655"/>
        <v>00</v>
      </c>
      <c r="P345" s="39" t="str">
        <f>IFERROR(DEC2HEX(HEX2DEC(L345)*HEX2DEC(#REF!)+HEX2DEC(M345)*HEX2DEC(#REF!)+HEX2DEC(N345)*HEX2DEC(#REF!)+HEX2DEC(O345),8),L345&amp;M345&amp;N345&amp;O345)</f>
        <v>00FFAB00</v>
      </c>
      <c r="Q345" s="19">
        <f t="shared" si="656"/>
        <v>16755456</v>
      </c>
      <c r="R345" s="91"/>
    </row>
    <row r="346" spans="1:18" x14ac:dyDescent="0.4">
      <c r="A346" s="46"/>
      <c r="B346" s="45" t="s">
        <v>24</v>
      </c>
      <c r="C346" s="31" t="str">
        <f t="shared" si="646"/>
        <v>00FFAC00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:I378" si="696">DEC2HEX(HEX2DEC(I344)+1)</f>
        <v>C</v>
      </c>
      <c r="J346" s="34">
        <v>0</v>
      </c>
      <c r="K346" s="28"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C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00FFAC00</v>
      </c>
      <c r="Q346" s="26">
        <f t="shared" si="656"/>
        <v>16755712</v>
      </c>
      <c r="R346" s="90"/>
    </row>
    <row r="347" spans="1:18" ht="19.5" thickBot="1" x14ac:dyDescent="0.45">
      <c r="A347" s="46"/>
      <c r="B347" s="47"/>
      <c r="C347" s="32" t="str">
        <f t="shared" si="646"/>
        <v>00FFAC00</v>
      </c>
      <c r="D347" s="39">
        <f t="shared" si="647"/>
        <v>0</v>
      </c>
      <c r="E347" s="40">
        <f t="shared" si="648"/>
        <v>0</v>
      </c>
      <c r="F347" s="40" t="str">
        <f t="shared" si="649"/>
        <v>F</v>
      </c>
      <c r="G347" s="40" t="str">
        <f t="shared" si="650"/>
        <v>F</v>
      </c>
      <c r="H347" s="40" t="str">
        <f t="shared" si="640"/>
        <v>A</v>
      </c>
      <c r="I347" s="40" t="str">
        <f t="shared" ref="I347" si="697">I346</f>
        <v>C</v>
      </c>
      <c r="J347" s="40">
        <f t="shared" ref="J347" si="698">J346</f>
        <v>0</v>
      </c>
      <c r="K347" s="30">
        <f t="shared" ref="K347" si="699">K346</f>
        <v>0</v>
      </c>
      <c r="L347" s="39" t="str">
        <f t="shared" si="652"/>
        <v>00FF</v>
      </c>
      <c r="M347" s="40" t="str">
        <f t="shared" si="653"/>
        <v>A</v>
      </c>
      <c r="N347" s="40" t="str">
        <f t="shared" si="654"/>
        <v>C</v>
      </c>
      <c r="O347" s="30" t="str">
        <f t="shared" si="655"/>
        <v>00</v>
      </c>
      <c r="P347" s="39" t="str">
        <f>IFERROR(DEC2HEX(HEX2DEC(L347)*HEX2DEC(#REF!)+HEX2DEC(M347)*HEX2DEC(#REF!)+HEX2DEC(N347)*HEX2DEC(#REF!)+HEX2DEC(O347),8),L347&amp;M347&amp;N347&amp;O347)</f>
        <v>00FFAC00</v>
      </c>
      <c r="Q347" s="19">
        <f t="shared" si="656"/>
        <v>16755712</v>
      </c>
      <c r="R347" s="91"/>
    </row>
    <row r="348" spans="1:18" x14ac:dyDescent="0.4">
      <c r="A348" s="46"/>
      <c r="B348" s="45" t="s">
        <v>24</v>
      </c>
      <c r="C348" s="31" t="str">
        <f t="shared" si="646"/>
        <v>00FFAD00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:I380" si="700">DEC2HEX(HEX2DEC(I346)+1)</f>
        <v>D</v>
      </c>
      <c r="J348" s="34">
        <v>0</v>
      </c>
      <c r="K348" s="28"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D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00FFAD00</v>
      </c>
      <c r="Q348" s="26">
        <f t="shared" si="656"/>
        <v>16755968</v>
      </c>
      <c r="R348" s="90"/>
    </row>
    <row r="349" spans="1:18" ht="19.5" thickBot="1" x14ac:dyDescent="0.45">
      <c r="A349" s="46"/>
      <c r="B349" s="47"/>
      <c r="C349" s="32" t="str">
        <f t="shared" si="646"/>
        <v>00FFAD00</v>
      </c>
      <c r="D349" s="39">
        <f t="shared" si="647"/>
        <v>0</v>
      </c>
      <c r="E349" s="40">
        <f t="shared" si="648"/>
        <v>0</v>
      </c>
      <c r="F349" s="40" t="str">
        <f t="shared" si="649"/>
        <v>F</v>
      </c>
      <c r="G349" s="40" t="str">
        <f t="shared" si="650"/>
        <v>F</v>
      </c>
      <c r="H349" s="40" t="str">
        <f t="shared" si="640"/>
        <v>A</v>
      </c>
      <c r="I349" s="40" t="str">
        <f t="shared" ref="I349" si="701">I348</f>
        <v>D</v>
      </c>
      <c r="J349" s="40">
        <f t="shared" ref="J349" si="702">J348</f>
        <v>0</v>
      </c>
      <c r="K349" s="30">
        <f t="shared" ref="K349" si="703">K348</f>
        <v>0</v>
      </c>
      <c r="L349" s="39" t="str">
        <f t="shared" si="652"/>
        <v>00FF</v>
      </c>
      <c r="M349" s="40" t="str">
        <f t="shared" si="653"/>
        <v>A</v>
      </c>
      <c r="N349" s="40" t="str">
        <f t="shared" si="654"/>
        <v>D</v>
      </c>
      <c r="O349" s="30" t="str">
        <f t="shared" si="655"/>
        <v>00</v>
      </c>
      <c r="P349" s="39" t="str">
        <f>IFERROR(DEC2HEX(HEX2DEC(L349)*HEX2DEC(#REF!)+HEX2DEC(M349)*HEX2DEC(#REF!)+HEX2DEC(N349)*HEX2DEC(#REF!)+HEX2DEC(O349),8),L349&amp;M349&amp;N349&amp;O349)</f>
        <v>00FFAD00</v>
      </c>
      <c r="Q349" s="19">
        <f t="shared" si="656"/>
        <v>16755968</v>
      </c>
      <c r="R349" s="91"/>
    </row>
    <row r="350" spans="1:18" x14ac:dyDescent="0.4">
      <c r="A350" s="46"/>
      <c r="B350" s="45" t="s">
        <v>24</v>
      </c>
      <c r="C350" s="31" t="str">
        <f t="shared" si="646"/>
        <v>00FFAE00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:I382" si="704">DEC2HEX(HEX2DEC(I348)+1)</f>
        <v>E</v>
      </c>
      <c r="J350" s="34">
        <v>0</v>
      </c>
      <c r="K350" s="28"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E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00FFAE00</v>
      </c>
      <c r="Q350" s="26">
        <f t="shared" si="656"/>
        <v>16756224</v>
      </c>
      <c r="R350" s="90"/>
    </row>
    <row r="351" spans="1:18" ht="19.5" thickBot="1" x14ac:dyDescent="0.45">
      <c r="A351" s="46"/>
      <c r="B351" s="47"/>
      <c r="C351" s="32" t="str">
        <f t="shared" si="646"/>
        <v>00FFAE00</v>
      </c>
      <c r="D351" s="39">
        <f t="shared" si="647"/>
        <v>0</v>
      </c>
      <c r="E351" s="40">
        <f t="shared" si="648"/>
        <v>0</v>
      </c>
      <c r="F351" s="40" t="str">
        <f t="shared" si="649"/>
        <v>F</v>
      </c>
      <c r="G351" s="40" t="str">
        <f t="shared" si="650"/>
        <v>F</v>
      </c>
      <c r="H351" s="40" t="str">
        <f t="shared" si="640"/>
        <v>A</v>
      </c>
      <c r="I351" s="40" t="str">
        <f t="shared" ref="I351" si="705">I350</f>
        <v>E</v>
      </c>
      <c r="J351" s="40">
        <f t="shared" ref="J351" si="706">J350</f>
        <v>0</v>
      </c>
      <c r="K351" s="30">
        <f t="shared" ref="K351" si="707">K350</f>
        <v>0</v>
      </c>
      <c r="L351" s="39" t="str">
        <f t="shared" si="652"/>
        <v>00FF</v>
      </c>
      <c r="M351" s="40" t="str">
        <f t="shared" si="653"/>
        <v>A</v>
      </c>
      <c r="N351" s="40" t="str">
        <f t="shared" si="654"/>
        <v>E</v>
      </c>
      <c r="O351" s="30" t="str">
        <f t="shared" si="655"/>
        <v>00</v>
      </c>
      <c r="P351" s="39" t="str">
        <f>IFERROR(DEC2HEX(HEX2DEC(L351)*HEX2DEC(#REF!)+HEX2DEC(M351)*HEX2DEC(#REF!)+HEX2DEC(N351)*HEX2DEC(#REF!)+HEX2DEC(O351),8),L351&amp;M351&amp;N351&amp;O351)</f>
        <v>00FFAE00</v>
      </c>
      <c r="Q351" s="19">
        <f t="shared" si="656"/>
        <v>16756224</v>
      </c>
      <c r="R351" s="91"/>
    </row>
    <row r="352" spans="1:18" x14ac:dyDescent="0.4">
      <c r="A352" s="46"/>
      <c r="B352" s="45" t="s">
        <v>24</v>
      </c>
      <c r="C352" s="31" t="str">
        <f t="shared" si="646"/>
        <v>00FFAF00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:I384" si="708">DEC2HEX(HEX2DEC(I350)+1)</f>
        <v>F</v>
      </c>
      <c r="J352" s="34">
        <v>0</v>
      </c>
      <c r="K352" s="28"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F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00FFAF00</v>
      </c>
      <c r="Q352" s="26">
        <f t="shared" si="656"/>
        <v>16756480</v>
      </c>
      <c r="R352" s="90"/>
    </row>
    <row r="353" spans="1:18" ht="19.5" thickBot="1" x14ac:dyDescent="0.45">
      <c r="A353" s="47"/>
      <c r="B353" s="47"/>
      <c r="C353" s="32" t="str">
        <f t="shared" si="646"/>
        <v>00FFAF00</v>
      </c>
      <c r="D353" s="39">
        <f t="shared" si="647"/>
        <v>0</v>
      </c>
      <c r="E353" s="40">
        <f t="shared" si="648"/>
        <v>0</v>
      </c>
      <c r="F353" s="40" t="str">
        <f t="shared" si="649"/>
        <v>F</v>
      </c>
      <c r="G353" s="40" t="str">
        <f t="shared" si="650"/>
        <v>F</v>
      </c>
      <c r="H353" s="40" t="str">
        <f t="shared" si="640"/>
        <v>A</v>
      </c>
      <c r="I353" s="40" t="str">
        <f t="shared" ref="I353" si="709">I352</f>
        <v>F</v>
      </c>
      <c r="J353" s="40">
        <f t="shared" ref="J353" si="710">J352</f>
        <v>0</v>
      </c>
      <c r="K353" s="30">
        <f t="shared" ref="K353" si="711">K352</f>
        <v>0</v>
      </c>
      <c r="L353" s="39" t="str">
        <f t="shared" si="652"/>
        <v>00FF</v>
      </c>
      <c r="M353" s="40" t="str">
        <f t="shared" si="653"/>
        <v>A</v>
      </c>
      <c r="N353" s="40" t="str">
        <f t="shared" si="654"/>
        <v>F</v>
      </c>
      <c r="O353" s="30" t="str">
        <f t="shared" si="655"/>
        <v>00</v>
      </c>
      <c r="P353" s="39" t="str">
        <f>IFERROR(DEC2HEX(HEX2DEC(L353)*HEX2DEC(#REF!)+HEX2DEC(M353)*HEX2DEC(#REF!)+HEX2DEC(N353)*HEX2DEC(#REF!)+HEX2DEC(O353),8),L353&amp;M353&amp;N353&amp;O353)</f>
        <v>00FFAF00</v>
      </c>
      <c r="Q353" s="19">
        <f t="shared" si="656"/>
        <v>16756480</v>
      </c>
      <c r="R353" s="91"/>
    </row>
    <row r="354" spans="1:18" x14ac:dyDescent="0.4">
      <c r="A354" s="45" t="s">
        <v>23</v>
      </c>
      <c r="B354" s="45" t="s">
        <v>24</v>
      </c>
      <c r="C354" s="31" t="str">
        <f t="shared" si="646"/>
        <v>00FFB000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ref="H354" si="712">DEC2HEX(HEX2DEC(H322)+1)</f>
        <v>B</v>
      </c>
      <c r="I354" s="34">
        <v>0</v>
      </c>
      <c r="J354" s="34">
        <v>0</v>
      </c>
      <c r="K354" s="28">
        <v>0</v>
      </c>
      <c r="L354" s="33" t="str">
        <f t="shared" si="652"/>
        <v>00FF</v>
      </c>
      <c r="M354" s="34" t="str">
        <f t="shared" si="653"/>
        <v>B</v>
      </c>
      <c r="N354" s="34">
        <f t="shared" si="654"/>
        <v>0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00FFB000</v>
      </c>
      <c r="Q354" s="26">
        <f t="shared" si="656"/>
        <v>16756736</v>
      </c>
      <c r="R354" s="90"/>
    </row>
    <row r="355" spans="1:18" ht="19.5" thickBot="1" x14ac:dyDescent="0.45">
      <c r="A355" s="46"/>
      <c r="B355" s="47"/>
      <c r="C355" s="32" t="str">
        <f t="shared" si="646"/>
        <v>00FFB0FF</v>
      </c>
      <c r="D355" s="39">
        <f t="shared" si="647"/>
        <v>0</v>
      </c>
      <c r="E355" s="40">
        <f t="shared" si="648"/>
        <v>0</v>
      </c>
      <c r="F355" s="40" t="str">
        <f t="shared" si="649"/>
        <v>F</v>
      </c>
      <c r="G355" s="40" t="str">
        <f t="shared" si="650"/>
        <v>F</v>
      </c>
      <c r="H355" s="40" t="str">
        <f t="shared" ref="H355:H385" si="713">H354</f>
        <v>B</v>
      </c>
      <c r="I355" s="40">
        <f t="shared" ref="I355" si="714">I354</f>
        <v>0</v>
      </c>
      <c r="J355" s="40" t="s">
        <v>25</v>
      </c>
      <c r="K355" s="30" t="s">
        <v>25</v>
      </c>
      <c r="L355" s="39" t="str">
        <f t="shared" si="652"/>
        <v>00FF</v>
      </c>
      <c r="M355" s="40" t="str">
        <f t="shared" si="653"/>
        <v>B</v>
      </c>
      <c r="N355" s="40">
        <f t="shared" si="654"/>
        <v>0</v>
      </c>
      <c r="O355" s="30" t="str">
        <f t="shared" si="655"/>
        <v>FF</v>
      </c>
      <c r="P355" s="39" t="str">
        <f>IFERROR(DEC2HEX(HEX2DEC(L355)*HEX2DEC(#REF!)+HEX2DEC(M355)*HEX2DEC(#REF!)+HEX2DEC(N355)*HEX2DEC(#REF!)+HEX2DEC(O355),8),L355&amp;M355&amp;N355&amp;O355)</f>
        <v>00FFB0FF</v>
      </c>
      <c r="Q355" s="19">
        <f t="shared" si="656"/>
        <v>16756991</v>
      </c>
      <c r="R355" s="91"/>
    </row>
    <row r="356" spans="1:18" x14ac:dyDescent="0.4">
      <c r="A356" s="46"/>
      <c r="B356" s="45" t="s">
        <v>24</v>
      </c>
      <c r="C356" s="31" t="str">
        <f t="shared" si="646"/>
        <v>00FFB100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si="713"/>
        <v>B</v>
      </c>
      <c r="I356" s="34" t="str">
        <f t="shared" ref="I356" si="715">DEC2HEX(HEX2DEC(I354)+1)</f>
        <v>1</v>
      </c>
      <c r="J356" s="34">
        <v>0</v>
      </c>
      <c r="K356" s="28">
        <v>0</v>
      </c>
      <c r="L356" s="33" t="str">
        <f t="shared" si="652"/>
        <v>00FF</v>
      </c>
      <c r="M356" s="34" t="str">
        <f t="shared" si="653"/>
        <v>B</v>
      </c>
      <c r="N356" s="34" t="str">
        <f t="shared" si="654"/>
        <v>1</v>
      </c>
      <c r="O356" s="28" t="str">
        <f t="shared" si="655"/>
        <v>00</v>
      </c>
      <c r="P356" s="33" t="str">
        <f>IFERROR(DEC2HEX(HEX2DEC(L356)*HEX2DEC(#REF!)+HEX2DEC(M356)*HEX2DEC(#REF!)+HEX2DEC(N356)*HEX2DEC(#REF!)+HEX2DEC(O356),8),L356&amp;M356&amp;N356&amp;O356)</f>
        <v>00FFB100</v>
      </c>
      <c r="Q356" s="26">
        <f t="shared" si="656"/>
        <v>16756992</v>
      </c>
      <c r="R356" s="90"/>
    </row>
    <row r="357" spans="1:18" ht="19.5" thickBot="1" x14ac:dyDescent="0.45">
      <c r="A357" s="46"/>
      <c r="B357" s="47"/>
      <c r="C357" s="32" t="str">
        <f t="shared" si="646"/>
        <v>00FFB100</v>
      </c>
      <c r="D357" s="39">
        <f t="shared" si="647"/>
        <v>0</v>
      </c>
      <c r="E357" s="40">
        <f t="shared" si="648"/>
        <v>0</v>
      </c>
      <c r="F357" s="40" t="str">
        <f t="shared" si="649"/>
        <v>F</v>
      </c>
      <c r="G357" s="40" t="str">
        <f t="shared" si="650"/>
        <v>F</v>
      </c>
      <c r="H357" s="40" t="str">
        <f t="shared" si="713"/>
        <v>B</v>
      </c>
      <c r="I357" s="40" t="str">
        <f t="shared" ref="I357" si="716">I356</f>
        <v>1</v>
      </c>
      <c r="J357" s="40">
        <f t="shared" ref="J357" si="717">J356</f>
        <v>0</v>
      </c>
      <c r="K357" s="30">
        <f t="shared" ref="K357" si="718">K356</f>
        <v>0</v>
      </c>
      <c r="L357" s="39" t="str">
        <f t="shared" si="652"/>
        <v>00FF</v>
      </c>
      <c r="M357" s="40" t="str">
        <f t="shared" si="653"/>
        <v>B</v>
      </c>
      <c r="N357" s="40" t="str">
        <f t="shared" si="654"/>
        <v>1</v>
      </c>
      <c r="O357" s="30" t="str">
        <f t="shared" si="655"/>
        <v>00</v>
      </c>
      <c r="P357" s="39" t="str">
        <f>IFERROR(DEC2HEX(HEX2DEC(L357)*HEX2DEC(#REF!)+HEX2DEC(M357)*HEX2DEC(#REF!)+HEX2DEC(N357)*HEX2DEC(#REF!)+HEX2DEC(O357),8),L357&amp;M357&amp;N357&amp;O357)</f>
        <v>00FFB100</v>
      </c>
      <c r="Q357" s="19">
        <f t="shared" si="656"/>
        <v>16756992</v>
      </c>
      <c r="R357" s="91"/>
    </row>
    <row r="358" spans="1:18" x14ac:dyDescent="0.4">
      <c r="A358" s="46"/>
      <c r="B358" s="45" t="s">
        <v>24</v>
      </c>
      <c r="C358" s="31" t="str">
        <f t="shared" si="646"/>
        <v>00FFB200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9">DEC2HEX(HEX2DEC(I356)+1)</f>
        <v>2</v>
      </c>
      <c r="J358" s="34">
        <v>0</v>
      </c>
      <c r="K358" s="28"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2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00FFB200</v>
      </c>
      <c r="Q358" s="26">
        <f t="shared" si="656"/>
        <v>16757248</v>
      </c>
      <c r="R358" s="90"/>
    </row>
    <row r="359" spans="1:18" ht="19.5" thickBot="1" x14ac:dyDescent="0.45">
      <c r="A359" s="46"/>
      <c r="B359" s="47"/>
      <c r="C359" s="32" t="str">
        <f t="shared" si="646"/>
        <v>00FFB200</v>
      </c>
      <c r="D359" s="39">
        <f t="shared" si="647"/>
        <v>0</v>
      </c>
      <c r="E359" s="40">
        <f t="shared" si="648"/>
        <v>0</v>
      </c>
      <c r="F359" s="40" t="str">
        <f t="shared" si="649"/>
        <v>F</v>
      </c>
      <c r="G359" s="40" t="str">
        <f t="shared" si="650"/>
        <v>F</v>
      </c>
      <c r="H359" s="40" t="str">
        <f t="shared" si="713"/>
        <v>B</v>
      </c>
      <c r="I359" s="40" t="str">
        <f t="shared" ref="I359" si="720">I358</f>
        <v>2</v>
      </c>
      <c r="J359" s="40">
        <f t="shared" ref="J359" si="721">J358</f>
        <v>0</v>
      </c>
      <c r="K359" s="30">
        <f t="shared" ref="K359" si="722">K358</f>
        <v>0</v>
      </c>
      <c r="L359" s="39" t="str">
        <f t="shared" si="652"/>
        <v>00FF</v>
      </c>
      <c r="M359" s="40" t="str">
        <f t="shared" si="653"/>
        <v>B</v>
      </c>
      <c r="N359" s="40" t="str">
        <f t="shared" si="654"/>
        <v>2</v>
      </c>
      <c r="O359" s="30" t="str">
        <f t="shared" si="655"/>
        <v>00</v>
      </c>
      <c r="P359" s="39" t="str">
        <f>IFERROR(DEC2HEX(HEX2DEC(L359)*HEX2DEC(#REF!)+HEX2DEC(M359)*HEX2DEC(#REF!)+HEX2DEC(N359)*HEX2DEC(#REF!)+HEX2DEC(O359),8),L359&amp;M359&amp;N359&amp;O359)</f>
        <v>00FFB200</v>
      </c>
      <c r="Q359" s="19">
        <f t="shared" si="656"/>
        <v>16757248</v>
      </c>
      <c r="R359" s="91"/>
    </row>
    <row r="360" spans="1:18" x14ac:dyDescent="0.4">
      <c r="A360" s="46"/>
      <c r="B360" s="45" t="s">
        <v>24</v>
      </c>
      <c r="C360" s="31" t="str">
        <f t="shared" si="646"/>
        <v>00FFB300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si="660"/>
        <v>3</v>
      </c>
      <c r="J360" s="34">
        <v>0</v>
      </c>
      <c r="K360" s="28"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3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00FFB300</v>
      </c>
      <c r="Q360" s="26">
        <f t="shared" si="656"/>
        <v>16757504</v>
      </c>
      <c r="R360" s="90"/>
    </row>
    <row r="361" spans="1:18" ht="19.5" thickBot="1" x14ac:dyDescent="0.45">
      <c r="A361" s="46"/>
      <c r="B361" s="47"/>
      <c r="C361" s="32" t="str">
        <f t="shared" si="646"/>
        <v>00FFB300</v>
      </c>
      <c r="D361" s="39">
        <f t="shared" si="647"/>
        <v>0</v>
      </c>
      <c r="E361" s="40">
        <f t="shared" si="648"/>
        <v>0</v>
      </c>
      <c r="F361" s="40" t="str">
        <f t="shared" si="649"/>
        <v>F</v>
      </c>
      <c r="G361" s="40" t="str">
        <f t="shared" si="650"/>
        <v>F</v>
      </c>
      <c r="H361" s="40" t="str">
        <f t="shared" si="713"/>
        <v>B</v>
      </c>
      <c r="I361" s="40" t="str">
        <f t="shared" ref="I361" si="723">I360</f>
        <v>3</v>
      </c>
      <c r="J361" s="40">
        <f t="shared" ref="J361" si="724">J360</f>
        <v>0</v>
      </c>
      <c r="K361" s="30">
        <f t="shared" ref="K361" si="725">K360</f>
        <v>0</v>
      </c>
      <c r="L361" s="39" t="str">
        <f t="shared" si="652"/>
        <v>00FF</v>
      </c>
      <c r="M361" s="40" t="str">
        <f t="shared" si="653"/>
        <v>B</v>
      </c>
      <c r="N361" s="40" t="str">
        <f t="shared" si="654"/>
        <v>3</v>
      </c>
      <c r="O361" s="30" t="str">
        <f t="shared" si="655"/>
        <v>00</v>
      </c>
      <c r="P361" s="39" t="str">
        <f>IFERROR(DEC2HEX(HEX2DEC(L361)*HEX2DEC(#REF!)+HEX2DEC(M361)*HEX2DEC(#REF!)+HEX2DEC(N361)*HEX2DEC(#REF!)+HEX2DEC(O361),8),L361&amp;M361&amp;N361&amp;O361)</f>
        <v>00FFB300</v>
      </c>
      <c r="Q361" s="19">
        <f t="shared" si="656"/>
        <v>16757504</v>
      </c>
      <c r="R361" s="91"/>
    </row>
    <row r="362" spans="1:18" x14ac:dyDescent="0.4">
      <c r="A362" s="46"/>
      <c r="B362" s="45" t="s">
        <v>24</v>
      </c>
      <c r="C362" s="31" t="str">
        <f t="shared" si="646"/>
        <v>00FFB400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si="664"/>
        <v>4</v>
      </c>
      <c r="J362" s="34">
        <v>0</v>
      </c>
      <c r="K362" s="28"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4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00FFB400</v>
      </c>
      <c r="Q362" s="26">
        <f t="shared" si="656"/>
        <v>16757760</v>
      </c>
      <c r="R362" s="90"/>
    </row>
    <row r="363" spans="1:18" ht="19.5" thickBot="1" x14ac:dyDescent="0.45">
      <c r="A363" s="46"/>
      <c r="B363" s="47"/>
      <c r="C363" s="32" t="str">
        <f t="shared" si="646"/>
        <v>00FFB400</v>
      </c>
      <c r="D363" s="39">
        <f t="shared" si="647"/>
        <v>0</v>
      </c>
      <c r="E363" s="40">
        <f t="shared" si="648"/>
        <v>0</v>
      </c>
      <c r="F363" s="40" t="str">
        <f t="shared" si="649"/>
        <v>F</v>
      </c>
      <c r="G363" s="40" t="str">
        <f t="shared" si="650"/>
        <v>F</v>
      </c>
      <c r="H363" s="40" t="str">
        <f t="shared" si="713"/>
        <v>B</v>
      </c>
      <c r="I363" s="40" t="str">
        <f t="shared" ref="I363" si="726">I362</f>
        <v>4</v>
      </c>
      <c r="J363" s="40">
        <f t="shared" ref="J363" si="727">J362</f>
        <v>0</v>
      </c>
      <c r="K363" s="30">
        <f t="shared" ref="K363" si="728">K362</f>
        <v>0</v>
      </c>
      <c r="L363" s="39" t="str">
        <f t="shared" si="652"/>
        <v>00FF</v>
      </c>
      <c r="M363" s="40" t="str">
        <f t="shared" si="653"/>
        <v>B</v>
      </c>
      <c r="N363" s="40" t="str">
        <f t="shared" si="654"/>
        <v>4</v>
      </c>
      <c r="O363" s="30" t="str">
        <f t="shared" si="655"/>
        <v>00</v>
      </c>
      <c r="P363" s="39" t="str">
        <f>IFERROR(DEC2HEX(HEX2DEC(L363)*HEX2DEC(#REF!)+HEX2DEC(M363)*HEX2DEC(#REF!)+HEX2DEC(N363)*HEX2DEC(#REF!)+HEX2DEC(O363),8),L363&amp;M363&amp;N363&amp;O363)</f>
        <v>00FFB400</v>
      </c>
      <c r="Q363" s="19">
        <f t="shared" si="656"/>
        <v>16757760</v>
      </c>
      <c r="R363" s="91"/>
    </row>
    <row r="364" spans="1:18" x14ac:dyDescent="0.4">
      <c r="A364" s="46"/>
      <c r="B364" s="45" t="s">
        <v>24</v>
      </c>
      <c r="C364" s="31" t="str">
        <f t="shared" si="646"/>
        <v>00FFB500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si="668"/>
        <v>5</v>
      </c>
      <c r="J364" s="34">
        <v>0</v>
      </c>
      <c r="K364" s="28"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5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00FFB500</v>
      </c>
      <c r="Q364" s="26">
        <f t="shared" si="656"/>
        <v>16758016</v>
      </c>
      <c r="R364" s="90"/>
    </row>
    <row r="365" spans="1:18" ht="19.5" thickBot="1" x14ac:dyDescent="0.45">
      <c r="A365" s="46"/>
      <c r="B365" s="47"/>
      <c r="C365" s="32" t="str">
        <f t="shared" si="646"/>
        <v>00FFB500</v>
      </c>
      <c r="D365" s="39">
        <f t="shared" si="647"/>
        <v>0</v>
      </c>
      <c r="E365" s="40">
        <f t="shared" si="648"/>
        <v>0</v>
      </c>
      <c r="F365" s="40" t="str">
        <f t="shared" si="649"/>
        <v>F</v>
      </c>
      <c r="G365" s="40" t="str">
        <f t="shared" si="650"/>
        <v>F</v>
      </c>
      <c r="H365" s="40" t="str">
        <f t="shared" si="713"/>
        <v>B</v>
      </c>
      <c r="I365" s="40" t="str">
        <f t="shared" ref="I365" si="729">I364</f>
        <v>5</v>
      </c>
      <c r="J365" s="40">
        <f t="shared" ref="J365" si="730">J364</f>
        <v>0</v>
      </c>
      <c r="K365" s="30">
        <f t="shared" ref="K365" si="731">K364</f>
        <v>0</v>
      </c>
      <c r="L365" s="39" t="str">
        <f t="shared" si="652"/>
        <v>00FF</v>
      </c>
      <c r="M365" s="40" t="str">
        <f t="shared" si="653"/>
        <v>B</v>
      </c>
      <c r="N365" s="40" t="str">
        <f t="shared" si="654"/>
        <v>5</v>
      </c>
      <c r="O365" s="30" t="str">
        <f t="shared" si="655"/>
        <v>00</v>
      </c>
      <c r="P365" s="39" t="str">
        <f>IFERROR(DEC2HEX(HEX2DEC(L365)*HEX2DEC(#REF!)+HEX2DEC(M365)*HEX2DEC(#REF!)+HEX2DEC(N365)*HEX2DEC(#REF!)+HEX2DEC(O365),8),L365&amp;M365&amp;N365&amp;O365)</f>
        <v>00FFB500</v>
      </c>
      <c r="Q365" s="19">
        <f t="shared" si="656"/>
        <v>16758016</v>
      </c>
      <c r="R365" s="91"/>
    </row>
    <row r="366" spans="1:18" x14ac:dyDescent="0.4">
      <c r="A366" s="46"/>
      <c r="B366" s="45" t="s">
        <v>24</v>
      </c>
      <c r="C366" s="31" t="str">
        <f t="shared" si="646"/>
        <v>00FFB600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si="672"/>
        <v>6</v>
      </c>
      <c r="J366" s="34">
        <v>0</v>
      </c>
      <c r="K366" s="28"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6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00FFB600</v>
      </c>
      <c r="Q366" s="26">
        <f t="shared" si="656"/>
        <v>16758272</v>
      </c>
      <c r="R366" s="90"/>
    </row>
    <row r="367" spans="1:18" ht="19.5" thickBot="1" x14ac:dyDescent="0.45">
      <c r="A367" s="46"/>
      <c r="B367" s="47"/>
      <c r="C367" s="32" t="str">
        <f t="shared" si="646"/>
        <v>00FFB600</v>
      </c>
      <c r="D367" s="39">
        <f t="shared" si="647"/>
        <v>0</v>
      </c>
      <c r="E367" s="40">
        <f t="shared" si="648"/>
        <v>0</v>
      </c>
      <c r="F367" s="40" t="str">
        <f t="shared" si="649"/>
        <v>F</v>
      </c>
      <c r="G367" s="40" t="str">
        <f t="shared" si="650"/>
        <v>F</v>
      </c>
      <c r="H367" s="40" t="str">
        <f t="shared" si="713"/>
        <v>B</v>
      </c>
      <c r="I367" s="40" t="str">
        <f t="shared" ref="I367" si="732">I366</f>
        <v>6</v>
      </c>
      <c r="J367" s="40">
        <f t="shared" ref="J367" si="733">J366</f>
        <v>0</v>
      </c>
      <c r="K367" s="30">
        <f t="shared" ref="K367" si="734">K366</f>
        <v>0</v>
      </c>
      <c r="L367" s="39" t="str">
        <f t="shared" si="652"/>
        <v>00FF</v>
      </c>
      <c r="M367" s="40" t="str">
        <f t="shared" si="653"/>
        <v>B</v>
      </c>
      <c r="N367" s="40" t="str">
        <f t="shared" si="654"/>
        <v>6</v>
      </c>
      <c r="O367" s="30" t="str">
        <f t="shared" si="655"/>
        <v>00</v>
      </c>
      <c r="P367" s="39" t="str">
        <f>IFERROR(DEC2HEX(HEX2DEC(L367)*HEX2DEC(#REF!)+HEX2DEC(M367)*HEX2DEC(#REF!)+HEX2DEC(N367)*HEX2DEC(#REF!)+HEX2DEC(O367),8),L367&amp;M367&amp;N367&amp;O367)</f>
        <v>00FFB600</v>
      </c>
      <c r="Q367" s="19">
        <f t="shared" si="656"/>
        <v>16758272</v>
      </c>
      <c r="R367" s="91"/>
    </row>
    <row r="368" spans="1:18" x14ac:dyDescent="0.4">
      <c r="A368" s="46"/>
      <c r="B368" s="45" t="s">
        <v>24</v>
      </c>
      <c r="C368" s="31" t="str">
        <f t="shared" si="646"/>
        <v>00FFB700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si="676"/>
        <v>7</v>
      </c>
      <c r="J368" s="34">
        <v>0</v>
      </c>
      <c r="K368" s="28"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7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00FFB700</v>
      </c>
      <c r="Q368" s="26">
        <f t="shared" si="656"/>
        <v>16758528</v>
      </c>
      <c r="R368" s="90"/>
    </row>
    <row r="369" spans="1:18" ht="19.5" thickBot="1" x14ac:dyDescent="0.45">
      <c r="A369" s="46"/>
      <c r="B369" s="47"/>
      <c r="C369" s="32" t="str">
        <f t="shared" si="646"/>
        <v>00FFB700</v>
      </c>
      <c r="D369" s="39">
        <f t="shared" si="647"/>
        <v>0</v>
      </c>
      <c r="E369" s="40">
        <f t="shared" si="648"/>
        <v>0</v>
      </c>
      <c r="F369" s="40" t="str">
        <f t="shared" si="649"/>
        <v>F</v>
      </c>
      <c r="G369" s="40" t="str">
        <f t="shared" si="650"/>
        <v>F</v>
      </c>
      <c r="H369" s="40" t="str">
        <f t="shared" si="713"/>
        <v>B</v>
      </c>
      <c r="I369" s="40" t="str">
        <f t="shared" ref="I369" si="735">I368</f>
        <v>7</v>
      </c>
      <c r="J369" s="40">
        <f t="shared" ref="J369" si="736">J368</f>
        <v>0</v>
      </c>
      <c r="K369" s="30">
        <f t="shared" ref="K369" si="737">K368</f>
        <v>0</v>
      </c>
      <c r="L369" s="39" t="str">
        <f t="shared" si="652"/>
        <v>00FF</v>
      </c>
      <c r="M369" s="40" t="str">
        <f t="shared" si="653"/>
        <v>B</v>
      </c>
      <c r="N369" s="40" t="str">
        <f t="shared" si="654"/>
        <v>7</v>
      </c>
      <c r="O369" s="30" t="str">
        <f t="shared" si="655"/>
        <v>00</v>
      </c>
      <c r="P369" s="39" t="str">
        <f>IFERROR(DEC2HEX(HEX2DEC(L369)*HEX2DEC(#REF!)+HEX2DEC(M369)*HEX2DEC(#REF!)+HEX2DEC(N369)*HEX2DEC(#REF!)+HEX2DEC(O369),8),L369&amp;M369&amp;N369&amp;O369)</f>
        <v>00FFB700</v>
      </c>
      <c r="Q369" s="19">
        <f t="shared" si="656"/>
        <v>16758528</v>
      </c>
      <c r="R369" s="91"/>
    </row>
    <row r="370" spans="1:18" x14ac:dyDescent="0.4">
      <c r="A370" s="46"/>
      <c r="B370" s="45" t="s">
        <v>24</v>
      </c>
      <c r="C370" s="31" t="str">
        <f t="shared" si="646"/>
        <v>00FFB800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si="680"/>
        <v>8</v>
      </c>
      <c r="J370" s="34">
        <v>0</v>
      </c>
      <c r="K370" s="28"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8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00FFB800</v>
      </c>
      <c r="Q370" s="26">
        <f t="shared" si="656"/>
        <v>16758784</v>
      </c>
      <c r="R370" s="90"/>
    </row>
    <row r="371" spans="1:18" ht="19.5" thickBot="1" x14ac:dyDescent="0.45">
      <c r="A371" s="46"/>
      <c r="B371" s="47"/>
      <c r="C371" s="32" t="str">
        <f t="shared" si="646"/>
        <v>00FFB800</v>
      </c>
      <c r="D371" s="39">
        <f t="shared" si="647"/>
        <v>0</v>
      </c>
      <c r="E371" s="40">
        <f t="shared" si="648"/>
        <v>0</v>
      </c>
      <c r="F371" s="40" t="str">
        <f t="shared" si="649"/>
        <v>F</v>
      </c>
      <c r="G371" s="40" t="str">
        <f t="shared" si="650"/>
        <v>F</v>
      </c>
      <c r="H371" s="40" t="str">
        <f t="shared" si="713"/>
        <v>B</v>
      </c>
      <c r="I371" s="40" t="str">
        <f t="shared" ref="I371" si="738">I370</f>
        <v>8</v>
      </c>
      <c r="J371" s="40">
        <f t="shared" ref="J371" si="739">J370</f>
        <v>0</v>
      </c>
      <c r="K371" s="30">
        <f t="shared" ref="K371" si="740">K370</f>
        <v>0</v>
      </c>
      <c r="L371" s="39" t="str">
        <f t="shared" si="652"/>
        <v>00FF</v>
      </c>
      <c r="M371" s="40" t="str">
        <f t="shared" si="653"/>
        <v>B</v>
      </c>
      <c r="N371" s="40" t="str">
        <f t="shared" si="654"/>
        <v>8</v>
      </c>
      <c r="O371" s="30" t="str">
        <f t="shared" si="655"/>
        <v>00</v>
      </c>
      <c r="P371" s="39" t="str">
        <f>IFERROR(DEC2HEX(HEX2DEC(L371)*HEX2DEC(#REF!)+HEX2DEC(M371)*HEX2DEC(#REF!)+HEX2DEC(N371)*HEX2DEC(#REF!)+HEX2DEC(O371),8),L371&amp;M371&amp;N371&amp;O371)</f>
        <v>00FFB800</v>
      </c>
      <c r="Q371" s="19">
        <f t="shared" si="656"/>
        <v>16758784</v>
      </c>
      <c r="R371" s="91"/>
    </row>
    <row r="372" spans="1:18" x14ac:dyDescent="0.4">
      <c r="A372" s="46"/>
      <c r="B372" s="45" t="s">
        <v>24</v>
      </c>
      <c r="C372" s="31" t="str">
        <f t="shared" si="646"/>
        <v>00FFB900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si="684"/>
        <v>9</v>
      </c>
      <c r="J372" s="34">
        <v>0</v>
      </c>
      <c r="K372" s="28"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9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00FFB900</v>
      </c>
      <c r="Q372" s="26">
        <f t="shared" si="656"/>
        <v>16759040</v>
      </c>
      <c r="R372" s="90"/>
    </row>
    <row r="373" spans="1:18" ht="19.5" thickBot="1" x14ac:dyDescent="0.45">
      <c r="A373" s="46"/>
      <c r="B373" s="47"/>
      <c r="C373" s="32" t="str">
        <f t="shared" si="646"/>
        <v>00FFB900</v>
      </c>
      <c r="D373" s="39">
        <f t="shared" si="647"/>
        <v>0</v>
      </c>
      <c r="E373" s="40">
        <f t="shared" si="648"/>
        <v>0</v>
      </c>
      <c r="F373" s="40" t="str">
        <f t="shared" si="649"/>
        <v>F</v>
      </c>
      <c r="G373" s="40" t="str">
        <f t="shared" si="650"/>
        <v>F</v>
      </c>
      <c r="H373" s="40" t="str">
        <f t="shared" si="713"/>
        <v>B</v>
      </c>
      <c r="I373" s="40" t="str">
        <f t="shared" ref="I373" si="741">I372</f>
        <v>9</v>
      </c>
      <c r="J373" s="40">
        <f t="shared" ref="J373" si="742">J372</f>
        <v>0</v>
      </c>
      <c r="K373" s="30">
        <f t="shared" ref="K373" si="743">K372</f>
        <v>0</v>
      </c>
      <c r="L373" s="39" t="str">
        <f t="shared" si="652"/>
        <v>00FF</v>
      </c>
      <c r="M373" s="40" t="str">
        <f t="shared" si="653"/>
        <v>B</v>
      </c>
      <c r="N373" s="40" t="str">
        <f t="shared" si="654"/>
        <v>9</v>
      </c>
      <c r="O373" s="30" t="str">
        <f t="shared" si="655"/>
        <v>00</v>
      </c>
      <c r="P373" s="39" t="str">
        <f>IFERROR(DEC2HEX(HEX2DEC(L373)*HEX2DEC(#REF!)+HEX2DEC(M373)*HEX2DEC(#REF!)+HEX2DEC(N373)*HEX2DEC(#REF!)+HEX2DEC(O373),8),L373&amp;M373&amp;N373&amp;O373)</f>
        <v>00FFB900</v>
      </c>
      <c r="Q373" s="19">
        <f t="shared" si="656"/>
        <v>16759040</v>
      </c>
      <c r="R373" s="91"/>
    </row>
    <row r="374" spans="1:18" x14ac:dyDescent="0.4">
      <c r="A374" s="46"/>
      <c r="B374" s="45" t="s">
        <v>24</v>
      </c>
      <c r="C374" s="31" t="str">
        <f t="shared" si="646"/>
        <v>00FFBA00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si="688"/>
        <v>A</v>
      </c>
      <c r="J374" s="34">
        <v>0</v>
      </c>
      <c r="K374" s="28"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A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00FFBA00</v>
      </c>
      <c r="Q374" s="26">
        <f t="shared" si="656"/>
        <v>16759296</v>
      </c>
      <c r="R374" s="90"/>
    </row>
    <row r="375" spans="1:18" ht="19.5" thickBot="1" x14ac:dyDescent="0.45">
      <c r="A375" s="46"/>
      <c r="B375" s="47"/>
      <c r="C375" s="32" t="str">
        <f t="shared" si="646"/>
        <v>00FFBA00</v>
      </c>
      <c r="D375" s="39">
        <f t="shared" si="647"/>
        <v>0</v>
      </c>
      <c r="E375" s="40">
        <f t="shared" si="648"/>
        <v>0</v>
      </c>
      <c r="F375" s="40" t="str">
        <f t="shared" si="649"/>
        <v>F</v>
      </c>
      <c r="G375" s="40" t="str">
        <f t="shared" si="650"/>
        <v>F</v>
      </c>
      <c r="H375" s="40" t="str">
        <f t="shared" si="713"/>
        <v>B</v>
      </c>
      <c r="I375" s="40" t="str">
        <f t="shared" ref="I375" si="744">I374</f>
        <v>A</v>
      </c>
      <c r="J375" s="40">
        <f t="shared" ref="J375" si="745">J374</f>
        <v>0</v>
      </c>
      <c r="K375" s="30">
        <f t="shared" ref="K375" si="746">K374</f>
        <v>0</v>
      </c>
      <c r="L375" s="39" t="str">
        <f t="shared" si="652"/>
        <v>00FF</v>
      </c>
      <c r="M375" s="40" t="str">
        <f t="shared" si="653"/>
        <v>B</v>
      </c>
      <c r="N375" s="40" t="str">
        <f t="shared" si="654"/>
        <v>A</v>
      </c>
      <c r="O375" s="30" t="str">
        <f t="shared" si="655"/>
        <v>00</v>
      </c>
      <c r="P375" s="39" t="str">
        <f>IFERROR(DEC2HEX(HEX2DEC(L375)*HEX2DEC(#REF!)+HEX2DEC(M375)*HEX2DEC(#REF!)+HEX2DEC(N375)*HEX2DEC(#REF!)+HEX2DEC(O375),8),L375&amp;M375&amp;N375&amp;O375)</f>
        <v>00FFBA00</v>
      </c>
      <c r="Q375" s="19">
        <f t="shared" si="656"/>
        <v>16759296</v>
      </c>
      <c r="R375" s="91"/>
    </row>
    <row r="376" spans="1:18" x14ac:dyDescent="0.4">
      <c r="A376" s="46"/>
      <c r="B376" s="45" t="s">
        <v>24</v>
      </c>
      <c r="C376" s="31" t="str">
        <f t="shared" si="646"/>
        <v>00FFBB00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si="692"/>
        <v>B</v>
      </c>
      <c r="J376" s="34">
        <v>0</v>
      </c>
      <c r="K376" s="28"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B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00FFBB00</v>
      </c>
      <c r="Q376" s="26">
        <f t="shared" si="656"/>
        <v>16759552</v>
      </c>
      <c r="R376" s="90"/>
    </row>
    <row r="377" spans="1:18" ht="19.5" thickBot="1" x14ac:dyDescent="0.45">
      <c r="A377" s="46"/>
      <c r="B377" s="47"/>
      <c r="C377" s="32" t="str">
        <f t="shared" si="646"/>
        <v>00FFBB00</v>
      </c>
      <c r="D377" s="39">
        <f t="shared" si="647"/>
        <v>0</v>
      </c>
      <c r="E377" s="40">
        <f t="shared" si="648"/>
        <v>0</v>
      </c>
      <c r="F377" s="40" t="str">
        <f t="shared" si="649"/>
        <v>F</v>
      </c>
      <c r="G377" s="40" t="str">
        <f t="shared" si="650"/>
        <v>F</v>
      </c>
      <c r="H377" s="40" t="str">
        <f t="shared" si="713"/>
        <v>B</v>
      </c>
      <c r="I377" s="40" t="str">
        <f t="shared" ref="I377" si="747">I376</f>
        <v>B</v>
      </c>
      <c r="J377" s="40">
        <f t="shared" ref="J377" si="748">J376</f>
        <v>0</v>
      </c>
      <c r="K377" s="30">
        <f t="shared" ref="K377" si="749">K376</f>
        <v>0</v>
      </c>
      <c r="L377" s="39" t="str">
        <f t="shared" si="652"/>
        <v>00FF</v>
      </c>
      <c r="M377" s="40" t="str">
        <f t="shared" si="653"/>
        <v>B</v>
      </c>
      <c r="N377" s="40" t="str">
        <f t="shared" si="654"/>
        <v>B</v>
      </c>
      <c r="O377" s="30" t="str">
        <f t="shared" si="655"/>
        <v>00</v>
      </c>
      <c r="P377" s="39" t="str">
        <f>IFERROR(DEC2HEX(HEX2DEC(L377)*HEX2DEC(#REF!)+HEX2DEC(M377)*HEX2DEC(#REF!)+HEX2DEC(N377)*HEX2DEC(#REF!)+HEX2DEC(O377),8),L377&amp;M377&amp;N377&amp;O377)</f>
        <v>00FFBB00</v>
      </c>
      <c r="Q377" s="19">
        <f t="shared" si="656"/>
        <v>16759552</v>
      </c>
      <c r="R377" s="91"/>
    </row>
    <row r="378" spans="1:18" x14ac:dyDescent="0.4">
      <c r="A378" s="46"/>
      <c r="B378" s="45" t="s">
        <v>24</v>
      </c>
      <c r="C378" s="31" t="str">
        <f t="shared" si="646"/>
        <v>00FFBC00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si="696"/>
        <v>C</v>
      </c>
      <c r="J378" s="34">
        <v>0</v>
      </c>
      <c r="K378" s="28"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C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00FFBC00</v>
      </c>
      <c r="Q378" s="26">
        <f t="shared" si="656"/>
        <v>16759808</v>
      </c>
      <c r="R378" s="90"/>
    </row>
    <row r="379" spans="1:18" ht="19.5" thickBot="1" x14ac:dyDescent="0.45">
      <c r="A379" s="46"/>
      <c r="B379" s="47"/>
      <c r="C379" s="32" t="str">
        <f t="shared" si="646"/>
        <v>00FFBC00</v>
      </c>
      <c r="D379" s="39">
        <f t="shared" si="647"/>
        <v>0</v>
      </c>
      <c r="E379" s="40">
        <f t="shared" si="648"/>
        <v>0</v>
      </c>
      <c r="F379" s="40" t="str">
        <f t="shared" si="649"/>
        <v>F</v>
      </c>
      <c r="G379" s="40" t="str">
        <f t="shared" si="650"/>
        <v>F</v>
      </c>
      <c r="H379" s="40" t="str">
        <f t="shared" si="713"/>
        <v>B</v>
      </c>
      <c r="I379" s="40" t="str">
        <f t="shared" ref="I379" si="750">I378</f>
        <v>C</v>
      </c>
      <c r="J379" s="40">
        <f t="shared" ref="J379" si="751">J378</f>
        <v>0</v>
      </c>
      <c r="K379" s="30">
        <f t="shared" ref="K379" si="752">K378</f>
        <v>0</v>
      </c>
      <c r="L379" s="39" t="str">
        <f t="shared" si="652"/>
        <v>00FF</v>
      </c>
      <c r="M379" s="40" t="str">
        <f t="shared" si="653"/>
        <v>B</v>
      </c>
      <c r="N379" s="40" t="str">
        <f t="shared" si="654"/>
        <v>C</v>
      </c>
      <c r="O379" s="30" t="str">
        <f t="shared" si="655"/>
        <v>00</v>
      </c>
      <c r="P379" s="39" t="str">
        <f>IFERROR(DEC2HEX(HEX2DEC(L379)*HEX2DEC(#REF!)+HEX2DEC(M379)*HEX2DEC(#REF!)+HEX2DEC(N379)*HEX2DEC(#REF!)+HEX2DEC(O379),8),L379&amp;M379&amp;N379&amp;O379)</f>
        <v>00FFBC00</v>
      </c>
      <c r="Q379" s="19">
        <f t="shared" si="656"/>
        <v>16759808</v>
      </c>
      <c r="R379" s="91"/>
    </row>
    <row r="380" spans="1:18" x14ac:dyDescent="0.4">
      <c r="A380" s="46"/>
      <c r="B380" s="45" t="s">
        <v>24</v>
      </c>
      <c r="C380" s="31" t="str">
        <f t="shared" si="646"/>
        <v>00FFBD00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si="700"/>
        <v>D</v>
      </c>
      <c r="J380" s="34">
        <v>0</v>
      </c>
      <c r="K380" s="28"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D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00FFBD00</v>
      </c>
      <c r="Q380" s="26">
        <f t="shared" si="656"/>
        <v>16760064</v>
      </c>
      <c r="R380" s="90"/>
    </row>
    <row r="381" spans="1:18" ht="19.5" thickBot="1" x14ac:dyDescent="0.45">
      <c r="A381" s="46"/>
      <c r="B381" s="47"/>
      <c r="C381" s="32" t="str">
        <f t="shared" si="646"/>
        <v>00FFBD00</v>
      </c>
      <c r="D381" s="39">
        <f t="shared" si="647"/>
        <v>0</v>
      </c>
      <c r="E381" s="40">
        <f t="shared" si="648"/>
        <v>0</v>
      </c>
      <c r="F381" s="40" t="str">
        <f t="shared" si="649"/>
        <v>F</v>
      </c>
      <c r="G381" s="40" t="str">
        <f t="shared" si="650"/>
        <v>F</v>
      </c>
      <c r="H381" s="40" t="str">
        <f t="shared" si="713"/>
        <v>B</v>
      </c>
      <c r="I381" s="40" t="str">
        <f t="shared" ref="I381" si="753">I380</f>
        <v>D</v>
      </c>
      <c r="J381" s="40">
        <f t="shared" ref="J381" si="754">J380</f>
        <v>0</v>
      </c>
      <c r="K381" s="30">
        <f t="shared" ref="K381" si="755">K380</f>
        <v>0</v>
      </c>
      <c r="L381" s="39" t="str">
        <f t="shared" si="652"/>
        <v>00FF</v>
      </c>
      <c r="M381" s="40" t="str">
        <f t="shared" si="653"/>
        <v>B</v>
      </c>
      <c r="N381" s="40" t="str">
        <f t="shared" si="654"/>
        <v>D</v>
      </c>
      <c r="O381" s="30" t="str">
        <f t="shared" si="655"/>
        <v>00</v>
      </c>
      <c r="P381" s="39" t="str">
        <f>IFERROR(DEC2HEX(HEX2DEC(L381)*HEX2DEC(#REF!)+HEX2DEC(M381)*HEX2DEC(#REF!)+HEX2DEC(N381)*HEX2DEC(#REF!)+HEX2DEC(O381),8),L381&amp;M381&amp;N381&amp;O381)</f>
        <v>00FFBD00</v>
      </c>
      <c r="Q381" s="19">
        <f t="shared" si="656"/>
        <v>16760064</v>
      </c>
      <c r="R381" s="91"/>
    </row>
    <row r="382" spans="1:18" x14ac:dyDescent="0.4">
      <c r="A382" s="46"/>
      <c r="B382" s="45" t="s">
        <v>24</v>
      </c>
      <c r="C382" s="31" t="str">
        <f t="shared" si="646"/>
        <v>00FFBE00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si="704"/>
        <v>E</v>
      </c>
      <c r="J382" s="34">
        <v>0</v>
      </c>
      <c r="K382" s="28"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E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00FFBE00</v>
      </c>
      <c r="Q382" s="26">
        <f t="shared" si="656"/>
        <v>16760320</v>
      </c>
      <c r="R382" s="90"/>
    </row>
    <row r="383" spans="1:18" ht="19.5" thickBot="1" x14ac:dyDescent="0.45">
      <c r="A383" s="46"/>
      <c r="B383" s="47"/>
      <c r="C383" s="32" t="str">
        <f t="shared" si="646"/>
        <v>00FFBE00</v>
      </c>
      <c r="D383" s="39">
        <f t="shared" si="647"/>
        <v>0</v>
      </c>
      <c r="E383" s="40">
        <f t="shared" si="648"/>
        <v>0</v>
      </c>
      <c r="F383" s="40" t="str">
        <f t="shared" si="649"/>
        <v>F</v>
      </c>
      <c r="G383" s="40" t="str">
        <f t="shared" si="650"/>
        <v>F</v>
      </c>
      <c r="H383" s="40" t="str">
        <f t="shared" si="713"/>
        <v>B</v>
      </c>
      <c r="I383" s="40" t="str">
        <f t="shared" ref="I383" si="756">I382</f>
        <v>E</v>
      </c>
      <c r="J383" s="40">
        <f t="shared" ref="J383" si="757">J382</f>
        <v>0</v>
      </c>
      <c r="K383" s="30">
        <f t="shared" ref="K383" si="758">K382</f>
        <v>0</v>
      </c>
      <c r="L383" s="39" t="str">
        <f t="shared" si="652"/>
        <v>00FF</v>
      </c>
      <c r="M383" s="40" t="str">
        <f t="shared" si="653"/>
        <v>B</v>
      </c>
      <c r="N383" s="40" t="str">
        <f t="shared" si="654"/>
        <v>E</v>
      </c>
      <c r="O383" s="30" t="str">
        <f t="shared" si="655"/>
        <v>00</v>
      </c>
      <c r="P383" s="39" t="str">
        <f>IFERROR(DEC2HEX(HEX2DEC(L383)*HEX2DEC(#REF!)+HEX2DEC(M383)*HEX2DEC(#REF!)+HEX2DEC(N383)*HEX2DEC(#REF!)+HEX2DEC(O383),8),L383&amp;M383&amp;N383&amp;O383)</f>
        <v>00FFBE00</v>
      </c>
      <c r="Q383" s="19">
        <f t="shared" si="656"/>
        <v>16760320</v>
      </c>
      <c r="R383" s="91"/>
    </row>
    <row r="384" spans="1:18" x14ac:dyDescent="0.4">
      <c r="A384" s="46"/>
      <c r="B384" s="45" t="s">
        <v>24</v>
      </c>
      <c r="C384" s="31" t="str">
        <f t="shared" si="646"/>
        <v>00FFBF00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si="708"/>
        <v>F</v>
      </c>
      <c r="J384" s="34">
        <v>0</v>
      </c>
      <c r="K384" s="28"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F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00FFBF00</v>
      </c>
      <c r="Q384" s="26">
        <f t="shared" si="656"/>
        <v>16760576</v>
      </c>
      <c r="R384" s="90"/>
    </row>
    <row r="385" spans="1:18" ht="19.5" thickBot="1" x14ac:dyDescent="0.45">
      <c r="A385" s="47"/>
      <c r="B385" s="47"/>
      <c r="C385" s="32" t="str">
        <f t="shared" si="646"/>
        <v>00FFBF00</v>
      </c>
      <c r="D385" s="39">
        <f t="shared" si="647"/>
        <v>0</v>
      </c>
      <c r="E385" s="40">
        <f t="shared" si="648"/>
        <v>0</v>
      </c>
      <c r="F385" s="40" t="str">
        <f t="shared" si="649"/>
        <v>F</v>
      </c>
      <c r="G385" s="40" t="str">
        <f t="shared" si="650"/>
        <v>F</v>
      </c>
      <c r="H385" s="40" t="str">
        <f t="shared" si="713"/>
        <v>B</v>
      </c>
      <c r="I385" s="40" t="str">
        <f t="shared" ref="I385" si="759">I384</f>
        <v>F</v>
      </c>
      <c r="J385" s="40">
        <f t="shared" ref="J385" si="760">J384</f>
        <v>0</v>
      </c>
      <c r="K385" s="30">
        <f t="shared" ref="K385" si="761">K384</f>
        <v>0</v>
      </c>
      <c r="L385" s="39" t="str">
        <f t="shared" si="652"/>
        <v>00FF</v>
      </c>
      <c r="M385" s="40" t="str">
        <f t="shared" si="653"/>
        <v>B</v>
      </c>
      <c r="N385" s="40" t="str">
        <f t="shared" si="654"/>
        <v>F</v>
      </c>
      <c r="O385" s="30" t="str">
        <f t="shared" si="655"/>
        <v>00</v>
      </c>
      <c r="P385" s="39" t="str">
        <f>IFERROR(DEC2HEX(HEX2DEC(L385)*HEX2DEC(#REF!)+HEX2DEC(M385)*HEX2DEC(#REF!)+HEX2DEC(N385)*HEX2DEC(#REF!)+HEX2DEC(O385),8),L385&amp;M385&amp;N385&amp;O385)</f>
        <v>00FFBF00</v>
      </c>
      <c r="Q385" s="19">
        <f t="shared" si="656"/>
        <v>16760576</v>
      </c>
      <c r="R385" s="91"/>
    </row>
    <row r="386" spans="1:18" x14ac:dyDescent="0.4">
      <c r="A386" s="45" t="s">
        <v>23</v>
      </c>
      <c r="B386" s="45" t="s">
        <v>24</v>
      </c>
      <c r="C386" s="31" t="str">
        <f t="shared" si="646"/>
        <v>00FFC000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ref="H386" si="762">DEC2HEX(HEX2DEC(H354)+1)</f>
        <v>C</v>
      </c>
      <c r="I386" s="34">
        <v>0</v>
      </c>
      <c r="J386" s="34">
        <v>0</v>
      </c>
      <c r="K386" s="28">
        <v>0</v>
      </c>
      <c r="L386" s="33" t="str">
        <f t="shared" si="652"/>
        <v>00FF</v>
      </c>
      <c r="M386" s="34" t="str">
        <f t="shared" si="653"/>
        <v>C</v>
      </c>
      <c r="N386" s="34">
        <f t="shared" si="654"/>
        <v>0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00FFC000</v>
      </c>
      <c r="Q386" s="26">
        <f t="shared" si="656"/>
        <v>16760832</v>
      </c>
      <c r="R386" s="90"/>
    </row>
    <row r="387" spans="1:18" ht="19.5" thickBot="1" x14ac:dyDescent="0.45">
      <c r="A387" s="46"/>
      <c r="B387" s="47"/>
      <c r="C387" s="32" t="str">
        <f t="shared" si="646"/>
        <v>00FFC0FF</v>
      </c>
      <c r="D387" s="39">
        <f t="shared" si="647"/>
        <v>0</v>
      </c>
      <c r="E387" s="40">
        <f t="shared" si="648"/>
        <v>0</v>
      </c>
      <c r="F387" s="40" t="str">
        <f t="shared" si="649"/>
        <v>F</v>
      </c>
      <c r="G387" s="40" t="str">
        <f t="shared" si="650"/>
        <v>F</v>
      </c>
      <c r="H387" s="40" t="str">
        <f t="shared" ref="H387:H417" si="763">H386</f>
        <v>C</v>
      </c>
      <c r="I387" s="40">
        <f t="shared" ref="I387" si="764">I386</f>
        <v>0</v>
      </c>
      <c r="J387" s="40" t="s">
        <v>25</v>
      </c>
      <c r="K387" s="30" t="s">
        <v>25</v>
      </c>
      <c r="L387" s="39" t="str">
        <f t="shared" si="652"/>
        <v>00FF</v>
      </c>
      <c r="M387" s="40" t="str">
        <f t="shared" si="653"/>
        <v>C</v>
      </c>
      <c r="N387" s="40">
        <f t="shared" si="654"/>
        <v>0</v>
      </c>
      <c r="O387" s="30" t="str">
        <f t="shared" si="655"/>
        <v>FF</v>
      </c>
      <c r="P387" s="39" t="str">
        <f>IFERROR(DEC2HEX(HEX2DEC(L387)*HEX2DEC(#REF!)+HEX2DEC(M387)*HEX2DEC(#REF!)+HEX2DEC(N387)*HEX2DEC(#REF!)+HEX2DEC(O387),8),L387&amp;M387&amp;N387&amp;O387)</f>
        <v>00FFC0FF</v>
      </c>
      <c r="Q387" s="19">
        <f t="shared" si="656"/>
        <v>16761087</v>
      </c>
      <c r="R387" s="91"/>
    </row>
    <row r="388" spans="1:18" x14ac:dyDescent="0.4">
      <c r="A388" s="46"/>
      <c r="B388" s="45" t="s">
        <v>24</v>
      </c>
      <c r="C388" s="31" t="str">
        <f t="shared" si="646"/>
        <v>00FFC100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si="763"/>
        <v>C</v>
      </c>
      <c r="I388" s="34" t="str">
        <f t="shared" ref="I388" si="765">DEC2HEX(HEX2DEC(I386)+1)</f>
        <v>1</v>
      </c>
      <c r="J388" s="34">
        <v>0</v>
      </c>
      <c r="K388" s="28">
        <v>0</v>
      </c>
      <c r="L388" s="33" t="str">
        <f t="shared" si="652"/>
        <v>00FF</v>
      </c>
      <c r="M388" s="34" t="str">
        <f t="shared" si="653"/>
        <v>C</v>
      </c>
      <c r="N388" s="34" t="str">
        <f t="shared" si="654"/>
        <v>1</v>
      </c>
      <c r="O388" s="28" t="str">
        <f t="shared" si="655"/>
        <v>00</v>
      </c>
      <c r="P388" s="33" t="str">
        <f>IFERROR(DEC2HEX(HEX2DEC(L388)*HEX2DEC(#REF!)+HEX2DEC(M388)*HEX2DEC(#REF!)+HEX2DEC(N388)*HEX2DEC(#REF!)+HEX2DEC(O388),8),L388&amp;M388&amp;N388&amp;O388)</f>
        <v>00FFC100</v>
      </c>
      <c r="Q388" s="26">
        <f t="shared" si="656"/>
        <v>16761088</v>
      </c>
      <c r="R388" s="90"/>
    </row>
    <row r="389" spans="1:18" ht="19.5" thickBot="1" x14ac:dyDescent="0.45">
      <c r="A389" s="46"/>
      <c r="B389" s="47"/>
      <c r="C389" s="32" t="str">
        <f t="shared" si="646"/>
        <v>00FFC100</v>
      </c>
      <c r="D389" s="39">
        <f t="shared" si="647"/>
        <v>0</v>
      </c>
      <c r="E389" s="40">
        <f t="shared" si="648"/>
        <v>0</v>
      </c>
      <c r="F389" s="40" t="str">
        <f t="shared" si="649"/>
        <v>F</v>
      </c>
      <c r="G389" s="40" t="str">
        <f t="shared" si="650"/>
        <v>F</v>
      </c>
      <c r="H389" s="40" t="str">
        <f t="shared" si="763"/>
        <v>C</v>
      </c>
      <c r="I389" s="40" t="str">
        <f t="shared" ref="I389" si="766">I388</f>
        <v>1</v>
      </c>
      <c r="J389" s="40">
        <f t="shared" ref="J389" si="767">J388</f>
        <v>0</v>
      </c>
      <c r="K389" s="30">
        <f t="shared" ref="K389" si="768">K388</f>
        <v>0</v>
      </c>
      <c r="L389" s="39" t="str">
        <f t="shared" si="652"/>
        <v>00FF</v>
      </c>
      <c r="M389" s="40" t="str">
        <f t="shared" si="653"/>
        <v>C</v>
      </c>
      <c r="N389" s="40" t="str">
        <f t="shared" si="654"/>
        <v>1</v>
      </c>
      <c r="O389" s="30" t="str">
        <f t="shared" si="655"/>
        <v>00</v>
      </c>
      <c r="P389" s="39" t="str">
        <f>IFERROR(DEC2HEX(HEX2DEC(L389)*HEX2DEC(#REF!)+HEX2DEC(M389)*HEX2DEC(#REF!)+HEX2DEC(N389)*HEX2DEC(#REF!)+HEX2DEC(O389),8),L389&amp;M389&amp;N389&amp;O389)</f>
        <v>00FFC100</v>
      </c>
      <c r="Q389" s="19">
        <f t="shared" si="656"/>
        <v>16761088</v>
      </c>
      <c r="R389" s="91"/>
    </row>
    <row r="390" spans="1:18" x14ac:dyDescent="0.4">
      <c r="A390" s="46"/>
      <c r="B390" s="45" t="s">
        <v>24</v>
      </c>
      <c r="C390" s="31" t="str">
        <f t="shared" ref="C390:C453" si="769">D390&amp;E390&amp;F390&amp;G390&amp;H390&amp;I390&amp;J390&amp;K390</f>
        <v>00FFC200</v>
      </c>
      <c r="D390" s="33">
        <f t="shared" ref="D390:D453" si="770">D389</f>
        <v>0</v>
      </c>
      <c r="E390" s="34">
        <f t="shared" ref="E390:E453" si="771">E389</f>
        <v>0</v>
      </c>
      <c r="F390" s="34" t="str">
        <f t="shared" ref="F390:F453" si="772">F389</f>
        <v>F</v>
      </c>
      <c r="G390" s="34" t="str">
        <f t="shared" ref="G390:G453" si="773">G389</f>
        <v>F</v>
      </c>
      <c r="H390" s="34" t="str">
        <f t="shared" si="763"/>
        <v>C</v>
      </c>
      <c r="I390" s="34" t="str">
        <f t="shared" ref="I390" si="774">DEC2HEX(HEX2DEC(I388)+1)</f>
        <v>2</v>
      </c>
      <c r="J390" s="34">
        <v>0</v>
      </c>
      <c r="K390" s="28">
        <v>0</v>
      </c>
      <c r="L390" s="33" t="str">
        <f t="shared" ref="L390:L453" si="775">D390&amp;E390&amp;F390&amp;G390</f>
        <v>00FF</v>
      </c>
      <c r="M390" s="34" t="str">
        <f t="shared" ref="M390:M453" si="776">H390</f>
        <v>C</v>
      </c>
      <c r="N390" s="34" t="str">
        <f t="shared" ref="N390:N453" si="777">I390</f>
        <v>2</v>
      </c>
      <c r="O390" s="28" t="str">
        <f t="shared" ref="O390:O453" si="778">J390&amp;K390</f>
        <v>00</v>
      </c>
      <c r="P390" s="33" t="str">
        <f>IFERROR(DEC2HEX(HEX2DEC(L390)*HEX2DEC(#REF!)+HEX2DEC(M390)*HEX2DEC(#REF!)+HEX2DEC(N390)*HEX2DEC(#REF!)+HEX2DEC(O390),8),L390&amp;M390&amp;N390&amp;O390)</f>
        <v>00FFC200</v>
      </c>
      <c r="Q390" s="26">
        <f t="shared" ref="Q390:Q453" si="779">IFERROR(HEX2DEC(P390),"")</f>
        <v>16761344</v>
      </c>
      <c r="R390" s="90"/>
    </row>
    <row r="391" spans="1:18" ht="19.5" thickBot="1" x14ac:dyDescent="0.45">
      <c r="A391" s="46"/>
      <c r="B391" s="47"/>
      <c r="C391" s="32" t="str">
        <f t="shared" si="769"/>
        <v>00FFC200</v>
      </c>
      <c r="D391" s="39">
        <f t="shared" si="770"/>
        <v>0</v>
      </c>
      <c r="E391" s="40">
        <f t="shared" si="771"/>
        <v>0</v>
      </c>
      <c r="F391" s="40" t="str">
        <f t="shared" si="772"/>
        <v>F</v>
      </c>
      <c r="G391" s="40" t="str">
        <f t="shared" si="773"/>
        <v>F</v>
      </c>
      <c r="H391" s="40" t="str">
        <f t="shared" si="763"/>
        <v>C</v>
      </c>
      <c r="I391" s="40" t="str">
        <f t="shared" ref="I391" si="780">I390</f>
        <v>2</v>
      </c>
      <c r="J391" s="40">
        <f t="shared" ref="J391" si="781">J390</f>
        <v>0</v>
      </c>
      <c r="K391" s="30">
        <f t="shared" ref="K391" si="782">K390</f>
        <v>0</v>
      </c>
      <c r="L391" s="39" t="str">
        <f t="shared" si="775"/>
        <v>00FF</v>
      </c>
      <c r="M391" s="40" t="str">
        <f t="shared" si="776"/>
        <v>C</v>
      </c>
      <c r="N391" s="40" t="str">
        <f t="shared" si="777"/>
        <v>2</v>
      </c>
      <c r="O391" s="30" t="str">
        <f t="shared" si="778"/>
        <v>00</v>
      </c>
      <c r="P391" s="39" t="str">
        <f>IFERROR(DEC2HEX(HEX2DEC(L391)*HEX2DEC(#REF!)+HEX2DEC(M391)*HEX2DEC(#REF!)+HEX2DEC(N391)*HEX2DEC(#REF!)+HEX2DEC(O391),8),L391&amp;M391&amp;N391&amp;O391)</f>
        <v>00FFC200</v>
      </c>
      <c r="Q391" s="19">
        <f t="shared" si="779"/>
        <v>16761344</v>
      </c>
      <c r="R391" s="91"/>
    </row>
    <row r="392" spans="1:18" x14ac:dyDescent="0.4">
      <c r="A392" s="46"/>
      <c r="B392" s="45" t="s">
        <v>24</v>
      </c>
      <c r="C392" s="31" t="str">
        <f t="shared" si="769"/>
        <v>00FFC300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:I424" si="783">DEC2HEX(HEX2DEC(I390)+1)</f>
        <v>3</v>
      </c>
      <c r="J392" s="34">
        <v>0</v>
      </c>
      <c r="K392" s="28"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3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00FFC300</v>
      </c>
      <c r="Q392" s="26">
        <f t="shared" si="779"/>
        <v>16761600</v>
      </c>
      <c r="R392" s="90"/>
    </row>
    <row r="393" spans="1:18" ht="19.5" thickBot="1" x14ac:dyDescent="0.45">
      <c r="A393" s="46"/>
      <c r="B393" s="47"/>
      <c r="C393" s="32" t="str">
        <f t="shared" si="769"/>
        <v>00FFC300</v>
      </c>
      <c r="D393" s="39">
        <f t="shared" si="770"/>
        <v>0</v>
      </c>
      <c r="E393" s="40">
        <f t="shared" si="771"/>
        <v>0</v>
      </c>
      <c r="F393" s="40" t="str">
        <f t="shared" si="772"/>
        <v>F</v>
      </c>
      <c r="G393" s="40" t="str">
        <f t="shared" si="773"/>
        <v>F</v>
      </c>
      <c r="H393" s="40" t="str">
        <f t="shared" si="763"/>
        <v>C</v>
      </c>
      <c r="I393" s="40" t="str">
        <f t="shared" ref="I393" si="784">I392</f>
        <v>3</v>
      </c>
      <c r="J393" s="40">
        <f t="shared" ref="J393" si="785">J392</f>
        <v>0</v>
      </c>
      <c r="K393" s="30">
        <f t="shared" ref="K393" si="786">K392</f>
        <v>0</v>
      </c>
      <c r="L393" s="39" t="str">
        <f t="shared" si="775"/>
        <v>00FF</v>
      </c>
      <c r="M393" s="40" t="str">
        <f t="shared" si="776"/>
        <v>C</v>
      </c>
      <c r="N393" s="40" t="str">
        <f t="shared" si="777"/>
        <v>3</v>
      </c>
      <c r="O393" s="30" t="str">
        <f t="shared" si="778"/>
        <v>00</v>
      </c>
      <c r="P393" s="39" t="str">
        <f>IFERROR(DEC2HEX(HEX2DEC(L393)*HEX2DEC(#REF!)+HEX2DEC(M393)*HEX2DEC(#REF!)+HEX2DEC(N393)*HEX2DEC(#REF!)+HEX2DEC(O393),8),L393&amp;M393&amp;N393&amp;O393)</f>
        <v>00FFC300</v>
      </c>
      <c r="Q393" s="19">
        <f t="shared" si="779"/>
        <v>16761600</v>
      </c>
      <c r="R393" s="91"/>
    </row>
    <row r="394" spans="1:18" x14ac:dyDescent="0.4">
      <c r="A394" s="46"/>
      <c r="B394" s="45" t="s">
        <v>24</v>
      </c>
      <c r="C394" s="31" t="str">
        <f t="shared" si="769"/>
        <v>00FFC400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:I426" si="787">DEC2HEX(HEX2DEC(I392)+1)</f>
        <v>4</v>
      </c>
      <c r="J394" s="34">
        <v>0</v>
      </c>
      <c r="K394" s="28"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4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00FFC400</v>
      </c>
      <c r="Q394" s="26">
        <f t="shared" si="779"/>
        <v>16761856</v>
      </c>
      <c r="R394" s="90"/>
    </row>
    <row r="395" spans="1:18" ht="19.5" thickBot="1" x14ac:dyDescent="0.45">
      <c r="A395" s="46"/>
      <c r="B395" s="47"/>
      <c r="C395" s="32" t="str">
        <f t="shared" si="769"/>
        <v>00FFC400</v>
      </c>
      <c r="D395" s="39">
        <f t="shared" si="770"/>
        <v>0</v>
      </c>
      <c r="E395" s="40">
        <f t="shared" si="771"/>
        <v>0</v>
      </c>
      <c r="F395" s="40" t="str">
        <f t="shared" si="772"/>
        <v>F</v>
      </c>
      <c r="G395" s="40" t="str">
        <f t="shared" si="773"/>
        <v>F</v>
      </c>
      <c r="H395" s="40" t="str">
        <f t="shared" si="763"/>
        <v>C</v>
      </c>
      <c r="I395" s="40" t="str">
        <f t="shared" ref="I395" si="788">I394</f>
        <v>4</v>
      </c>
      <c r="J395" s="40">
        <f t="shared" ref="J395" si="789">J394</f>
        <v>0</v>
      </c>
      <c r="K395" s="30">
        <f t="shared" ref="K395" si="790">K394</f>
        <v>0</v>
      </c>
      <c r="L395" s="39" t="str">
        <f t="shared" si="775"/>
        <v>00FF</v>
      </c>
      <c r="M395" s="40" t="str">
        <f t="shared" si="776"/>
        <v>C</v>
      </c>
      <c r="N395" s="40" t="str">
        <f t="shared" si="777"/>
        <v>4</v>
      </c>
      <c r="O395" s="30" t="str">
        <f t="shared" si="778"/>
        <v>00</v>
      </c>
      <c r="P395" s="39" t="str">
        <f>IFERROR(DEC2HEX(HEX2DEC(L395)*HEX2DEC(#REF!)+HEX2DEC(M395)*HEX2DEC(#REF!)+HEX2DEC(N395)*HEX2DEC(#REF!)+HEX2DEC(O395),8),L395&amp;M395&amp;N395&amp;O395)</f>
        <v>00FFC400</v>
      </c>
      <c r="Q395" s="19">
        <f t="shared" si="779"/>
        <v>16761856</v>
      </c>
      <c r="R395" s="91"/>
    </row>
    <row r="396" spans="1:18" x14ac:dyDescent="0.4">
      <c r="A396" s="46"/>
      <c r="B396" s="45" t="s">
        <v>24</v>
      </c>
      <c r="C396" s="31" t="str">
        <f t="shared" si="769"/>
        <v>00FFC500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:I428" si="791">DEC2HEX(HEX2DEC(I394)+1)</f>
        <v>5</v>
      </c>
      <c r="J396" s="34">
        <v>0</v>
      </c>
      <c r="K396" s="28"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5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00FFC500</v>
      </c>
      <c r="Q396" s="26">
        <f t="shared" si="779"/>
        <v>16762112</v>
      </c>
      <c r="R396" s="90"/>
    </row>
    <row r="397" spans="1:18" ht="19.5" thickBot="1" x14ac:dyDescent="0.45">
      <c r="A397" s="46"/>
      <c r="B397" s="47"/>
      <c r="C397" s="32" t="str">
        <f t="shared" si="769"/>
        <v>00FFC500</v>
      </c>
      <c r="D397" s="39">
        <f t="shared" si="770"/>
        <v>0</v>
      </c>
      <c r="E397" s="40">
        <f t="shared" si="771"/>
        <v>0</v>
      </c>
      <c r="F397" s="40" t="str">
        <f t="shared" si="772"/>
        <v>F</v>
      </c>
      <c r="G397" s="40" t="str">
        <f t="shared" si="773"/>
        <v>F</v>
      </c>
      <c r="H397" s="40" t="str">
        <f t="shared" si="763"/>
        <v>C</v>
      </c>
      <c r="I397" s="40" t="str">
        <f t="shared" ref="I397" si="792">I396</f>
        <v>5</v>
      </c>
      <c r="J397" s="40">
        <f t="shared" ref="J397" si="793">J396</f>
        <v>0</v>
      </c>
      <c r="K397" s="30">
        <f t="shared" ref="K397" si="794">K396</f>
        <v>0</v>
      </c>
      <c r="L397" s="39" t="str">
        <f t="shared" si="775"/>
        <v>00FF</v>
      </c>
      <c r="M397" s="40" t="str">
        <f t="shared" si="776"/>
        <v>C</v>
      </c>
      <c r="N397" s="40" t="str">
        <f t="shared" si="777"/>
        <v>5</v>
      </c>
      <c r="O397" s="30" t="str">
        <f t="shared" si="778"/>
        <v>00</v>
      </c>
      <c r="P397" s="39" t="str">
        <f>IFERROR(DEC2HEX(HEX2DEC(L397)*HEX2DEC(#REF!)+HEX2DEC(M397)*HEX2DEC(#REF!)+HEX2DEC(N397)*HEX2DEC(#REF!)+HEX2DEC(O397),8),L397&amp;M397&amp;N397&amp;O397)</f>
        <v>00FFC500</v>
      </c>
      <c r="Q397" s="19">
        <f t="shared" si="779"/>
        <v>16762112</v>
      </c>
      <c r="R397" s="91"/>
    </row>
    <row r="398" spans="1:18" x14ac:dyDescent="0.4">
      <c r="A398" s="46"/>
      <c r="B398" s="45" t="s">
        <v>24</v>
      </c>
      <c r="C398" s="31" t="str">
        <f t="shared" si="769"/>
        <v>00FFC600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:I430" si="795">DEC2HEX(HEX2DEC(I396)+1)</f>
        <v>6</v>
      </c>
      <c r="J398" s="34">
        <v>0</v>
      </c>
      <c r="K398" s="28"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6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00FFC600</v>
      </c>
      <c r="Q398" s="26">
        <f t="shared" si="779"/>
        <v>16762368</v>
      </c>
      <c r="R398" s="90"/>
    </row>
    <row r="399" spans="1:18" ht="19.5" thickBot="1" x14ac:dyDescent="0.45">
      <c r="A399" s="46"/>
      <c r="B399" s="47"/>
      <c r="C399" s="32" t="str">
        <f t="shared" si="769"/>
        <v>00FFC600</v>
      </c>
      <c r="D399" s="39">
        <f t="shared" si="770"/>
        <v>0</v>
      </c>
      <c r="E399" s="40">
        <f t="shared" si="771"/>
        <v>0</v>
      </c>
      <c r="F399" s="40" t="str">
        <f t="shared" si="772"/>
        <v>F</v>
      </c>
      <c r="G399" s="40" t="str">
        <f t="shared" si="773"/>
        <v>F</v>
      </c>
      <c r="H399" s="40" t="str">
        <f t="shared" si="763"/>
        <v>C</v>
      </c>
      <c r="I399" s="40" t="str">
        <f t="shared" ref="I399" si="796">I398</f>
        <v>6</v>
      </c>
      <c r="J399" s="40">
        <f t="shared" ref="J399" si="797">J398</f>
        <v>0</v>
      </c>
      <c r="K399" s="30">
        <f t="shared" ref="K399" si="798">K398</f>
        <v>0</v>
      </c>
      <c r="L399" s="39" t="str">
        <f t="shared" si="775"/>
        <v>00FF</v>
      </c>
      <c r="M399" s="40" t="str">
        <f t="shared" si="776"/>
        <v>C</v>
      </c>
      <c r="N399" s="40" t="str">
        <f t="shared" si="777"/>
        <v>6</v>
      </c>
      <c r="O399" s="30" t="str">
        <f t="shared" si="778"/>
        <v>00</v>
      </c>
      <c r="P399" s="39" t="str">
        <f>IFERROR(DEC2HEX(HEX2DEC(L399)*HEX2DEC(#REF!)+HEX2DEC(M399)*HEX2DEC(#REF!)+HEX2DEC(N399)*HEX2DEC(#REF!)+HEX2DEC(O399),8),L399&amp;M399&amp;N399&amp;O399)</f>
        <v>00FFC600</v>
      </c>
      <c r="Q399" s="19">
        <f t="shared" si="779"/>
        <v>16762368</v>
      </c>
      <c r="R399" s="91"/>
    </row>
    <row r="400" spans="1:18" x14ac:dyDescent="0.4">
      <c r="A400" s="46"/>
      <c r="B400" s="45" t="s">
        <v>24</v>
      </c>
      <c r="C400" s="31" t="str">
        <f t="shared" si="769"/>
        <v>00FFC700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:I432" si="799">DEC2HEX(HEX2DEC(I398)+1)</f>
        <v>7</v>
      </c>
      <c r="J400" s="34">
        <v>0</v>
      </c>
      <c r="K400" s="28"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7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00FFC700</v>
      </c>
      <c r="Q400" s="26">
        <f t="shared" si="779"/>
        <v>16762624</v>
      </c>
      <c r="R400" s="90"/>
    </row>
    <row r="401" spans="1:18" ht="19.5" thickBot="1" x14ac:dyDescent="0.45">
      <c r="A401" s="46"/>
      <c r="B401" s="47"/>
      <c r="C401" s="32" t="str">
        <f t="shared" si="769"/>
        <v>00FFC700</v>
      </c>
      <c r="D401" s="39">
        <f t="shared" si="770"/>
        <v>0</v>
      </c>
      <c r="E401" s="40">
        <f t="shared" si="771"/>
        <v>0</v>
      </c>
      <c r="F401" s="40" t="str">
        <f t="shared" si="772"/>
        <v>F</v>
      </c>
      <c r="G401" s="40" t="str">
        <f t="shared" si="773"/>
        <v>F</v>
      </c>
      <c r="H401" s="40" t="str">
        <f t="shared" si="763"/>
        <v>C</v>
      </c>
      <c r="I401" s="40" t="str">
        <f t="shared" ref="I401" si="800">I400</f>
        <v>7</v>
      </c>
      <c r="J401" s="40">
        <f t="shared" ref="J401" si="801">J400</f>
        <v>0</v>
      </c>
      <c r="K401" s="30">
        <f t="shared" ref="K401" si="802">K400</f>
        <v>0</v>
      </c>
      <c r="L401" s="39" t="str">
        <f t="shared" si="775"/>
        <v>00FF</v>
      </c>
      <c r="M401" s="40" t="str">
        <f t="shared" si="776"/>
        <v>C</v>
      </c>
      <c r="N401" s="40" t="str">
        <f t="shared" si="777"/>
        <v>7</v>
      </c>
      <c r="O401" s="30" t="str">
        <f t="shared" si="778"/>
        <v>00</v>
      </c>
      <c r="P401" s="39" t="str">
        <f>IFERROR(DEC2HEX(HEX2DEC(L401)*HEX2DEC(#REF!)+HEX2DEC(M401)*HEX2DEC(#REF!)+HEX2DEC(N401)*HEX2DEC(#REF!)+HEX2DEC(O401),8),L401&amp;M401&amp;N401&amp;O401)</f>
        <v>00FFC700</v>
      </c>
      <c r="Q401" s="19">
        <f t="shared" si="779"/>
        <v>16762624</v>
      </c>
      <c r="R401" s="91"/>
    </row>
    <row r="402" spans="1:18" x14ac:dyDescent="0.4">
      <c r="A402" s="46"/>
      <c r="B402" s="45" t="s">
        <v>24</v>
      </c>
      <c r="C402" s="31" t="str">
        <f t="shared" si="769"/>
        <v>00FFC800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:I434" si="803">DEC2HEX(HEX2DEC(I400)+1)</f>
        <v>8</v>
      </c>
      <c r="J402" s="34">
        <v>0</v>
      </c>
      <c r="K402" s="28"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8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00FFC800</v>
      </c>
      <c r="Q402" s="26">
        <f t="shared" si="779"/>
        <v>16762880</v>
      </c>
      <c r="R402" s="90"/>
    </row>
    <row r="403" spans="1:18" ht="19.5" thickBot="1" x14ac:dyDescent="0.45">
      <c r="A403" s="46"/>
      <c r="B403" s="47"/>
      <c r="C403" s="32" t="str">
        <f t="shared" si="769"/>
        <v>00FFC800</v>
      </c>
      <c r="D403" s="39">
        <f t="shared" si="770"/>
        <v>0</v>
      </c>
      <c r="E403" s="40">
        <f t="shared" si="771"/>
        <v>0</v>
      </c>
      <c r="F403" s="40" t="str">
        <f t="shared" si="772"/>
        <v>F</v>
      </c>
      <c r="G403" s="40" t="str">
        <f t="shared" si="773"/>
        <v>F</v>
      </c>
      <c r="H403" s="40" t="str">
        <f t="shared" si="763"/>
        <v>C</v>
      </c>
      <c r="I403" s="40" t="str">
        <f t="shared" ref="I403" si="804">I402</f>
        <v>8</v>
      </c>
      <c r="J403" s="40">
        <f t="shared" ref="J403" si="805">J402</f>
        <v>0</v>
      </c>
      <c r="K403" s="30">
        <f t="shared" ref="K403" si="806">K402</f>
        <v>0</v>
      </c>
      <c r="L403" s="39" t="str">
        <f t="shared" si="775"/>
        <v>00FF</v>
      </c>
      <c r="M403" s="40" t="str">
        <f t="shared" si="776"/>
        <v>C</v>
      </c>
      <c r="N403" s="40" t="str">
        <f t="shared" si="777"/>
        <v>8</v>
      </c>
      <c r="O403" s="30" t="str">
        <f t="shared" si="778"/>
        <v>00</v>
      </c>
      <c r="P403" s="39" t="str">
        <f>IFERROR(DEC2HEX(HEX2DEC(L403)*HEX2DEC(#REF!)+HEX2DEC(M403)*HEX2DEC(#REF!)+HEX2DEC(N403)*HEX2DEC(#REF!)+HEX2DEC(O403),8),L403&amp;M403&amp;N403&amp;O403)</f>
        <v>00FFC800</v>
      </c>
      <c r="Q403" s="19">
        <f t="shared" si="779"/>
        <v>16762880</v>
      </c>
      <c r="R403" s="91"/>
    </row>
    <row r="404" spans="1:18" x14ac:dyDescent="0.4">
      <c r="A404" s="46"/>
      <c r="B404" s="45" t="s">
        <v>24</v>
      </c>
      <c r="C404" s="31" t="str">
        <f t="shared" si="769"/>
        <v>00FFC900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:I436" si="807">DEC2HEX(HEX2DEC(I402)+1)</f>
        <v>9</v>
      </c>
      <c r="J404" s="34">
        <v>0</v>
      </c>
      <c r="K404" s="28"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9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00FFC900</v>
      </c>
      <c r="Q404" s="26">
        <f t="shared" si="779"/>
        <v>16763136</v>
      </c>
      <c r="R404" s="90"/>
    </row>
    <row r="405" spans="1:18" ht="19.5" thickBot="1" x14ac:dyDescent="0.45">
      <c r="A405" s="46"/>
      <c r="B405" s="47"/>
      <c r="C405" s="32" t="str">
        <f t="shared" si="769"/>
        <v>00FFC900</v>
      </c>
      <c r="D405" s="39">
        <f t="shared" si="770"/>
        <v>0</v>
      </c>
      <c r="E405" s="40">
        <f t="shared" si="771"/>
        <v>0</v>
      </c>
      <c r="F405" s="40" t="str">
        <f t="shared" si="772"/>
        <v>F</v>
      </c>
      <c r="G405" s="40" t="str">
        <f t="shared" si="773"/>
        <v>F</v>
      </c>
      <c r="H405" s="40" t="str">
        <f t="shared" si="763"/>
        <v>C</v>
      </c>
      <c r="I405" s="40" t="str">
        <f t="shared" ref="I405" si="808">I404</f>
        <v>9</v>
      </c>
      <c r="J405" s="40">
        <f t="shared" ref="J405" si="809">J404</f>
        <v>0</v>
      </c>
      <c r="K405" s="30">
        <f t="shared" ref="K405" si="810">K404</f>
        <v>0</v>
      </c>
      <c r="L405" s="39" t="str">
        <f t="shared" si="775"/>
        <v>00FF</v>
      </c>
      <c r="M405" s="40" t="str">
        <f t="shared" si="776"/>
        <v>C</v>
      </c>
      <c r="N405" s="40" t="str">
        <f t="shared" si="777"/>
        <v>9</v>
      </c>
      <c r="O405" s="30" t="str">
        <f t="shared" si="778"/>
        <v>00</v>
      </c>
      <c r="P405" s="39" t="str">
        <f>IFERROR(DEC2HEX(HEX2DEC(L405)*HEX2DEC(#REF!)+HEX2DEC(M405)*HEX2DEC(#REF!)+HEX2DEC(N405)*HEX2DEC(#REF!)+HEX2DEC(O405),8),L405&amp;M405&amp;N405&amp;O405)</f>
        <v>00FFC900</v>
      </c>
      <c r="Q405" s="19">
        <f t="shared" si="779"/>
        <v>16763136</v>
      </c>
      <c r="R405" s="91"/>
    </row>
    <row r="406" spans="1:18" x14ac:dyDescent="0.4">
      <c r="A406" s="46"/>
      <c r="B406" s="45" t="s">
        <v>24</v>
      </c>
      <c r="C406" s="31" t="str">
        <f t="shared" si="769"/>
        <v>00FFCA00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:I438" si="811">DEC2HEX(HEX2DEC(I404)+1)</f>
        <v>A</v>
      </c>
      <c r="J406" s="34">
        <v>0</v>
      </c>
      <c r="K406" s="28"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A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00FFCA00</v>
      </c>
      <c r="Q406" s="26">
        <f t="shared" si="779"/>
        <v>16763392</v>
      </c>
      <c r="R406" s="90"/>
    </row>
    <row r="407" spans="1:18" ht="19.5" thickBot="1" x14ac:dyDescent="0.45">
      <c r="A407" s="46"/>
      <c r="B407" s="47"/>
      <c r="C407" s="32" t="str">
        <f t="shared" si="769"/>
        <v>00FFCA00</v>
      </c>
      <c r="D407" s="39">
        <f t="shared" si="770"/>
        <v>0</v>
      </c>
      <c r="E407" s="40">
        <f t="shared" si="771"/>
        <v>0</v>
      </c>
      <c r="F407" s="40" t="str">
        <f t="shared" si="772"/>
        <v>F</v>
      </c>
      <c r="G407" s="40" t="str">
        <f t="shared" si="773"/>
        <v>F</v>
      </c>
      <c r="H407" s="40" t="str">
        <f t="shared" si="763"/>
        <v>C</v>
      </c>
      <c r="I407" s="40" t="str">
        <f t="shared" ref="I407" si="812">I406</f>
        <v>A</v>
      </c>
      <c r="J407" s="40">
        <f t="shared" ref="J407" si="813">J406</f>
        <v>0</v>
      </c>
      <c r="K407" s="30">
        <f t="shared" ref="K407" si="814">K406</f>
        <v>0</v>
      </c>
      <c r="L407" s="39" t="str">
        <f t="shared" si="775"/>
        <v>00FF</v>
      </c>
      <c r="M407" s="40" t="str">
        <f t="shared" si="776"/>
        <v>C</v>
      </c>
      <c r="N407" s="40" t="str">
        <f t="shared" si="777"/>
        <v>A</v>
      </c>
      <c r="O407" s="30" t="str">
        <f t="shared" si="778"/>
        <v>00</v>
      </c>
      <c r="P407" s="39" t="str">
        <f>IFERROR(DEC2HEX(HEX2DEC(L407)*HEX2DEC(#REF!)+HEX2DEC(M407)*HEX2DEC(#REF!)+HEX2DEC(N407)*HEX2DEC(#REF!)+HEX2DEC(O407),8),L407&amp;M407&amp;N407&amp;O407)</f>
        <v>00FFCA00</v>
      </c>
      <c r="Q407" s="19">
        <f t="shared" si="779"/>
        <v>16763392</v>
      </c>
      <c r="R407" s="91"/>
    </row>
    <row r="408" spans="1:18" x14ac:dyDescent="0.4">
      <c r="A408" s="46"/>
      <c r="B408" s="45" t="s">
        <v>24</v>
      </c>
      <c r="C408" s="31" t="str">
        <f t="shared" si="769"/>
        <v>00FFCB00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:I440" si="815">DEC2HEX(HEX2DEC(I406)+1)</f>
        <v>B</v>
      </c>
      <c r="J408" s="34">
        <v>0</v>
      </c>
      <c r="K408" s="28"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B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00FFCB00</v>
      </c>
      <c r="Q408" s="26">
        <f t="shared" si="779"/>
        <v>16763648</v>
      </c>
      <c r="R408" s="90"/>
    </row>
    <row r="409" spans="1:18" ht="19.5" thickBot="1" x14ac:dyDescent="0.45">
      <c r="A409" s="46"/>
      <c r="B409" s="47"/>
      <c r="C409" s="32" t="str">
        <f t="shared" si="769"/>
        <v>00FFCB00</v>
      </c>
      <c r="D409" s="39">
        <f t="shared" si="770"/>
        <v>0</v>
      </c>
      <c r="E409" s="40">
        <f t="shared" si="771"/>
        <v>0</v>
      </c>
      <c r="F409" s="40" t="str">
        <f t="shared" si="772"/>
        <v>F</v>
      </c>
      <c r="G409" s="40" t="str">
        <f t="shared" si="773"/>
        <v>F</v>
      </c>
      <c r="H409" s="40" t="str">
        <f t="shared" si="763"/>
        <v>C</v>
      </c>
      <c r="I409" s="40" t="str">
        <f t="shared" ref="I409" si="816">I408</f>
        <v>B</v>
      </c>
      <c r="J409" s="40">
        <f t="shared" ref="J409" si="817">J408</f>
        <v>0</v>
      </c>
      <c r="K409" s="30">
        <f t="shared" ref="K409" si="818">K408</f>
        <v>0</v>
      </c>
      <c r="L409" s="39" t="str">
        <f t="shared" si="775"/>
        <v>00FF</v>
      </c>
      <c r="M409" s="40" t="str">
        <f t="shared" si="776"/>
        <v>C</v>
      </c>
      <c r="N409" s="40" t="str">
        <f t="shared" si="777"/>
        <v>B</v>
      </c>
      <c r="O409" s="30" t="str">
        <f t="shared" si="778"/>
        <v>00</v>
      </c>
      <c r="P409" s="39" t="str">
        <f>IFERROR(DEC2HEX(HEX2DEC(L409)*HEX2DEC(#REF!)+HEX2DEC(M409)*HEX2DEC(#REF!)+HEX2DEC(N409)*HEX2DEC(#REF!)+HEX2DEC(O409),8),L409&amp;M409&amp;N409&amp;O409)</f>
        <v>00FFCB00</v>
      </c>
      <c r="Q409" s="19">
        <f t="shared" si="779"/>
        <v>16763648</v>
      </c>
      <c r="R409" s="91"/>
    </row>
    <row r="410" spans="1:18" x14ac:dyDescent="0.4">
      <c r="A410" s="46"/>
      <c r="B410" s="45" t="s">
        <v>24</v>
      </c>
      <c r="C410" s="31" t="str">
        <f t="shared" si="769"/>
        <v>00FFCC00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:I442" si="819">DEC2HEX(HEX2DEC(I408)+1)</f>
        <v>C</v>
      </c>
      <c r="J410" s="34">
        <v>0</v>
      </c>
      <c r="K410" s="28"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C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00FFCC00</v>
      </c>
      <c r="Q410" s="26">
        <f t="shared" si="779"/>
        <v>16763904</v>
      </c>
      <c r="R410" s="90"/>
    </row>
    <row r="411" spans="1:18" ht="19.5" thickBot="1" x14ac:dyDescent="0.45">
      <c r="A411" s="46"/>
      <c r="B411" s="47"/>
      <c r="C411" s="32" t="str">
        <f t="shared" si="769"/>
        <v>00FFCC00</v>
      </c>
      <c r="D411" s="39">
        <f t="shared" si="770"/>
        <v>0</v>
      </c>
      <c r="E411" s="40">
        <f t="shared" si="771"/>
        <v>0</v>
      </c>
      <c r="F411" s="40" t="str">
        <f t="shared" si="772"/>
        <v>F</v>
      </c>
      <c r="G411" s="40" t="str">
        <f t="shared" si="773"/>
        <v>F</v>
      </c>
      <c r="H411" s="40" t="str">
        <f t="shared" si="763"/>
        <v>C</v>
      </c>
      <c r="I411" s="40" t="str">
        <f t="shared" ref="I411" si="820">I410</f>
        <v>C</v>
      </c>
      <c r="J411" s="40">
        <f t="shared" ref="J411" si="821">J410</f>
        <v>0</v>
      </c>
      <c r="K411" s="30">
        <f t="shared" ref="K411" si="822">K410</f>
        <v>0</v>
      </c>
      <c r="L411" s="39" t="str">
        <f t="shared" si="775"/>
        <v>00FF</v>
      </c>
      <c r="M411" s="40" t="str">
        <f t="shared" si="776"/>
        <v>C</v>
      </c>
      <c r="N411" s="40" t="str">
        <f t="shared" si="777"/>
        <v>C</v>
      </c>
      <c r="O411" s="30" t="str">
        <f t="shared" si="778"/>
        <v>00</v>
      </c>
      <c r="P411" s="39" t="str">
        <f>IFERROR(DEC2HEX(HEX2DEC(L411)*HEX2DEC(#REF!)+HEX2DEC(M411)*HEX2DEC(#REF!)+HEX2DEC(N411)*HEX2DEC(#REF!)+HEX2DEC(O411),8),L411&amp;M411&amp;N411&amp;O411)</f>
        <v>00FFCC00</v>
      </c>
      <c r="Q411" s="19">
        <f t="shared" si="779"/>
        <v>16763904</v>
      </c>
      <c r="R411" s="91"/>
    </row>
    <row r="412" spans="1:18" x14ac:dyDescent="0.4">
      <c r="A412" s="46"/>
      <c r="B412" s="45" t="s">
        <v>24</v>
      </c>
      <c r="C412" s="31" t="str">
        <f t="shared" si="769"/>
        <v>00FFCD00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:I444" si="823">DEC2HEX(HEX2DEC(I410)+1)</f>
        <v>D</v>
      </c>
      <c r="J412" s="34">
        <v>0</v>
      </c>
      <c r="K412" s="28"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D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00FFCD00</v>
      </c>
      <c r="Q412" s="26">
        <f t="shared" si="779"/>
        <v>16764160</v>
      </c>
      <c r="R412" s="90"/>
    </row>
    <row r="413" spans="1:18" ht="19.5" thickBot="1" x14ac:dyDescent="0.45">
      <c r="A413" s="46"/>
      <c r="B413" s="47"/>
      <c r="C413" s="32" t="str">
        <f t="shared" si="769"/>
        <v>00FFCD00</v>
      </c>
      <c r="D413" s="39">
        <f t="shared" si="770"/>
        <v>0</v>
      </c>
      <c r="E413" s="40">
        <f t="shared" si="771"/>
        <v>0</v>
      </c>
      <c r="F413" s="40" t="str">
        <f t="shared" si="772"/>
        <v>F</v>
      </c>
      <c r="G413" s="40" t="str">
        <f t="shared" si="773"/>
        <v>F</v>
      </c>
      <c r="H413" s="40" t="str">
        <f t="shared" si="763"/>
        <v>C</v>
      </c>
      <c r="I413" s="40" t="str">
        <f t="shared" ref="I413" si="824">I412</f>
        <v>D</v>
      </c>
      <c r="J413" s="40">
        <f t="shared" ref="J413" si="825">J412</f>
        <v>0</v>
      </c>
      <c r="K413" s="30">
        <f t="shared" ref="K413" si="826">K412</f>
        <v>0</v>
      </c>
      <c r="L413" s="39" t="str">
        <f t="shared" si="775"/>
        <v>00FF</v>
      </c>
      <c r="M413" s="40" t="str">
        <f t="shared" si="776"/>
        <v>C</v>
      </c>
      <c r="N413" s="40" t="str">
        <f t="shared" si="777"/>
        <v>D</v>
      </c>
      <c r="O413" s="30" t="str">
        <f t="shared" si="778"/>
        <v>00</v>
      </c>
      <c r="P413" s="39" t="str">
        <f>IFERROR(DEC2HEX(HEX2DEC(L413)*HEX2DEC(#REF!)+HEX2DEC(M413)*HEX2DEC(#REF!)+HEX2DEC(N413)*HEX2DEC(#REF!)+HEX2DEC(O413),8),L413&amp;M413&amp;N413&amp;O413)</f>
        <v>00FFCD00</v>
      </c>
      <c r="Q413" s="19">
        <f t="shared" si="779"/>
        <v>16764160</v>
      </c>
      <c r="R413" s="91"/>
    </row>
    <row r="414" spans="1:18" x14ac:dyDescent="0.4">
      <c r="A414" s="46"/>
      <c r="B414" s="45" t="s">
        <v>24</v>
      </c>
      <c r="C414" s="31" t="str">
        <f t="shared" si="769"/>
        <v>00FFCE00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:I446" si="827">DEC2HEX(HEX2DEC(I412)+1)</f>
        <v>E</v>
      </c>
      <c r="J414" s="34">
        <v>0</v>
      </c>
      <c r="K414" s="28"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E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00FFCE00</v>
      </c>
      <c r="Q414" s="26">
        <f t="shared" si="779"/>
        <v>16764416</v>
      </c>
      <c r="R414" s="90"/>
    </row>
    <row r="415" spans="1:18" ht="19.5" thickBot="1" x14ac:dyDescent="0.45">
      <c r="A415" s="46"/>
      <c r="B415" s="47"/>
      <c r="C415" s="32" t="str">
        <f t="shared" si="769"/>
        <v>00FFCE00</v>
      </c>
      <c r="D415" s="39">
        <f t="shared" si="770"/>
        <v>0</v>
      </c>
      <c r="E415" s="40">
        <f t="shared" si="771"/>
        <v>0</v>
      </c>
      <c r="F415" s="40" t="str">
        <f t="shared" si="772"/>
        <v>F</v>
      </c>
      <c r="G415" s="40" t="str">
        <f t="shared" si="773"/>
        <v>F</v>
      </c>
      <c r="H415" s="40" t="str">
        <f t="shared" si="763"/>
        <v>C</v>
      </c>
      <c r="I415" s="40" t="str">
        <f t="shared" ref="I415" si="828">I414</f>
        <v>E</v>
      </c>
      <c r="J415" s="40">
        <f t="shared" ref="J415" si="829">J414</f>
        <v>0</v>
      </c>
      <c r="K415" s="30">
        <f t="shared" ref="K415" si="830">K414</f>
        <v>0</v>
      </c>
      <c r="L415" s="39" t="str">
        <f t="shared" si="775"/>
        <v>00FF</v>
      </c>
      <c r="M415" s="40" t="str">
        <f t="shared" si="776"/>
        <v>C</v>
      </c>
      <c r="N415" s="40" t="str">
        <f t="shared" si="777"/>
        <v>E</v>
      </c>
      <c r="O415" s="30" t="str">
        <f t="shared" si="778"/>
        <v>00</v>
      </c>
      <c r="P415" s="39" t="str">
        <f>IFERROR(DEC2HEX(HEX2DEC(L415)*HEX2DEC(#REF!)+HEX2DEC(M415)*HEX2DEC(#REF!)+HEX2DEC(N415)*HEX2DEC(#REF!)+HEX2DEC(O415),8),L415&amp;M415&amp;N415&amp;O415)</f>
        <v>00FFCE00</v>
      </c>
      <c r="Q415" s="19">
        <f t="shared" si="779"/>
        <v>16764416</v>
      </c>
      <c r="R415" s="91"/>
    </row>
    <row r="416" spans="1:18" x14ac:dyDescent="0.4">
      <c r="A416" s="46"/>
      <c r="B416" s="45" t="s">
        <v>24</v>
      </c>
      <c r="C416" s="31" t="str">
        <f t="shared" si="769"/>
        <v>00FFCF00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:I448" si="831">DEC2HEX(HEX2DEC(I414)+1)</f>
        <v>F</v>
      </c>
      <c r="J416" s="34">
        <v>0</v>
      </c>
      <c r="K416" s="28"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F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00FFCF00</v>
      </c>
      <c r="Q416" s="26">
        <f t="shared" si="779"/>
        <v>16764672</v>
      </c>
      <c r="R416" s="90"/>
    </row>
    <row r="417" spans="1:18" ht="19.5" thickBot="1" x14ac:dyDescent="0.45">
      <c r="A417" s="47"/>
      <c r="B417" s="47"/>
      <c r="C417" s="32" t="str">
        <f t="shared" si="769"/>
        <v>00FFCF00</v>
      </c>
      <c r="D417" s="39">
        <f t="shared" si="770"/>
        <v>0</v>
      </c>
      <c r="E417" s="40">
        <f t="shared" si="771"/>
        <v>0</v>
      </c>
      <c r="F417" s="40" t="str">
        <f t="shared" si="772"/>
        <v>F</v>
      </c>
      <c r="G417" s="40" t="str">
        <f t="shared" si="773"/>
        <v>F</v>
      </c>
      <c r="H417" s="40" t="str">
        <f t="shared" si="763"/>
        <v>C</v>
      </c>
      <c r="I417" s="40" t="str">
        <f t="shared" ref="I417" si="832">I416</f>
        <v>F</v>
      </c>
      <c r="J417" s="40">
        <f t="shared" ref="J417" si="833">J416</f>
        <v>0</v>
      </c>
      <c r="K417" s="30">
        <f t="shared" ref="K417" si="834">K416</f>
        <v>0</v>
      </c>
      <c r="L417" s="39" t="str">
        <f t="shared" si="775"/>
        <v>00FF</v>
      </c>
      <c r="M417" s="40" t="str">
        <f t="shared" si="776"/>
        <v>C</v>
      </c>
      <c r="N417" s="40" t="str">
        <f t="shared" si="777"/>
        <v>F</v>
      </c>
      <c r="O417" s="30" t="str">
        <f t="shared" si="778"/>
        <v>00</v>
      </c>
      <c r="P417" s="39" t="str">
        <f>IFERROR(DEC2HEX(HEX2DEC(L417)*HEX2DEC(#REF!)+HEX2DEC(M417)*HEX2DEC(#REF!)+HEX2DEC(N417)*HEX2DEC(#REF!)+HEX2DEC(O417),8),L417&amp;M417&amp;N417&amp;O417)</f>
        <v>00FFCF00</v>
      </c>
      <c r="Q417" s="19">
        <f t="shared" si="779"/>
        <v>16764672</v>
      </c>
      <c r="R417" s="91"/>
    </row>
    <row r="418" spans="1:18" x14ac:dyDescent="0.4">
      <c r="A418" s="45" t="s">
        <v>23</v>
      </c>
      <c r="B418" s="45" t="s">
        <v>24</v>
      </c>
      <c r="C418" s="31" t="str">
        <f t="shared" si="769"/>
        <v>00FFD000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ref="H418" si="835">DEC2HEX(HEX2DEC(H386)+1)</f>
        <v>D</v>
      </c>
      <c r="I418" s="34">
        <v>0</v>
      </c>
      <c r="J418" s="34">
        <v>0</v>
      </c>
      <c r="K418" s="28">
        <v>0</v>
      </c>
      <c r="L418" s="33" t="str">
        <f t="shared" si="775"/>
        <v>00FF</v>
      </c>
      <c r="M418" s="34" t="str">
        <f t="shared" si="776"/>
        <v>D</v>
      </c>
      <c r="N418" s="34">
        <f t="shared" si="777"/>
        <v>0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00FFD000</v>
      </c>
      <c r="Q418" s="26">
        <f t="shared" si="779"/>
        <v>16764928</v>
      </c>
      <c r="R418" s="90"/>
    </row>
    <row r="419" spans="1:18" ht="19.5" thickBot="1" x14ac:dyDescent="0.45">
      <c r="A419" s="46"/>
      <c r="B419" s="47"/>
      <c r="C419" s="32" t="str">
        <f t="shared" si="769"/>
        <v>00FFD0FF</v>
      </c>
      <c r="D419" s="39">
        <f t="shared" si="770"/>
        <v>0</v>
      </c>
      <c r="E419" s="40">
        <f t="shared" si="771"/>
        <v>0</v>
      </c>
      <c r="F419" s="40" t="str">
        <f t="shared" si="772"/>
        <v>F</v>
      </c>
      <c r="G419" s="40" t="str">
        <f t="shared" si="773"/>
        <v>F</v>
      </c>
      <c r="H419" s="40" t="str">
        <f t="shared" ref="H419:H449" si="836">H418</f>
        <v>D</v>
      </c>
      <c r="I419" s="40">
        <f t="shared" ref="I419" si="837">I418</f>
        <v>0</v>
      </c>
      <c r="J419" s="40" t="s">
        <v>25</v>
      </c>
      <c r="K419" s="30" t="s">
        <v>25</v>
      </c>
      <c r="L419" s="39" t="str">
        <f t="shared" si="775"/>
        <v>00FF</v>
      </c>
      <c r="M419" s="40" t="str">
        <f t="shared" si="776"/>
        <v>D</v>
      </c>
      <c r="N419" s="40">
        <f t="shared" si="777"/>
        <v>0</v>
      </c>
      <c r="O419" s="30" t="str">
        <f t="shared" si="778"/>
        <v>FF</v>
      </c>
      <c r="P419" s="39" t="str">
        <f>IFERROR(DEC2HEX(HEX2DEC(L419)*HEX2DEC(#REF!)+HEX2DEC(M419)*HEX2DEC(#REF!)+HEX2DEC(N419)*HEX2DEC(#REF!)+HEX2DEC(O419),8),L419&amp;M419&amp;N419&amp;O419)</f>
        <v>00FFD0FF</v>
      </c>
      <c r="Q419" s="19">
        <f t="shared" si="779"/>
        <v>16765183</v>
      </c>
      <c r="R419" s="91"/>
    </row>
    <row r="420" spans="1:18" x14ac:dyDescent="0.4">
      <c r="A420" s="46"/>
      <c r="B420" s="45" t="s">
        <v>24</v>
      </c>
      <c r="C420" s="31" t="str">
        <f t="shared" si="769"/>
        <v>00FFD100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si="836"/>
        <v>D</v>
      </c>
      <c r="I420" s="34" t="str">
        <f t="shared" ref="I420" si="838">DEC2HEX(HEX2DEC(I418)+1)</f>
        <v>1</v>
      </c>
      <c r="J420" s="34">
        <v>0</v>
      </c>
      <c r="K420" s="28">
        <v>0</v>
      </c>
      <c r="L420" s="33" t="str">
        <f t="shared" si="775"/>
        <v>00FF</v>
      </c>
      <c r="M420" s="34" t="str">
        <f t="shared" si="776"/>
        <v>D</v>
      </c>
      <c r="N420" s="34" t="str">
        <f t="shared" si="777"/>
        <v>1</v>
      </c>
      <c r="O420" s="28" t="str">
        <f t="shared" si="778"/>
        <v>00</v>
      </c>
      <c r="P420" s="33" t="str">
        <f>IFERROR(DEC2HEX(HEX2DEC(L420)*HEX2DEC(#REF!)+HEX2DEC(M420)*HEX2DEC(#REF!)+HEX2DEC(N420)*HEX2DEC(#REF!)+HEX2DEC(O420),8),L420&amp;M420&amp;N420&amp;O420)</f>
        <v>00FFD100</v>
      </c>
      <c r="Q420" s="26">
        <f t="shared" si="779"/>
        <v>16765184</v>
      </c>
      <c r="R420" s="90"/>
    </row>
    <row r="421" spans="1:18" ht="19.5" thickBot="1" x14ac:dyDescent="0.45">
      <c r="A421" s="46"/>
      <c r="B421" s="47"/>
      <c r="C421" s="32" t="str">
        <f t="shared" si="769"/>
        <v>00FFD100</v>
      </c>
      <c r="D421" s="39">
        <f t="shared" si="770"/>
        <v>0</v>
      </c>
      <c r="E421" s="40">
        <f t="shared" si="771"/>
        <v>0</v>
      </c>
      <c r="F421" s="40" t="str">
        <f t="shared" si="772"/>
        <v>F</v>
      </c>
      <c r="G421" s="40" t="str">
        <f t="shared" si="773"/>
        <v>F</v>
      </c>
      <c r="H421" s="40" t="str">
        <f t="shared" si="836"/>
        <v>D</v>
      </c>
      <c r="I421" s="40" t="str">
        <f t="shared" ref="I421" si="839">I420</f>
        <v>1</v>
      </c>
      <c r="J421" s="40">
        <f t="shared" ref="J421" si="840">J420</f>
        <v>0</v>
      </c>
      <c r="K421" s="30">
        <f t="shared" ref="K421" si="841">K420</f>
        <v>0</v>
      </c>
      <c r="L421" s="39" t="str">
        <f t="shared" si="775"/>
        <v>00FF</v>
      </c>
      <c r="M421" s="40" t="str">
        <f t="shared" si="776"/>
        <v>D</v>
      </c>
      <c r="N421" s="40" t="str">
        <f t="shared" si="777"/>
        <v>1</v>
      </c>
      <c r="O421" s="30" t="str">
        <f t="shared" si="778"/>
        <v>00</v>
      </c>
      <c r="P421" s="39" t="str">
        <f>IFERROR(DEC2HEX(HEX2DEC(L421)*HEX2DEC(#REF!)+HEX2DEC(M421)*HEX2DEC(#REF!)+HEX2DEC(N421)*HEX2DEC(#REF!)+HEX2DEC(O421),8),L421&amp;M421&amp;N421&amp;O421)</f>
        <v>00FFD100</v>
      </c>
      <c r="Q421" s="19">
        <f t="shared" si="779"/>
        <v>16765184</v>
      </c>
      <c r="R421" s="91"/>
    </row>
    <row r="422" spans="1:18" x14ac:dyDescent="0.4">
      <c r="A422" s="46"/>
      <c r="B422" s="45" t="s">
        <v>24</v>
      </c>
      <c r="C422" s="31" t="str">
        <f t="shared" si="769"/>
        <v>00FFD200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42">DEC2HEX(HEX2DEC(I420)+1)</f>
        <v>2</v>
      </c>
      <c r="J422" s="34">
        <v>0</v>
      </c>
      <c r="K422" s="28"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2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00FFD200</v>
      </c>
      <c r="Q422" s="26">
        <f t="shared" si="779"/>
        <v>16765440</v>
      </c>
      <c r="R422" s="90"/>
    </row>
    <row r="423" spans="1:18" ht="19.5" thickBot="1" x14ac:dyDescent="0.45">
      <c r="A423" s="46"/>
      <c r="B423" s="47"/>
      <c r="C423" s="32" t="str">
        <f t="shared" si="769"/>
        <v>00FFD200</v>
      </c>
      <c r="D423" s="39">
        <f t="shared" si="770"/>
        <v>0</v>
      </c>
      <c r="E423" s="40">
        <f t="shared" si="771"/>
        <v>0</v>
      </c>
      <c r="F423" s="40" t="str">
        <f t="shared" si="772"/>
        <v>F</v>
      </c>
      <c r="G423" s="40" t="str">
        <f t="shared" si="773"/>
        <v>F</v>
      </c>
      <c r="H423" s="40" t="str">
        <f t="shared" si="836"/>
        <v>D</v>
      </c>
      <c r="I423" s="40" t="str">
        <f t="shared" ref="I423" si="843">I422</f>
        <v>2</v>
      </c>
      <c r="J423" s="40">
        <f t="shared" ref="J423" si="844">J422</f>
        <v>0</v>
      </c>
      <c r="K423" s="30">
        <f t="shared" ref="K423" si="845">K422</f>
        <v>0</v>
      </c>
      <c r="L423" s="39" t="str">
        <f t="shared" si="775"/>
        <v>00FF</v>
      </c>
      <c r="M423" s="40" t="str">
        <f t="shared" si="776"/>
        <v>D</v>
      </c>
      <c r="N423" s="40" t="str">
        <f t="shared" si="777"/>
        <v>2</v>
      </c>
      <c r="O423" s="30" t="str">
        <f t="shared" si="778"/>
        <v>00</v>
      </c>
      <c r="P423" s="39" t="str">
        <f>IFERROR(DEC2HEX(HEX2DEC(L423)*HEX2DEC(#REF!)+HEX2DEC(M423)*HEX2DEC(#REF!)+HEX2DEC(N423)*HEX2DEC(#REF!)+HEX2DEC(O423),8),L423&amp;M423&amp;N423&amp;O423)</f>
        <v>00FFD200</v>
      </c>
      <c r="Q423" s="19">
        <f t="shared" si="779"/>
        <v>16765440</v>
      </c>
      <c r="R423" s="91"/>
    </row>
    <row r="424" spans="1:18" x14ac:dyDescent="0.4">
      <c r="A424" s="46"/>
      <c r="B424" s="45" t="s">
        <v>24</v>
      </c>
      <c r="C424" s="31" t="str">
        <f t="shared" si="769"/>
        <v>00FFD300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si="783"/>
        <v>3</v>
      </c>
      <c r="J424" s="34">
        <v>0</v>
      </c>
      <c r="K424" s="28"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3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00FFD300</v>
      </c>
      <c r="Q424" s="26">
        <f t="shared" si="779"/>
        <v>16765696</v>
      </c>
      <c r="R424" s="90"/>
    </row>
    <row r="425" spans="1:18" ht="19.5" thickBot="1" x14ac:dyDescent="0.45">
      <c r="A425" s="46"/>
      <c r="B425" s="47"/>
      <c r="C425" s="32" t="str">
        <f t="shared" si="769"/>
        <v>00FFD300</v>
      </c>
      <c r="D425" s="39">
        <f t="shared" si="770"/>
        <v>0</v>
      </c>
      <c r="E425" s="40">
        <f t="shared" si="771"/>
        <v>0</v>
      </c>
      <c r="F425" s="40" t="str">
        <f t="shared" si="772"/>
        <v>F</v>
      </c>
      <c r="G425" s="40" t="str">
        <f t="shared" si="773"/>
        <v>F</v>
      </c>
      <c r="H425" s="40" t="str">
        <f t="shared" si="836"/>
        <v>D</v>
      </c>
      <c r="I425" s="40" t="str">
        <f t="shared" ref="I425" si="846">I424</f>
        <v>3</v>
      </c>
      <c r="J425" s="40">
        <f t="shared" ref="J425" si="847">J424</f>
        <v>0</v>
      </c>
      <c r="K425" s="30">
        <f t="shared" ref="K425" si="848">K424</f>
        <v>0</v>
      </c>
      <c r="L425" s="39" t="str">
        <f t="shared" si="775"/>
        <v>00FF</v>
      </c>
      <c r="M425" s="40" t="str">
        <f t="shared" si="776"/>
        <v>D</v>
      </c>
      <c r="N425" s="40" t="str">
        <f t="shared" si="777"/>
        <v>3</v>
      </c>
      <c r="O425" s="30" t="str">
        <f t="shared" si="778"/>
        <v>00</v>
      </c>
      <c r="P425" s="39" t="str">
        <f>IFERROR(DEC2HEX(HEX2DEC(L425)*HEX2DEC(#REF!)+HEX2DEC(M425)*HEX2DEC(#REF!)+HEX2DEC(N425)*HEX2DEC(#REF!)+HEX2DEC(O425),8),L425&amp;M425&amp;N425&amp;O425)</f>
        <v>00FFD300</v>
      </c>
      <c r="Q425" s="19">
        <f t="shared" si="779"/>
        <v>16765696</v>
      </c>
      <c r="R425" s="91"/>
    </row>
    <row r="426" spans="1:18" x14ac:dyDescent="0.4">
      <c r="A426" s="46"/>
      <c r="B426" s="45" t="s">
        <v>24</v>
      </c>
      <c r="C426" s="31" t="str">
        <f t="shared" si="769"/>
        <v>00FFD400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si="787"/>
        <v>4</v>
      </c>
      <c r="J426" s="34">
        <v>0</v>
      </c>
      <c r="K426" s="28"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4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00FFD400</v>
      </c>
      <c r="Q426" s="26">
        <f t="shared" si="779"/>
        <v>16765952</v>
      </c>
      <c r="R426" s="90"/>
    </row>
    <row r="427" spans="1:18" ht="19.5" thickBot="1" x14ac:dyDescent="0.45">
      <c r="A427" s="46"/>
      <c r="B427" s="47"/>
      <c r="C427" s="32" t="str">
        <f t="shared" si="769"/>
        <v>00FFD400</v>
      </c>
      <c r="D427" s="39">
        <f t="shared" si="770"/>
        <v>0</v>
      </c>
      <c r="E427" s="40">
        <f t="shared" si="771"/>
        <v>0</v>
      </c>
      <c r="F427" s="40" t="str">
        <f t="shared" si="772"/>
        <v>F</v>
      </c>
      <c r="G427" s="40" t="str">
        <f t="shared" si="773"/>
        <v>F</v>
      </c>
      <c r="H427" s="40" t="str">
        <f t="shared" si="836"/>
        <v>D</v>
      </c>
      <c r="I427" s="40" t="str">
        <f t="shared" ref="I427" si="849">I426</f>
        <v>4</v>
      </c>
      <c r="J427" s="40">
        <f t="shared" ref="J427" si="850">J426</f>
        <v>0</v>
      </c>
      <c r="K427" s="30">
        <f t="shared" ref="K427" si="851">K426</f>
        <v>0</v>
      </c>
      <c r="L427" s="39" t="str">
        <f t="shared" si="775"/>
        <v>00FF</v>
      </c>
      <c r="M427" s="40" t="str">
        <f t="shared" si="776"/>
        <v>D</v>
      </c>
      <c r="N427" s="40" t="str">
        <f t="shared" si="777"/>
        <v>4</v>
      </c>
      <c r="O427" s="30" t="str">
        <f t="shared" si="778"/>
        <v>00</v>
      </c>
      <c r="P427" s="39" t="str">
        <f>IFERROR(DEC2HEX(HEX2DEC(L427)*HEX2DEC(#REF!)+HEX2DEC(M427)*HEX2DEC(#REF!)+HEX2DEC(N427)*HEX2DEC(#REF!)+HEX2DEC(O427),8),L427&amp;M427&amp;N427&amp;O427)</f>
        <v>00FFD400</v>
      </c>
      <c r="Q427" s="19">
        <f t="shared" si="779"/>
        <v>16765952</v>
      </c>
      <c r="R427" s="91"/>
    </row>
    <row r="428" spans="1:18" x14ac:dyDescent="0.4">
      <c r="A428" s="46"/>
      <c r="B428" s="45" t="s">
        <v>24</v>
      </c>
      <c r="C428" s="31" t="str">
        <f t="shared" si="769"/>
        <v>00FFD500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si="791"/>
        <v>5</v>
      </c>
      <c r="J428" s="34">
        <v>0</v>
      </c>
      <c r="K428" s="28"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5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00FFD500</v>
      </c>
      <c r="Q428" s="26">
        <f t="shared" si="779"/>
        <v>16766208</v>
      </c>
      <c r="R428" s="90"/>
    </row>
    <row r="429" spans="1:18" ht="19.5" thickBot="1" x14ac:dyDescent="0.45">
      <c r="A429" s="46"/>
      <c r="B429" s="47"/>
      <c r="C429" s="32" t="str">
        <f t="shared" si="769"/>
        <v>00FFD500</v>
      </c>
      <c r="D429" s="39">
        <f t="shared" si="770"/>
        <v>0</v>
      </c>
      <c r="E429" s="40">
        <f t="shared" si="771"/>
        <v>0</v>
      </c>
      <c r="F429" s="40" t="str">
        <f t="shared" si="772"/>
        <v>F</v>
      </c>
      <c r="G429" s="40" t="str">
        <f t="shared" si="773"/>
        <v>F</v>
      </c>
      <c r="H429" s="40" t="str">
        <f t="shared" si="836"/>
        <v>D</v>
      </c>
      <c r="I429" s="40" t="str">
        <f t="shared" ref="I429" si="852">I428</f>
        <v>5</v>
      </c>
      <c r="J429" s="40">
        <f t="shared" ref="J429" si="853">J428</f>
        <v>0</v>
      </c>
      <c r="K429" s="30">
        <f t="shared" ref="K429" si="854">K428</f>
        <v>0</v>
      </c>
      <c r="L429" s="39" t="str">
        <f t="shared" si="775"/>
        <v>00FF</v>
      </c>
      <c r="M429" s="40" t="str">
        <f t="shared" si="776"/>
        <v>D</v>
      </c>
      <c r="N429" s="40" t="str">
        <f t="shared" si="777"/>
        <v>5</v>
      </c>
      <c r="O429" s="30" t="str">
        <f t="shared" si="778"/>
        <v>00</v>
      </c>
      <c r="P429" s="39" t="str">
        <f>IFERROR(DEC2HEX(HEX2DEC(L429)*HEX2DEC(#REF!)+HEX2DEC(M429)*HEX2DEC(#REF!)+HEX2DEC(N429)*HEX2DEC(#REF!)+HEX2DEC(O429),8),L429&amp;M429&amp;N429&amp;O429)</f>
        <v>00FFD500</v>
      </c>
      <c r="Q429" s="19">
        <f t="shared" si="779"/>
        <v>16766208</v>
      </c>
      <c r="R429" s="91"/>
    </row>
    <row r="430" spans="1:18" x14ac:dyDescent="0.4">
      <c r="A430" s="46"/>
      <c r="B430" s="45" t="s">
        <v>24</v>
      </c>
      <c r="C430" s="31" t="str">
        <f t="shared" si="769"/>
        <v>00FFD600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si="795"/>
        <v>6</v>
      </c>
      <c r="J430" s="34">
        <v>0</v>
      </c>
      <c r="K430" s="28"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6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00FFD600</v>
      </c>
      <c r="Q430" s="26">
        <f t="shared" si="779"/>
        <v>16766464</v>
      </c>
      <c r="R430" s="90"/>
    </row>
    <row r="431" spans="1:18" ht="19.5" thickBot="1" x14ac:dyDescent="0.45">
      <c r="A431" s="46"/>
      <c r="B431" s="47"/>
      <c r="C431" s="32" t="str">
        <f t="shared" si="769"/>
        <v>00FFD600</v>
      </c>
      <c r="D431" s="39">
        <f t="shared" si="770"/>
        <v>0</v>
      </c>
      <c r="E431" s="40">
        <f t="shared" si="771"/>
        <v>0</v>
      </c>
      <c r="F431" s="40" t="str">
        <f t="shared" si="772"/>
        <v>F</v>
      </c>
      <c r="G431" s="40" t="str">
        <f t="shared" si="773"/>
        <v>F</v>
      </c>
      <c r="H431" s="40" t="str">
        <f t="shared" si="836"/>
        <v>D</v>
      </c>
      <c r="I431" s="40" t="str">
        <f t="shared" ref="I431" si="855">I430</f>
        <v>6</v>
      </c>
      <c r="J431" s="40">
        <f t="shared" ref="J431" si="856">J430</f>
        <v>0</v>
      </c>
      <c r="K431" s="30">
        <f t="shared" ref="K431" si="857">K430</f>
        <v>0</v>
      </c>
      <c r="L431" s="39" t="str">
        <f t="shared" si="775"/>
        <v>00FF</v>
      </c>
      <c r="M431" s="40" t="str">
        <f t="shared" si="776"/>
        <v>D</v>
      </c>
      <c r="N431" s="40" t="str">
        <f t="shared" si="777"/>
        <v>6</v>
      </c>
      <c r="O431" s="30" t="str">
        <f t="shared" si="778"/>
        <v>00</v>
      </c>
      <c r="P431" s="39" t="str">
        <f>IFERROR(DEC2HEX(HEX2DEC(L431)*HEX2DEC(#REF!)+HEX2DEC(M431)*HEX2DEC(#REF!)+HEX2DEC(N431)*HEX2DEC(#REF!)+HEX2DEC(O431),8),L431&amp;M431&amp;N431&amp;O431)</f>
        <v>00FFD600</v>
      </c>
      <c r="Q431" s="19">
        <f t="shared" si="779"/>
        <v>16766464</v>
      </c>
      <c r="R431" s="91"/>
    </row>
    <row r="432" spans="1:18" x14ac:dyDescent="0.4">
      <c r="A432" s="46"/>
      <c r="B432" s="45" t="s">
        <v>24</v>
      </c>
      <c r="C432" s="31" t="str">
        <f t="shared" si="769"/>
        <v>00FFD700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si="799"/>
        <v>7</v>
      </c>
      <c r="J432" s="34">
        <v>0</v>
      </c>
      <c r="K432" s="28"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7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00FFD700</v>
      </c>
      <c r="Q432" s="26">
        <f t="shared" si="779"/>
        <v>16766720</v>
      </c>
      <c r="R432" s="90"/>
    </row>
    <row r="433" spans="1:18" ht="19.5" thickBot="1" x14ac:dyDescent="0.45">
      <c r="A433" s="46"/>
      <c r="B433" s="47"/>
      <c r="C433" s="32" t="str">
        <f t="shared" si="769"/>
        <v>00FFD700</v>
      </c>
      <c r="D433" s="39">
        <f t="shared" si="770"/>
        <v>0</v>
      </c>
      <c r="E433" s="40">
        <f t="shared" si="771"/>
        <v>0</v>
      </c>
      <c r="F433" s="40" t="str">
        <f t="shared" si="772"/>
        <v>F</v>
      </c>
      <c r="G433" s="40" t="str">
        <f t="shared" si="773"/>
        <v>F</v>
      </c>
      <c r="H433" s="40" t="str">
        <f t="shared" si="836"/>
        <v>D</v>
      </c>
      <c r="I433" s="40" t="str">
        <f t="shared" ref="I433" si="858">I432</f>
        <v>7</v>
      </c>
      <c r="J433" s="40">
        <f t="shared" ref="J433" si="859">J432</f>
        <v>0</v>
      </c>
      <c r="K433" s="30">
        <f t="shared" ref="K433" si="860">K432</f>
        <v>0</v>
      </c>
      <c r="L433" s="39" t="str">
        <f t="shared" si="775"/>
        <v>00FF</v>
      </c>
      <c r="M433" s="40" t="str">
        <f t="shared" si="776"/>
        <v>D</v>
      </c>
      <c r="N433" s="40" t="str">
        <f t="shared" si="777"/>
        <v>7</v>
      </c>
      <c r="O433" s="30" t="str">
        <f t="shared" si="778"/>
        <v>00</v>
      </c>
      <c r="P433" s="39" t="str">
        <f>IFERROR(DEC2HEX(HEX2DEC(L433)*HEX2DEC(#REF!)+HEX2DEC(M433)*HEX2DEC(#REF!)+HEX2DEC(N433)*HEX2DEC(#REF!)+HEX2DEC(O433),8),L433&amp;M433&amp;N433&amp;O433)</f>
        <v>00FFD700</v>
      </c>
      <c r="Q433" s="19">
        <f t="shared" si="779"/>
        <v>16766720</v>
      </c>
      <c r="R433" s="91"/>
    </row>
    <row r="434" spans="1:18" x14ac:dyDescent="0.4">
      <c r="A434" s="46"/>
      <c r="B434" s="45" t="s">
        <v>24</v>
      </c>
      <c r="C434" s="31" t="str">
        <f t="shared" si="769"/>
        <v>00FFD800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si="803"/>
        <v>8</v>
      </c>
      <c r="J434" s="34">
        <v>0</v>
      </c>
      <c r="K434" s="28"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8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00FFD800</v>
      </c>
      <c r="Q434" s="26">
        <f t="shared" si="779"/>
        <v>16766976</v>
      </c>
      <c r="R434" s="90"/>
    </row>
    <row r="435" spans="1:18" ht="19.5" thickBot="1" x14ac:dyDescent="0.45">
      <c r="A435" s="46"/>
      <c r="B435" s="47"/>
      <c r="C435" s="32" t="str">
        <f t="shared" si="769"/>
        <v>00FFD800</v>
      </c>
      <c r="D435" s="39">
        <f t="shared" si="770"/>
        <v>0</v>
      </c>
      <c r="E435" s="40">
        <f t="shared" si="771"/>
        <v>0</v>
      </c>
      <c r="F435" s="40" t="str">
        <f t="shared" si="772"/>
        <v>F</v>
      </c>
      <c r="G435" s="40" t="str">
        <f t="shared" si="773"/>
        <v>F</v>
      </c>
      <c r="H435" s="40" t="str">
        <f t="shared" si="836"/>
        <v>D</v>
      </c>
      <c r="I435" s="40" t="str">
        <f t="shared" ref="I435" si="861">I434</f>
        <v>8</v>
      </c>
      <c r="J435" s="40">
        <f t="shared" ref="J435" si="862">J434</f>
        <v>0</v>
      </c>
      <c r="K435" s="30">
        <f t="shared" ref="K435" si="863">K434</f>
        <v>0</v>
      </c>
      <c r="L435" s="39" t="str">
        <f t="shared" si="775"/>
        <v>00FF</v>
      </c>
      <c r="M435" s="40" t="str">
        <f t="shared" si="776"/>
        <v>D</v>
      </c>
      <c r="N435" s="40" t="str">
        <f t="shared" si="777"/>
        <v>8</v>
      </c>
      <c r="O435" s="30" t="str">
        <f t="shared" si="778"/>
        <v>00</v>
      </c>
      <c r="P435" s="39" t="str">
        <f>IFERROR(DEC2HEX(HEX2DEC(L435)*HEX2DEC(#REF!)+HEX2DEC(M435)*HEX2DEC(#REF!)+HEX2DEC(N435)*HEX2DEC(#REF!)+HEX2DEC(O435),8),L435&amp;M435&amp;N435&amp;O435)</f>
        <v>00FFD800</v>
      </c>
      <c r="Q435" s="19">
        <f t="shared" si="779"/>
        <v>16766976</v>
      </c>
      <c r="R435" s="91"/>
    </row>
    <row r="436" spans="1:18" x14ac:dyDescent="0.4">
      <c r="A436" s="46"/>
      <c r="B436" s="45" t="s">
        <v>24</v>
      </c>
      <c r="C436" s="31" t="str">
        <f t="shared" si="769"/>
        <v>00FFD900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si="807"/>
        <v>9</v>
      </c>
      <c r="J436" s="34">
        <v>0</v>
      </c>
      <c r="K436" s="28"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9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00FFD900</v>
      </c>
      <c r="Q436" s="26">
        <f t="shared" si="779"/>
        <v>16767232</v>
      </c>
      <c r="R436" s="90"/>
    </row>
    <row r="437" spans="1:18" ht="19.5" thickBot="1" x14ac:dyDescent="0.45">
      <c r="A437" s="46"/>
      <c r="B437" s="47"/>
      <c r="C437" s="32" t="str">
        <f t="shared" si="769"/>
        <v>00FFD900</v>
      </c>
      <c r="D437" s="39">
        <f t="shared" si="770"/>
        <v>0</v>
      </c>
      <c r="E437" s="40">
        <f t="shared" si="771"/>
        <v>0</v>
      </c>
      <c r="F437" s="40" t="str">
        <f t="shared" si="772"/>
        <v>F</v>
      </c>
      <c r="G437" s="40" t="str">
        <f t="shared" si="773"/>
        <v>F</v>
      </c>
      <c r="H437" s="40" t="str">
        <f t="shared" si="836"/>
        <v>D</v>
      </c>
      <c r="I437" s="40" t="str">
        <f t="shared" ref="I437" si="864">I436</f>
        <v>9</v>
      </c>
      <c r="J437" s="40">
        <f t="shared" ref="J437" si="865">J436</f>
        <v>0</v>
      </c>
      <c r="K437" s="30">
        <f t="shared" ref="K437" si="866">K436</f>
        <v>0</v>
      </c>
      <c r="L437" s="39" t="str">
        <f t="shared" si="775"/>
        <v>00FF</v>
      </c>
      <c r="M437" s="40" t="str">
        <f t="shared" si="776"/>
        <v>D</v>
      </c>
      <c r="N437" s="40" t="str">
        <f t="shared" si="777"/>
        <v>9</v>
      </c>
      <c r="O437" s="30" t="str">
        <f t="shared" si="778"/>
        <v>00</v>
      </c>
      <c r="P437" s="39" t="str">
        <f>IFERROR(DEC2HEX(HEX2DEC(L437)*HEX2DEC(#REF!)+HEX2DEC(M437)*HEX2DEC(#REF!)+HEX2DEC(N437)*HEX2DEC(#REF!)+HEX2DEC(O437),8),L437&amp;M437&amp;N437&amp;O437)</f>
        <v>00FFD900</v>
      </c>
      <c r="Q437" s="19">
        <f t="shared" si="779"/>
        <v>16767232</v>
      </c>
      <c r="R437" s="91"/>
    </row>
    <row r="438" spans="1:18" x14ac:dyDescent="0.4">
      <c r="A438" s="46"/>
      <c r="B438" s="45" t="s">
        <v>24</v>
      </c>
      <c r="C438" s="31" t="str">
        <f t="shared" si="769"/>
        <v>00FFDA00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si="811"/>
        <v>A</v>
      </c>
      <c r="J438" s="34">
        <v>0</v>
      </c>
      <c r="K438" s="28"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A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00FFDA00</v>
      </c>
      <c r="Q438" s="26">
        <f t="shared" si="779"/>
        <v>16767488</v>
      </c>
      <c r="R438" s="90"/>
    </row>
    <row r="439" spans="1:18" ht="19.5" thickBot="1" x14ac:dyDescent="0.45">
      <c r="A439" s="46"/>
      <c r="B439" s="47"/>
      <c r="C439" s="32" t="str">
        <f t="shared" si="769"/>
        <v>00FFDA00</v>
      </c>
      <c r="D439" s="39">
        <f t="shared" si="770"/>
        <v>0</v>
      </c>
      <c r="E439" s="40">
        <f t="shared" si="771"/>
        <v>0</v>
      </c>
      <c r="F439" s="40" t="str">
        <f t="shared" si="772"/>
        <v>F</v>
      </c>
      <c r="G439" s="40" t="str">
        <f t="shared" si="773"/>
        <v>F</v>
      </c>
      <c r="H439" s="40" t="str">
        <f t="shared" si="836"/>
        <v>D</v>
      </c>
      <c r="I439" s="40" t="str">
        <f t="shared" ref="I439" si="867">I438</f>
        <v>A</v>
      </c>
      <c r="J439" s="40">
        <f t="shared" ref="J439" si="868">J438</f>
        <v>0</v>
      </c>
      <c r="K439" s="30">
        <f t="shared" ref="K439" si="869">K438</f>
        <v>0</v>
      </c>
      <c r="L439" s="39" t="str">
        <f t="shared" si="775"/>
        <v>00FF</v>
      </c>
      <c r="M439" s="40" t="str">
        <f t="shared" si="776"/>
        <v>D</v>
      </c>
      <c r="N439" s="40" t="str">
        <f t="shared" si="777"/>
        <v>A</v>
      </c>
      <c r="O439" s="30" t="str">
        <f t="shared" si="778"/>
        <v>00</v>
      </c>
      <c r="P439" s="39" t="str">
        <f>IFERROR(DEC2HEX(HEX2DEC(L439)*HEX2DEC(#REF!)+HEX2DEC(M439)*HEX2DEC(#REF!)+HEX2DEC(N439)*HEX2DEC(#REF!)+HEX2DEC(O439),8),L439&amp;M439&amp;N439&amp;O439)</f>
        <v>00FFDA00</v>
      </c>
      <c r="Q439" s="19">
        <f t="shared" si="779"/>
        <v>16767488</v>
      </c>
      <c r="R439" s="91"/>
    </row>
    <row r="440" spans="1:18" x14ac:dyDescent="0.4">
      <c r="A440" s="46"/>
      <c r="B440" s="45" t="s">
        <v>24</v>
      </c>
      <c r="C440" s="31" t="str">
        <f t="shared" si="769"/>
        <v>00FFDB00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si="815"/>
        <v>B</v>
      </c>
      <c r="J440" s="34">
        <v>0</v>
      </c>
      <c r="K440" s="28"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B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00FFDB00</v>
      </c>
      <c r="Q440" s="26">
        <f t="shared" si="779"/>
        <v>16767744</v>
      </c>
      <c r="R440" s="90"/>
    </row>
    <row r="441" spans="1:18" ht="19.5" thickBot="1" x14ac:dyDescent="0.45">
      <c r="A441" s="46"/>
      <c r="B441" s="47"/>
      <c r="C441" s="32" t="str">
        <f t="shared" si="769"/>
        <v>00FFDB00</v>
      </c>
      <c r="D441" s="39">
        <f t="shared" si="770"/>
        <v>0</v>
      </c>
      <c r="E441" s="40">
        <f t="shared" si="771"/>
        <v>0</v>
      </c>
      <c r="F441" s="40" t="str">
        <f t="shared" si="772"/>
        <v>F</v>
      </c>
      <c r="G441" s="40" t="str">
        <f t="shared" si="773"/>
        <v>F</v>
      </c>
      <c r="H441" s="40" t="str">
        <f t="shared" si="836"/>
        <v>D</v>
      </c>
      <c r="I441" s="40" t="str">
        <f t="shared" ref="I441" si="870">I440</f>
        <v>B</v>
      </c>
      <c r="J441" s="40">
        <f t="shared" ref="J441" si="871">J440</f>
        <v>0</v>
      </c>
      <c r="K441" s="30">
        <f t="shared" ref="K441" si="872">K440</f>
        <v>0</v>
      </c>
      <c r="L441" s="39" t="str">
        <f t="shared" si="775"/>
        <v>00FF</v>
      </c>
      <c r="M441" s="40" t="str">
        <f t="shared" si="776"/>
        <v>D</v>
      </c>
      <c r="N441" s="40" t="str">
        <f t="shared" si="777"/>
        <v>B</v>
      </c>
      <c r="O441" s="30" t="str">
        <f t="shared" si="778"/>
        <v>00</v>
      </c>
      <c r="P441" s="39" t="str">
        <f>IFERROR(DEC2HEX(HEX2DEC(L441)*HEX2DEC(#REF!)+HEX2DEC(M441)*HEX2DEC(#REF!)+HEX2DEC(N441)*HEX2DEC(#REF!)+HEX2DEC(O441),8),L441&amp;M441&amp;N441&amp;O441)</f>
        <v>00FFDB00</v>
      </c>
      <c r="Q441" s="19">
        <f t="shared" si="779"/>
        <v>16767744</v>
      </c>
      <c r="R441" s="91"/>
    </row>
    <row r="442" spans="1:18" x14ac:dyDescent="0.4">
      <c r="A442" s="46"/>
      <c r="B442" s="45" t="s">
        <v>24</v>
      </c>
      <c r="C442" s="31" t="str">
        <f t="shared" si="769"/>
        <v>00FFDC00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si="819"/>
        <v>C</v>
      </c>
      <c r="J442" s="34">
        <v>0</v>
      </c>
      <c r="K442" s="28"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C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00FFDC00</v>
      </c>
      <c r="Q442" s="26">
        <f t="shared" si="779"/>
        <v>16768000</v>
      </c>
      <c r="R442" s="90"/>
    </row>
    <row r="443" spans="1:18" ht="19.5" thickBot="1" x14ac:dyDescent="0.45">
      <c r="A443" s="46"/>
      <c r="B443" s="47"/>
      <c r="C443" s="32" t="str">
        <f t="shared" si="769"/>
        <v>00FFDC00</v>
      </c>
      <c r="D443" s="39">
        <f t="shared" si="770"/>
        <v>0</v>
      </c>
      <c r="E443" s="40">
        <f t="shared" si="771"/>
        <v>0</v>
      </c>
      <c r="F443" s="40" t="str">
        <f t="shared" si="772"/>
        <v>F</v>
      </c>
      <c r="G443" s="40" t="str">
        <f t="shared" si="773"/>
        <v>F</v>
      </c>
      <c r="H443" s="40" t="str">
        <f t="shared" si="836"/>
        <v>D</v>
      </c>
      <c r="I443" s="40" t="str">
        <f t="shared" ref="I443" si="873">I442</f>
        <v>C</v>
      </c>
      <c r="J443" s="40">
        <f t="shared" ref="J443" si="874">J442</f>
        <v>0</v>
      </c>
      <c r="K443" s="30">
        <f t="shared" ref="K443" si="875">K442</f>
        <v>0</v>
      </c>
      <c r="L443" s="39" t="str">
        <f t="shared" si="775"/>
        <v>00FF</v>
      </c>
      <c r="M443" s="40" t="str">
        <f t="shared" si="776"/>
        <v>D</v>
      </c>
      <c r="N443" s="40" t="str">
        <f t="shared" si="777"/>
        <v>C</v>
      </c>
      <c r="O443" s="30" t="str">
        <f t="shared" si="778"/>
        <v>00</v>
      </c>
      <c r="P443" s="39" t="str">
        <f>IFERROR(DEC2HEX(HEX2DEC(L443)*HEX2DEC(#REF!)+HEX2DEC(M443)*HEX2DEC(#REF!)+HEX2DEC(N443)*HEX2DEC(#REF!)+HEX2DEC(O443),8),L443&amp;M443&amp;N443&amp;O443)</f>
        <v>00FFDC00</v>
      </c>
      <c r="Q443" s="19">
        <f t="shared" si="779"/>
        <v>16768000</v>
      </c>
      <c r="R443" s="91"/>
    </row>
    <row r="444" spans="1:18" x14ac:dyDescent="0.4">
      <c r="A444" s="46"/>
      <c r="B444" s="45" t="s">
        <v>24</v>
      </c>
      <c r="C444" s="31" t="str">
        <f t="shared" si="769"/>
        <v>00FFDD00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si="823"/>
        <v>D</v>
      </c>
      <c r="J444" s="34">
        <v>0</v>
      </c>
      <c r="K444" s="28"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D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00FFDD00</v>
      </c>
      <c r="Q444" s="26">
        <f t="shared" si="779"/>
        <v>16768256</v>
      </c>
      <c r="R444" s="90"/>
    </row>
    <row r="445" spans="1:18" ht="19.5" thickBot="1" x14ac:dyDescent="0.45">
      <c r="A445" s="46"/>
      <c r="B445" s="47"/>
      <c r="C445" s="32" t="str">
        <f t="shared" si="769"/>
        <v>00FFDD00</v>
      </c>
      <c r="D445" s="39">
        <f t="shared" si="770"/>
        <v>0</v>
      </c>
      <c r="E445" s="40">
        <f t="shared" si="771"/>
        <v>0</v>
      </c>
      <c r="F445" s="40" t="str">
        <f t="shared" si="772"/>
        <v>F</v>
      </c>
      <c r="G445" s="40" t="str">
        <f t="shared" si="773"/>
        <v>F</v>
      </c>
      <c r="H445" s="40" t="str">
        <f t="shared" si="836"/>
        <v>D</v>
      </c>
      <c r="I445" s="40" t="str">
        <f t="shared" ref="I445" si="876">I444</f>
        <v>D</v>
      </c>
      <c r="J445" s="40">
        <f t="shared" ref="J445" si="877">J444</f>
        <v>0</v>
      </c>
      <c r="K445" s="30">
        <f t="shared" ref="K445" si="878">K444</f>
        <v>0</v>
      </c>
      <c r="L445" s="39" t="str">
        <f t="shared" si="775"/>
        <v>00FF</v>
      </c>
      <c r="M445" s="40" t="str">
        <f t="shared" si="776"/>
        <v>D</v>
      </c>
      <c r="N445" s="40" t="str">
        <f t="shared" si="777"/>
        <v>D</v>
      </c>
      <c r="O445" s="30" t="str">
        <f t="shared" si="778"/>
        <v>00</v>
      </c>
      <c r="P445" s="39" t="str">
        <f>IFERROR(DEC2HEX(HEX2DEC(L445)*HEX2DEC(#REF!)+HEX2DEC(M445)*HEX2DEC(#REF!)+HEX2DEC(N445)*HEX2DEC(#REF!)+HEX2DEC(O445),8),L445&amp;M445&amp;N445&amp;O445)</f>
        <v>00FFDD00</v>
      </c>
      <c r="Q445" s="19">
        <f t="shared" si="779"/>
        <v>16768256</v>
      </c>
      <c r="R445" s="91"/>
    </row>
    <row r="446" spans="1:18" x14ac:dyDescent="0.4">
      <c r="A446" s="46"/>
      <c r="B446" s="45" t="s">
        <v>24</v>
      </c>
      <c r="C446" s="31" t="str">
        <f t="shared" si="769"/>
        <v>00FFDE00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si="827"/>
        <v>E</v>
      </c>
      <c r="J446" s="34">
        <v>0</v>
      </c>
      <c r="K446" s="28"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E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00FFDE00</v>
      </c>
      <c r="Q446" s="26">
        <f t="shared" si="779"/>
        <v>16768512</v>
      </c>
      <c r="R446" s="90"/>
    </row>
    <row r="447" spans="1:18" ht="19.5" thickBot="1" x14ac:dyDescent="0.45">
      <c r="A447" s="46"/>
      <c r="B447" s="47"/>
      <c r="C447" s="32" t="str">
        <f t="shared" si="769"/>
        <v>00FFDE00</v>
      </c>
      <c r="D447" s="39">
        <f t="shared" si="770"/>
        <v>0</v>
      </c>
      <c r="E447" s="40">
        <f t="shared" si="771"/>
        <v>0</v>
      </c>
      <c r="F447" s="40" t="str">
        <f t="shared" si="772"/>
        <v>F</v>
      </c>
      <c r="G447" s="40" t="str">
        <f t="shared" si="773"/>
        <v>F</v>
      </c>
      <c r="H447" s="40" t="str">
        <f t="shared" si="836"/>
        <v>D</v>
      </c>
      <c r="I447" s="40" t="str">
        <f t="shared" ref="I447" si="879">I446</f>
        <v>E</v>
      </c>
      <c r="J447" s="40">
        <f t="shared" ref="J447" si="880">J446</f>
        <v>0</v>
      </c>
      <c r="K447" s="30">
        <f t="shared" ref="K447" si="881">K446</f>
        <v>0</v>
      </c>
      <c r="L447" s="39" t="str">
        <f t="shared" si="775"/>
        <v>00FF</v>
      </c>
      <c r="M447" s="40" t="str">
        <f t="shared" si="776"/>
        <v>D</v>
      </c>
      <c r="N447" s="40" t="str">
        <f t="shared" si="777"/>
        <v>E</v>
      </c>
      <c r="O447" s="30" t="str">
        <f t="shared" si="778"/>
        <v>00</v>
      </c>
      <c r="P447" s="39" t="str">
        <f>IFERROR(DEC2HEX(HEX2DEC(L447)*HEX2DEC(#REF!)+HEX2DEC(M447)*HEX2DEC(#REF!)+HEX2DEC(N447)*HEX2DEC(#REF!)+HEX2DEC(O447),8),L447&amp;M447&amp;N447&amp;O447)</f>
        <v>00FFDE00</v>
      </c>
      <c r="Q447" s="19">
        <f t="shared" si="779"/>
        <v>16768512</v>
      </c>
      <c r="R447" s="91"/>
    </row>
    <row r="448" spans="1:18" x14ac:dyDescent="0.4">
      <c r="A448" s="46"/>
      <c r="B448" s="45" t="s">
        <v>24</v>
      </c>
      <c r="C448" s="31" t="str">
        <f t="shared" si="769"/>
        <v>00FFDF00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si="831"/>
        <v>F</v>
      </c>
      <c r="J448" s="34">
        <v>0</v>
      </c>
      <c r="K448" s="28"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F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00FFDF00</v>
      </c>
      <c r="Q448" s="26">
        <f t="shared" si="779"/>
        <v>16768768</v>
      </c>
      <c r="R448" s="90"/>
    </row>
    <row r="449" spans="1:18" ht="19.5" thickBot="1" x14ac:dyDescent="0.45">
      <c r="A449" s="47"/>
      <c r="B449" s="47"/>
      <c r="C449" s="32" t="str">
        <f t="shared" si="769"/>
        <v>00FFDF00</v>
      </c>
      <c r="D449" s="39">
        <f t="shared" si="770"/>
        <v>0</v>
      </c>
      <c r="E449" s="40">
        <f t="shared" si="771"/>
        <v>0</v>
      </c>
      <c r="F449" s="40" t="str">
        <f t="shared" si="772"/>
        <v>F</v>
      </c>
      <c r="G449" s="40" t="str">
        <f t="shared" si="773"/>
        <v>F</v>
      </c>
      <c r="H449" s="40" t="str">
        <f t="shared" si="836"/>
        <v>D</v>
      </c>
      <c r="I449" s="40" t="str">
        <f t="shared" ref="I449" si="882">I448</f>
        <v>F</v>
      </c>
      <c r="J449" s="40">
        <f t="shared" ref="J449" si="883">J448</f>
        <v>0</v>
      </c>
      <c r="K449" s="30">
        <f t="shared" ref="K449" si="884">K448</f>
        <v>0</v>
      </c>
      <c r="L449" s="39" t="str">
        <f t="shared" si="775"/>
        <v>00FF</v>
      </c>
      <c r="M449" s="40" t="str">
        <f t="shared" si="776"/>
        <v>D</v>
      </c>
      <c r="N449" s="40" t="str">
        <f t="shared" si="777"/>
        <v>F</v>
      </c>
      <c r="O449" s="30" t="str">
        <f t="shared" si="778"/>
        <v>00</v>
      </c>
      <c r="P449" s="39" t="str">
        <f>IFERROR(DEC2HEX(HEX2DEC(L449)*HEX2DEC(#REF!)+HEX2DEC(M449)*HEX2DEC(#REF!)+HEX2DEC(N449)*HEX2DEC(#REF!)+HEX2DEC(O449),8),L449&amp;M449&amp;N449&amp;O449)</f>
        <v>00FFDF00</v>
      </c>
      <c r="Q449" s="19">
        <f t="shared" si="779"/>
        <v>16768768</v>
      </c>
      <c r="R449" s="91"/>
    </row>
    <row r="450" spans="1:18" x14ac:dyDescent="0.4">
      <c r="A450" s="45" t="s">
        <v>23</v>
      </c>
      <c r="B450" s="45" t="s">
        <v>24</v>
      </c>
      <c r="C450" s="31" t="str">
        <f t="shared" si="769"/>
        <v>00FFE000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ref="H450" si="885">DEC2HEX(HEX2DEC(H418)+1)</f>
        <v>E</v>
      </c>
      <c r="I450" s="34">
        <v>0</v>
      </c>
      <c r="J450" s="34">
        <v>0</v>
      </c>
      <c r="K450" s="28">
        <v>0</v>
      </c>
      <c r="L450" s="33" t="str">
        <f t="shared" si="775"/>
        <v>00FF</v>
      </c>
      <c r="M450" s="34" t="str">
        <f t="shared" si="776"/>
        <v>E</v>
      </c>
      <c r="N450" s="34">
        <f t="shared" si="777"/>
        <v>0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00FFE000</v>
      </c>
      <c r="Q450" s="26">
        <f t="shared" si="779"/>
        <v>16769024</v>
      </c>
      <c r="R450" s="90" t="s">
        <v>9</v>
      </c>
    </row>
    <row r="451" spans="1:18" ht="19.5" thickBot="1" x14ac:dyDescent="0.45">
      <c r="A451" s="46"/>
      <c r="B451" s="47"/>
      <c r="C451" s="32" t="str">
        <f t="shared" si="769"/>
        <v>00FFE0FF</v>
      </c>
      <c r="D451" s="39">
        <f t="shared" si="770"/>
        <v>0</v>
      </c>
      <c r="E451" s="40">
        <f t="shared" si="771"/>
        <v>0</v>
      </c>
      <c r="F451" s="40" t="str">
        <f t="shared" si="772"/>
        <v>F</v>
      </c>
      <c r="G451" s="40" t="str">
        <f t="shared" si="773"/>
        <v>F</v>
      </c>
      <c r="H451" s="40" t="str">
        <f t="shared" ref="H451:H481" si="886">H450</f>
        <v>E</v>
      </c>
      <c r="I451" s="40">
        <f t="shared" ref="I451" si="887">I450</f>
        <v>0</v>
      </c>
      <c r="J451" s="40" t="s">
        <v>25</v>
      </c>
      <c r="K451" s="30" t="s">
        <v>25</v>
      </c>
      <c r="L451" s="39" t="str">
        <f t="shared" si="775"/>
        <v>00FF</v>
      </c>
      <c r="M451" s="40" t="str">
        <f t="shared" si="776"/>
        <v>E</v>
      </c>
      <c r="N451" s="40">
        <f t="shared" si="777"/>
        <v>0</v>
      </c>
      <c r="O451" s="30" t="str">
        <f t="shared" si="778"/>
        <v>FF</v>
      </c>
      <c r="P451" s="39" t="str">
        <f>IFERROR(DEC2HEX(HEX2DEC(L451)*HEX2DEC(#REF!)+HEX2DEC(M451)*HEX2DEC(#REF!)+HEX2DEC(N451)*HEX2DEC(#REF!)+HEX2DEC(O451),8),L451&amp;M451&amp;N451&amp;O451)</f>
        <v>00FFE0FF</v>
      </c>
      <c r="Q451" s="19">
        <f t="shared" si="779"/>
        <v>16769279</v>
      </c>
      <c r="R451" s="91"/>
    </row>
    <row r="452" spans="1:18" x14ac:dyDescent="0.4">
      <c r="A452" s="46"/>
      <c r="B452" s="45" t="s">
        <v>24</v>
      </c>
      <c r="C452" s="31" t="str">
        <f t="shared" si="769"/>
        <v>00FFE100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si="886"/>
        <v>E</v>
      </c>
      <c r="I452" s="34" t="str">
        <f t="shared" ref="I452" si="888">DEC2HEX(HEX2DEC(I450)+1)</f>
        <v>1</v>
      </c>
      <c r="J452" s="34">
        <v>0</v>
      </c>
      <c r="K452" s="28">
        <v>0</v>
      </c>
      <c r="L452" s="33" t="str">
        <f t="shared" si="775"/>
        <v>00FF</v>
      </c>
      <c r="M452" s="34" t="str">
        <f t="shared" si="776"/>
        <v>E</v>
      </c>
      <c r="N452" s="34" t="str">
        <f t="shared" si="777"/>
        <v>1</v>
      </c>
      <c r="O452" s="28" t="str">
        <f t="shared" si="778"/>
        <v>00</v>
      </c>
      <c r="P452" s="33" t="str">
        <f>IFERROR(DEC2HEX(HEX2DEC(L452)*HEX2DEC(#REF!)+HEX2DEC(M452)*HEX2DEC(#REF!)+HEX2DEC(N452)*HEX2DEC(#REF!)+HEX2DEC(O452),8),L452&amp;M452&amp;N452&amp;O452)</f>
        <v>00FFE100</v>
      </c>
      <c r="Q452" s="26">
        <f t="shared" si="779"/>
        <v>16769280</v>
      </c>
      <c r="R452" s="90" t="s">
        <v>10</v>
      </c>
    </row>
    <row r="453" spans="1:18" ht="19.5" thickBot="1" x14ac:dyDescent="0.45">
      <c r="A453" s="46"/>
      <c r="B453" s="47"/>
      <c r="C453" s="32" t="str">
        <f t="shared" si="769"/>
        <v>00FFE100</v>
      </c>
      <c r="D453" s="39">
        <f t="shared" si="770"/>
        <v>0</v>
      </c>
      <c r="E453" s="40">
        <f t="shared" si="771"/>
        <v>0</v>
      </c>
      <c r="F453" s="40" t="str">
        <f t="shared" si="772"/>
        <v>F</v>
      </c>
      <c r="G453" s="40" t="str">
        <f t="shared" si="773"/>
        <v>F</v>
      </c>
      <c r="H453" s="40" t="str">
        <f t="shared" si="886"/>
        <v>E</v>
      </c>
      <c r="I453" s="40" t="str">
        <f t="shared" ref="I453" si="889">I452</f>
        <v>1</v>
      </c>
      <c r="J453" s="40">
        <f t="shared" ref="J453" si="890">J452</f>
        <v>0</v>
      </c>
      <c r="K453" s="30">
        <f t="shared" ref="K453" si="891">K452</f>
        <v>0</v>
      </c>
      <c r="L453" s="39" t="str">
        <f t="shared" si="775"/>
        <v>00FF</v>
      </c>
      <c r="M453" s="40" t="str">
        <f t="shared" si="776"/>
        <v>E</v>
      </c>
      <c r="N453" s="40" t="str">
        <f t="shared" si="777"/>
        <v>1</v>
      </c>
      <c r="O453" s="30" t="str">
        <f t="shared" si="778"/>
        <v>00</v>
      </c>
      <c r="P453" s="39" t="str">
        <f>IFERROR(DEC2HEX(HEX2DEC(L453)*HEX2DEC(#REF!)+HEX2DEC(M453)*HEX2DEC(#REF!)+HEX2DEC(N453)*HEX2DEC(#REF!)+HEX2DEC(O453),8),L453&amp;M453&amp;N453&amp;O453)</f>
        <v>00FFE100</v>
      </c>
      <c r="Q453" s="19">
        <f t="shared" si="779"/>
        <v>16769280</v>
      </c>
      <c r="R453" s="91"/>
    </row>
    <row r="454" spans="1:18" x14ac:dyDescent="0.4">
      <c r="A454" s="46"/>
      <c r="B454" s="45" t="s">
        <v>24</v>
      </c>
      <c r="C454" s="31" t="str">
        <f t="shared" ref="C454:C513" si="892">D454&amp;E454&amp;F454&amp;G454&amp;H454&amp;I454&amp;J454&amp;K454</f>
        <v>00FFE200</v>
      </c>
      <c r="D454" s="33">
        <f t="shared" ref="D454:D513" si="893">D453</f>
        <v>0</v>
      </c>
      <c r="E454" s="34">
        <f t="shared" ref="E454:E513" si="894">E453</f>
        <v>0</v>
      </c>
      <c r="F454" s="34" t="str">
        <f t="shared" ref="F454:F513" si="895">F453</f>
        <v>F</v>
      </c>
      <c r="G454" s="34" t="str">
        <f t="shared" ref="G454:G513" si="896">G453</f>
        <v>F</v>
      </c>
      <c r="H454" s="34" t="str">
        <f t="shared" si="886"/>
        <v>E</v>
      </c>
      <c r="I454" s="34" t="str">
        <f t="shared" ref="I454" si="897">DEC2HEX(HEX2DEC(I452)+1)</f>
        <v>2</v>
      </c>
      <c r="J454" s="34">
        <v>0</v>
      </c>
      <c r="K454" s="28">
        <v>0</v>
      </c>
      <c r="L454" s="33" t="str">
        <f t="shared" ref="L454:L513" si="898">D454&amp;E454&amp;F454&amp;G454</f>
        <v>00FF</v>
      </c>
      <c r="M454" s="34" t="str">
        <f t="shared" ref="M454:M513" si="899">H454</f>
        <v>E</v>
      </c>
      <c r="N454" s="34" t="str">
        <f t="shared" ref="N454:N513" si="900">I454</f>
        <v>2</v>
      </c>
      <c r="O454" s="28" t="str">
        <f t="shared" ref="O454:O513" si="901">J454&amp;K454</f>
        <v>00</v>
      </c>
      <c r="P454" s="33" t="str">
        <f>IFERROR(DEC2HEX(HEX2DEC(L454)*HEX2DEC(#REF!)+HEX2DEC(M454)*HEX2DEC(#REF!)+HEX2DEC(N454)*HEX2DEC(#REF!)+HEX2DEC(O454),8),L454&amp;M454&amp;N454&amp;O454)</f>
        <v>00FFE200</v>
      </c>
      <c r="Q454" s="26">
        <f t="shared" ref="Q454:Q513" si="902">IFERROR(HEX2DEC(P454),"")</f>
        <v>16769536</v>
      </c>
      <c r="R454" s="90" t="s">
        <v>56</v>
      </c>
    </row>
    <row r="455" spans="1:18" ht="19.5" thickBot="1" x14ac:dyDescent="0.45">
      <c r="A455" s="46"/>
      <c r="B455" s="47"/>
      <c r="C455" s="32" t="str">
        <f t="shared" si="892"/>
        <v>00FFE200</v>
      </c>
      <c r="D455" s="39">
        <f t="shared" si="893"/>
        <v>0</v>
      </c>
      <c r="E455" s="40">
        <f t="shared" si="894"/>
        <v>0</v>
      </c>
      <c r="F455" s="40" t="str">
        <f t="shared" si="895"/>
        <v>F</v>
      </c>
      <c r="G455" s="40" t="str">
        <f t="shared" si="896"/>
        <v>F</v>
      </c>
      <c r="H455" s="40" t="str">
        <f t="shared" si="886"/>
        <v>E</v>
      </c>
      <c r="I455" s="40" t="str">
        <f t="shared" ref="I455" si="903">I454</f>
        <v>2</v>
      </c>
      <c r="J455" s="40">
        <f t="shared" ref="J455" si="904">J454</f>
        <v>0</v>
      </c>
      <c r="K455" s="30">
        <f t="shared" ref="K455" si="905">K454</f>
        <v>0</v>
      </c>
      <c r="L455" s="39" t="str">
        <f t="shared" si="898"/>
        <v>00FF</v>
      </c>
      <c r="M455" s="40" t="str">
        <f t="shared" si="899"/>
        <v>E</v>
      </c>
      <c r="N455" s="40" t="str">
        <f t="shared" si="900"/>
        <v>2</v>
      </c>
      <c r="O455" s="30" t="str">
        <f t="shared" si="901"/>
        <v>00</v>
      </c>
      <c r="P455" s="39" t="str">
        <f>IFERROR(DEC2HEX(HEX2DEC(L455)*HEX2DEC(#REF!)+HEX2DEC(M455)*HEX2DEC(#REF!)+HEX2DEC(N455)*HEX2DEC(#REF!)+HEX2DEC(O455),8),L455&amp;M455&amp;N455&amp;O455)</f>
        <v>00FFE200</v>
      </c>
      <c r="Q455" s="19">
        <f t="shared" si="902"/>
        <v>16769536</v>
      </c>
      <c r="R455" s="91"/>
    </row>
    <row r="456" spans="1:18" x14ac:dyDescent="0.4">
      <c r="A456" s="46"/>
      <c r="B456" s="45" t="s">
        <v>24</v>
      </c>
      <c r="C456" s="31" t="str">
        <f t="shared" si="892"/>
        <v>00FFE300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:I488" si="906">DEC2HEX(HEX2DEC(I454)+1)</f>
        <v>3</v>
      </c>
      <c r="J456" s="34">
        <v>0</v>
      </c>
      <c r="K456" s="28"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3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00FFE300</v>
      </c>
      <c r="Q456" s="26">
        <f t="shared" si="902"/>
        <v>16769792</v>
      </c>
      <c r="R456" s="90" t="s">
        <v>57</v>
      </c>
    </row>
    <row r="457" spans="1:18" ht="19.5" thickBot="1" x14ac:dyDescent="0.45">
      <c r="A457" s="46"/>
      <c r="B457" s="47"/>
      <c r="C457" s="32" t="str">
        <f t="shared" si="892"/>
        <v>00FFE300</v>
      </c>
      <c r="D457" s="39">
        <f t="shared" si="893"/>
        <v>0</v>
      </c>
      <c r="E457" s="40">
        <f t="shared" si="894"/>
        <v>0</v>
      </c>
      <c r="F457" s="40" t="str">
        <f t="shared" si="895"/>
        <v>F</v>
      </c>
      <c r="G457" s="40" t="str">
        <f t="shared" si="896"/>
        <v>F</v>
      </c>
      <c r="H457" s="40" t="str">
        <f t="shared" si="886"/>
        <v>E</v>
      </c>
      <c r="I457" s="40" t="str">
        <f t="shared" ref="I457" si="907">I456</f>
        <v>3</v>
      </c>
      <c r="J457" s="40">
        <f t="shared" ref="J457" si="908">J456</f>
        <v>0</v>
      </c>
      <c r="K457" s="30">
        <f t="shared" ref="K457" si="909">K456</f>
        <v>0</v>
      </c>
      <c r="L457" s="39" t="str">
        <f t="shared" si="898"/>
        <v>00FF</v>
      </c>
      <c r="M457" s="40" t="str">
        <f t="shared" si="899"/>
        <v>E</v>
      </c>
      <c r="N457" s="40" t="str">
        <f t="shared" si="900"/>
        <v>3</v>
      </c>
      <c r="O457" s="30" t="str">
        <f t="shared" si="901"/>
        <v>00</v>
      </c>
      <c r="P457" s="39" t="str">
        <f>IFERROR(DEC2HEX(HEX2DEC(L457)*HEX2DEC(#REF!)+HEX2DEC(M457)*HEX2DEC(#REF!)+HEX2DEC(N457)*HEX2DEC(#REF!)+HEX2DEC(O457),8),L457&amp;M457&amp;N457&amp;O457)</f>
        <v>00FFE300</v>
      </c>
      <c r="Q457" s="19">
        <f t="shared" si="902"/>
        <v>16769792</v>
      </c>
      <c r="R457" s="91"/>
    </row>
    <row r="458" spans="1:18" x14ac:dyDescent="0.4">
      <c r="A458" s="46"/>
      <c r="B458" s="45" t="s">
        <v>24</v>
      </c>
      <c r="C458" s="31" t="str">
        <f t="shared" si="892"/>
        <v>00FFE400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:I490" si="910">DEC2HEX(HEX2DEC(I456)+1)</f>
        <v>4</v>
      </c>
      <c r="J458" s="34">
        <v>0</v>
      </c>
      <c r="K458" s="28"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4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00FFE400</v>
      </c>
      <c r="Q458" s="26">
        <f t="shared" si="902"/>
        <v>16770048</v>
      </c>
      <c r="R458" s="90" t="s">
        <v>58</v>
      </c>
    </row>
    <row r="459" spans="1:18" ht="19.5" thickBot="1" x14ac:dyDescent="0.45">
      <c r="A459" s="46"/>
      <c r="B459" s="47"/>
      <c r="C459" s="32" t="str">
        <f t="shared" si="892"/>
        <v>00FFE400</v>
      </c>
      <c r="D459" s="39">
        <f t="shared" si="893"/>
        <v>0</v>
      </c>
      <c r="E459" s="40">
        <f t="shared" si="894"/>
        <v>0</v>
      </c>
      <c r="F459" s="40" t="str">
        <f t="shared" si="895"/>
        <v>F</v>
      </c>
      <c r="G459" s="40" t="str">
        <f t="shared" si="896"/>
        <v>F</v>
      </c>
      <c r="H459" s="40" t="str">
        <f t="shared" si="886"/>
        <v>E</v>
      </c>
      <c r="I459" s="40" t="str">
        <f t="shared" ref="I459" si="911">I458</f>
        <v>4</v>
      </c>
      <c r="J459" s="40">
        <f t="shared" ref="J459" si="912">J458</f>
        <v>0</v>
      </c>
      <c r="K459" s="30">
        <f t="shared" ref="K459" si="913">K458</f>
        <v>0</v>
      </c>
      <c r="L459" s="39" t="str">
        <f t="shared" si="898"/>
        <v>00FF</v>
      </c>
      <c r="M459" s="40" t="str">
        <f t="shared" si="899"/>
        <v>E</v>
      </c>
      <c r="N459" s="40" t="str">
        <f t="shared" si="900"/>
        <v>4</v>
      </c>
      <c r="O459" s="30" t="str">
        <f t="shared" si="901"/>
        <v>00</v>
      </c>
      <c r="P459" s="39" t="str">
        <f>IFERROR(DEC2HEX(HEX2DEC(L459)*HEX2DEC(#REF!)+HEX2DEC(M459)*HEX2DEC(#REF!)+HEX2DEC(N459)*HEX2DEC(#REF!)+HEX2DEC(O459),8),L459&amp;M459&amp;N459&amp;O459)</f>
        <v>00FFE400</v>
      </c>
      <c r="Q459" s="19">
        <f t="shared" si="902"/>
        <v>16770048</v>
      </c>
      <c r="R459" s="91"/>
    </row>
    <row r="460" spans="1:18" x14ac:dyDescent="0.4">
      <c r="A460" s="46"/>
      <c r="B460" s="45" t="s">
        <v>24</v>
      </c>
      <c r="C460" s="31" t="str">
        <f t="shared" si="892"/>
        <v>00FFE500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:I492" si="914">DEC2HEX(HEX2DEC(I458)+1)</f>
        <v>5</v>
      </c>
      <c r="J460" s="34">
        <v>0</v>
      </c>
      <c r="K460" s="28"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5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00FFE500</v>
      </c>
      <c r="Q460" s="26">
        <f t="shared" si="902"/>
        <v>16770304</v>
      </c>
      <c r="R460" s="90" t="s">
        <v>59</v>
      </c>
    </row>
    <row r="461" spans="1:18" ht="19.5" thickBot="1" x14ac:dyDescent="0.45">
      <c r="A461" s="46"/>
      <c r="B461" s="47"/>
      <c r="C461" s="32" t="str">
        <f t="shared" si="892"/>
        <v>00FFE500</v>
      </c>
      <c r="D461" s="39">
        <f t="shared" si="893"/>
        <v>0</v>
      </c>
      <c r="E461" s="40">
        <f t="shared" si="894"/>
        <v>0</v>
      </c>
      <c r="F461" s="40" t="str">
        <f t="shared" si="895"/>
        <v>F</v>
      </c>
      <c r="G461" s="40" t="str">
        <f t="shared" si="896"/>
        <v>F</v>
      </c>
      <c r="H461" s="40" t="str">
        <f t="shared" si="886"/>
        <v>E</v>
      </c>
      <c r="I461" s="40" t="str">
        <f t="shared" ref="I461" si="915">I460</f>
        <v>5</v>
      </c>
      <c r="J461" s="40">
        <f t="shared" ref="J461" si="916">J460</f>
        <v>0</v>
      </c>
      <c r="K461" s="30">
        <f t="shared" ref="K461" si="917">K460</f>
        <v>0</v>
      </c>
      <c r="L461" s="39" t="str">
        <f t="shared" si="898"/>
        <v>00FF</v>
      </c>
      <c r="M461" s="40" t="str">
        <f t="shared" si="899"/>
        <v>E</v>
      </c>
      <c r="N461" s="40" t="str">
        <f t="shared" si="900"/>
        <v>5</v>
      </c>
      <c r="O461" s="30" t="str">
        <f t="shared" si="901"/>
        <v>00</v>
      </c>
      <c r="P461" s="39" t="str">
        <f>IFERROR(DEC2HEX(HEX2DEC(L461)*HEX2DEC(#REF!)+HEX2DEC(M461)*HEX2DEC(#REF!)+HEX2DEC(N461)*HEX2DEC(#REF!)+HEX2DEC(O461),8),L461&amp;M461&amp;N461&amp;O461)</f>
        <v>00FFE500</v>
      </c>
      <c r="Q461" s="19">
        <f t="shared" si="902"/>
        <v>16770304</v>
      </c>
      <c r="R461" s="91"/>
    </row>
    <row r="462" spans="1:18" x14ac:dyDescent="0.4">
      <c r="A462" s="46"/>
      <c r="B462" s="45" t="s">
        <v>24</v>
      </c>
      <c r="C462" s="31" t="str">
        <f t="shared" si="892"/>
        <v>00FFE600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:I494" si="918">DEC2HEX(HEX2DEC(I460)+1)</f>
        <v>6</v>
      </c>
      <c r="J462" s="34">
        <v>0</v>
      </c>
      <c r="K462" s="28"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6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00FFE600</v>
      </c>
      <c r="Q462" s="26">
        <f t="shared" si="902"/>
        <v>16770560</v>
      </c>
      <c r="R462" s="90" t="s">
        <v>60</v>
      </c>
    </row>
    <row r="463" spans="1:18" ht="19.5" thickBot="1" x14ac:dyDescent="0.45">
      <c r="A463" s="46"/>
      <c r="B463" s="47"/>
      <c r="C463" s="32" t="str">
        <f t="shared" si="892"/>
        <v>00FFE600</v>
      </c>
      <c r="D463" s="39">
        <f t="shared" si="893"/>
        <v>0</v>
      </c>
      <c r="E463" s="40">
        <f t="shared" si="894"/>
        <v>0</v>
      </c>
      <c r="F463" s="40" t="str">
        <f t="shared" si="895"/>
        <v>F</v>
      </c>
      <c r="G463" s="40" t="str">
        <f t="shared" si="896"/>
        <v>F</v>
      </c>
      <c r="H463" s="40" t="str">
        <f t="shared" si="886"/>
        <v>E</v>
      </c>
      <c r="I463" s="40" t="str">
        <f t="shared" ref="I463" si="919">I462</f>
        <v>6</v>
      </c>
      <c r="J463" s="40">
        <f t="shared" ref="J463" si="920">J462</f>
        <v>0</v>
      </c>
      <c r="K463" s="30">
        <f t="shared" ref="K463" si="921">K462</f>
        <v>0</v>
      </c>
      <c r="L463" s="39" t="str">
        <f t="shared" si="898"/>
        <v>00FF</v>
      </c>
      <c r="M463" s="40" t="str">
        <f t="shared" si="899"/>
        <v>E</v>
      </c>
      <c r="N463" s="40" t="str">
        <f t="shared" si="900"/>
        <v>6</v>
      </c>
      <c r="O463" s="30" t="str">
        <f t="shared" si="901"/>
        <v>00</v>
      </c>
      <c r="P463" s="39" t="str">
        <f>IFERROR(DEC2HEX(HEX2DEC(L463)*HEX2DEC(#REF!)+HEX2DEC(M463)*HEX2DEC(#REF!)+HEX2DEC(N463)*HEX2DEC(#REF!)+HEX2DEC(O463),8),L463&amp;M463&amp;N463&amp;O463)</f>
        <v>00FFE600</v>
      </c>
      <c r="Q463" s="19">
        <f t="shared" si="902"/>
        <v>16770560</v>
      </c>
      <c r="R463" s="91"/>
    </row>
    <row r="464" spans="1:18" x14ac:dyDescent="0.4">
      <c r="A464" s="46"/>
      <c r="B464" s="45" t="s">
        <v>24</v>
      </c>
      <c r="C464" s="31" t="str">
        <f t="shared" si="892"/>
        <v>00FFE700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:I496" si="922">DEC2HEX(HEX2DEC(I462)+1)</f>
        <v>7</v>
      </c>
      <c r="J464" s="34">
        <v>0</v>
      </c>
      <c r="K464" s="28"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7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00FFE700</v>
      </c>
      <c r="Q464" s="26">
        <f t="shared" si="902"/>
        <v>16770816</v>
      </c>
      <c r="R464" s="90" t="s">
        <v>61</v>
      </c>
    </row>
    <row r="465" spans="1:18" ht="19.5" thickBot="1" x14ac:dyDescent="0.45">
      <c r="A465" s="46"/>
      <c r="B465" s="47"/>
      <c r="C465" s="32" t="str">
        <f t="shared" si="892"/>
        <v>00FFE700</v>
      </c>
      <c r="D465" s="39">
        <f t="shared" si="893"/>
        <v>0</v>
      </c>
      <c r="E465" s="40">
        <f t="shared" si="894"/>
        <v>0</v>
      </c>
      <c r="F465" s="40" t="str">
        <f t="shared" si="895"/>
        <v>F</v>
      </c>
      <c r="G465" s="40" t="str">
        <f t="shared" si="896"/>
        <v>F</v>
      </c>
      <c r="H465" s="40" t="str">
        <f t="shared" si="886"/>
        <v>E</v>
      </c>
      <c r="I465" s="40" t="str">
        <f t="shared" ref="I465" si="923">I464</f>
        <v>7</v>
      </c>
      <c r="J465" s="40">
        <f t="shared" ref="J465" si="924">J464</f>
        <v>0</v>
      </c>
      <c r="K465" s="30">
        <f t="shared" ref="K465" si="925">K464</f>
        <v>0</v>
      </c>
      <c r="L465" s="39" t="str">
        <f t="shared" si="898"/>
        <v>00FF</v>
      </c>
      <c r="M465" s="40" t="str">
        <f t="shared" si="899"/>
        <v>E</v>
      </c>
      <c r="N465" s="40" t="str">
        <f t="shared" si="900"/>
        <v>7</v>
      </c>
      <c r="O465" s="30" t="str">
        <f t="shared" si="901"/>
        <v>00</v>
      </c>
      <c r="P465" s="39" t="str">
        <f>IFERROR(DEC2HEX(HEX2DEC(L465)*HEX2DEC(#REF!)+HEX2DEC(M465)*HEX2DEC(#REF!)+HEX2DEC(N465)*HEX2DEC(#REF!)+HEX2DEC(O465),8),L465&amp;M465&amp;N465&amp;O465)</f>
        <v>00FFE700</v>
      </c>
      <c r="Q465" s="19">
        <f t="shared" si="902"/>
        <v>16770816</v>
      </c>
      <c r="R465" s="91"/>
    </row>
    <row r="466" spans="1:18" x14ac:dyDescent="0.4">
      <c r="A466" s="46"/>
      <c r="B466" s="45" t="s">
        <v>24</v>
      </c>
      <c r="C466" s="31" t="str">
        <f t="shared" si="892"/>
        <v>00FFE800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:I498" si="926">DEC2HEX(HEX2DEC(I464)+1)</f>
        <v>8</v>
      </c>
      <c r="J466" s="34">
        <v>0</v>
      </c>
      <c r="K466" s="28"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8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00FFE800</v>
      </c>
      <c r="Q466" s="26">
        <f t="shared" si="902"/>
        <v>16771072</v>
      </c>
      <c r="R466" s="90" t="s">
        <v>62</v>
      </c>
    </row>
    <row r="467" spans="1:18" ht="19.5" thickBot="1" x14ac:dyDescent="0.45">
      <c r="A467" s="46"/>
      <c r="B467" s="47"/>
      <c r="C467" s="32" t="str">
        <f t="shared" si="892"/>
        <v>00FFE800</v>
      </c>
      <c r="D467" s="39">
        <f t="shared" si="893"/>
        <v>0</v>
      </c>
      <c r="E467" s="40">
        <f t="shared" si="894"/>
        <v>0</v>
      </c>
      <c r="F467" s="40" t="str">
        <f t="shared" si="895"/>
        <v>F</v>
      </c>
      <c r="G467" s="40" t="str">
        <f t="shared" si="896"/>
        <v>F</v>
      </c>
      <c r="H467" s="40" t="str">
        <f t="shared" si="886"/>
        <v>E</v>
      </c>
      <c r="I467" s="40" t="str">
        <f t="shared" ref="I467" si="927">I466</f>
        <v>8</v>
      </c>
      <c r="J467" s="40">
        <f t="shared" ref="J467" si="928">J466</f>
        <v>0</v>
      </c>
      <c r="K467" s="30">
        <f t="shared" ref="K467" si="929">K466</f>
        <v>0</v>
      </c>
      <c r="L467" s="39" t="str">
        <f t="shared" si="898"/>
        <v>00FF</v>
      </c>
      <c r="M467" s="40" t="str">
        <f t="shared" si="899"/>
        <v>E</v>
      </c>
      <c r="N467" s="40" t="str">
        <f t="shared" si="900"/>
        <v>8</v>
      </c>
      <c r="O467" s="30" t="str">
        <f t="shared" si="901"/>
        <v>00</v>
      </c>
      <c r="P467" s="39" t="str">
        <f>IFERROR(DEC2HEX(HEX2DEC(L467)*HEX2DEC(#REF!)+HEX2DEC(M467)*HEX2DEC(#REF!)+HEX2DEC(N467)*HEX2DEC(#REF!)+HEX2DEC(O467),8),L467&amp;M467&amp;N467&amp;O467)</f>
        <v>00FFE800</v>
      </c>
      <c r="Q467" s="19">
        <f t="shared" si="902"/>
        <v>16771072</v>
      </c>
      <c r="R467" s="91"/>
    </row>
    <row r="468" spans="1:18" x14ac:dyDescent="0.4">
      <c r="A468" s="46"/>
      <c r="B468" s="45" t="s">
        <v>24</v>
      </c>
      <c r="C468" s="31" t="str">
        <f t="shared" si="892"/>
        <v>00FFE900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:I500" si="930">DEC2HEX(HEX2DEC(I466)+1)</f>
        <v>9</v>
      </c>
      <c r="J468" s="34">
        <v>0</v>
      </c>
      <c r="K468" s="28"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9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00FFE900</v>
      </c>
      <c r="Q468" s="26">
        <f t="shared" si="902"/>
        <v>16771328</v>
      </c>
      <c r="R468" s="90" t="s">
        <v>63</v>
      </c>
    </row>
    <row r="469" spans="1:18" ht="19.5" thickBot="1" x14ac:dyDescent="0.45">
      <c r="A469" s="46"/>
      <c r="B469" s="47"/>
      <c r="C469" s="32" t="str">
        <f t="shared" si="892"/>
        <v>00FFE900</v>
      </c>
      <c r="D469" s="39">
        <f t="shared" si="893"/>
        <v>0</v>
      </c>
      <c r="E469" s="40">
        <f t="shared" si="894"/>
        <v>0</v>
      </c>
      <c r="F469" s="40" t="str">
        <f t="shared" si="895"/>
        <v>F</v>
      </c>
      <c r="G469" s="40" t="str">
        <f t="shared" si="896"/>
        <v>F</v>
      </c>
      <c r="H469" s="40" t="str">
        <f t="shared" si="886"/>
        <v>E</v>
      </c>
      <c r="I469" s="40" t="str">
        <f t="shared" ref="I469" si="931">I468</f>
        <v>9</v>
      </c>
      <c r="J469" s="40">
        <f t="shared" ref="J469" si="932">J468</f>
        <v>0</v>
      </c>
      <c r="K469" s="30">
        <f t="shared" ref="K469" si="933">K468</f>
        <v>0</v>
      </c>
      <c r="L469" s="39" t="str">
        <f t="shared" si="898"/>
        <v>00FF</v>
      </c>
      <c r="M469" s="40" t="str">
        <f t="shared" si="899"/>
        <v>E</v>
      </c>
      <c r="N469" s="40" t="str">
        <f t="shared" si="900"/>
        <v>9</v>
      </c>
      <c r="O469" s="30" t="str">
        <f t="shared" si="901"/>
        <v>00</v>
      </c>
      <c r="P469" s="39" t="str">
        <f>IFERROR(DEC2HEX(HEX2DEC(L469)*HEX2DEC(#REF!)+HEX2DEC(M469)*HEX2DEC(#REF!)+HEX2DEC(N469)*HEX2DEC(#REF!)+HEX2DEC(O469),8),L469&amp;M469&amp;N469&amp;O469)</f>
        <v>00FFE900</v>
      </c>
      <c r="Q469" s="19">
        <f t="shared" si="902"/>
        <v>16771328</v>
      </c>
      <c r="R469" s="91"/>
    </row>
    <row r="470" spans="1:18" x14ac:dyDescent="0.4">
      <c r="A470" s="46"/>
      <c r="B470" s="45" t="s">
        <v>24</v>
      </c>
      <c r="C470" s="31" t="str">
        <f t="shared" si="892"/>
        <v>00FFEA00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:I502" si="934">DEC2HEX(HEX2DEC(I468)+1)</f>
        <v>A</v>
      </c>
      <c r="J470" s="34">
        <v>0</v>
      </c>
      <c r="K470" s="28"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A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00FFEA00</v>
      </c>
      <c r="Q470" s="26">
        <f t="shared" si="902"/>
        <v>16771584</v>
      </c>
      <c r="R470" s="90" t="s">
        <v>64</v>
      </c>
    </row>
    <row r="471" spans="1:18" ht="19.5" thickBot="1" x14ac:dyDescent="0.45">
      <c r="A471" s="46"/>
      <c r="B471" s="47"/>
      <c r="C471" s="32" t="str">
        <f t="shared" si="892"/>
        <v>00FFEA00</v>
      </c>
      <c r="D471" s="39">
        <f t="shared" si="893"/>
        <v>0</v>
      </c>
      <c r="E471" s="40">
        <f t="shared" si="894"/>
        <v>0</v>
      </c>
      <c r="F471" s="40" t="str">
        <f t="shared" si="895"/>
        <v>F</v>
      </c>
      <c r="G471" s="40" t="str">
        <f t="shared" si="896"/>
        <v>F</v>
      </c>
      <c r="H471" s="40" t="str">
        <f t="shared" si="886"/>
        <v>E</v>
      </c>
      <c r="I471" s="40" t="str">
        <f t="shared" ref="I471" si="935">I470</f>
        <v>A</v>
      </c>
      <c r="J471" s="40">
        <f t="shared" ref="J471" si="936">J470</f>
        <v>0</v>
      </c>
      <c r="K471" s="30">
        <f t="shared" ref="K471" si="937">K470</f>
        <v>0</v>
      </c>
      <c r="L471" s="39" t="str">
        <f t="shared" si="898"/>
        <v>00FF</v>
      </c>
      <c r="M471" s="40" t="str">
        <f t="shared" si="899"/>
        <v>E</v>
      </c>
      <c r="N471" s="40" t="str">
        <f t="shared" si="900"/>
        <v>A</v>
      </c>
      <c r="O471" s="30" t="str">
        <f t="shared" si="901"/>
        <v>00</v>
      </c>
      <c r="P471" s="39" t="str">
        <f>IFERROR(DEC2HEX(HEX2DEC(L471)*HEX2DEC(#REF!)+HEX2DEC(M471)*HEX2DEC(#REF!)+HEX2DEC(N471)*HEX2DEC(#REF!)+HEX2DEC(O471),8),L471&amp;M471&amp;N471&amp;O471)</f>
        <v>00FFEA00</v>
      </c>
      <c r="Q471" s="19">
        <f t="shared" si="902"/>
        <v>16771584</v>
      </c>
      <c r="R471" s="91"/>
    </row>
    <row r="472" spans="1:18" x14ac:dyDescent="0.4">
      <c r="A472" s="46"/>
      <c r="B472" s="45" t="s">
        <v>24</v>
      </c>
      <c r="C472" s="31" t="str">
        <f t="shared" si="892"/>
        <v>00FFEB00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:I504" si="938">DEC2HEX(HEX2DEC(I470)+1)</f>
        <v>B</v>
      </c>
      <c r="J472" s="34">
        <v>0</v>
      </c>
      <c r="K472" s="28"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B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00FFEB00</v>
      </c>
      <c r="Q472" s="26">
        <f t="shared" si="902"/>
        <v>16771840</v>
      </c>
      <c r="R472" s="90" t="s">
        <v>65</v>
      </c>
    </row>
    <row r="473" spans="1:18" ht="19.5" thickBot="1" x14ac:dyDescent="0.45">
      <c r="A473" s="46"/>
      <c r="B473" s="47"/>
      <c r="C473" s="32" t="str">
        <f t="shared" si="892"/>
        <v>00FFEB00</v>
      </c>
      <c r="D473" s="39">
        <f t="shared" si="893"/>
        <v>0</v>
      </c>
      <c r="E473" s="40">
        <f t="shared" si="894"/>
        <v>0</v>
      </c>
      <c r="F473" s="40" t="str">
        <f t="shared" si="895"/>
        <v>F</v>
      </c>
      <c r="G473" s="40" t="str">
        <f t="shared" si="896"/>
        <v>F</v>
      </c>
      <c r="H473" s="40" t="str">
        <f t="shared" si="886"/>
        <v>E</v>
      </c>
      <c r="I473" s="40" t="str">
        <f t="shared" ref="I473" si="939">I472</f>
        <v>B</v>
      </c>
      <c r="J473" s="40">
        <f t="shared" ref="J473" si="940">J472</f>
        <v>0</v>
      </c>
      <c r="K473" s="30">
        <f t="shared" ref="K473" si="941">K472</f>
        <v>0</v>
      </c>
      <c r="L473" s="39" t="str">
        <f t="shared" si="898"/>
        <v>00FF</v>
      </c>
      <c r="M473" s="40" t="str">
        <f t="shared" si="899"/>
        <v>E</v>
      </c>
      <c r="N473" s="40" t="str">
        <f t="shared" si="900"/>
        <v>B</v>
      </c>
      <c r="O473" s="30" t="str">
        <f t="shared" si="901"/>
        <v>00</v>
      </c>
      <c r="P473" s="39" t="str">
        <f>IFERROR(DEC2HEX(HEX2DEC(L473)*HEX2DEC(#REF!)+HEX2DEC(M473)*HEX2DEC(#REF!)+HEX2DEC(N473)*HEX2DEC(#REF!)+HEX2DEC(O473),8),L473&amp;M473&amp;N473&amp;O473)</f>
        <v>00FFEB00</v>
      </c>
      <c r="Q473" s="19">
        <f t="shared" si="902"/>
        <v>16771840</v>
      </c>
      <c r="R473" s="91"/>
    </row>
    <row r="474" spans="1:18" x14ac:dyDescent="0.4">
      <c r="A474" s="46"/>
      <c r="B474" s="45" t="s">
        <v>24</v>
      </c>
      <c r="C474" s="31" t="str">
        <f t="shared" si="892"/>
        <v>00FFEC00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:I506" si="942">DEC2HEX(HEX2DEC(I472)+1)</f>
        <v>C</v>
      </c>
      <c r="J474" s="34">
        <v>0</v>
      </c>
      <c r="K474" s="28"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C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00FFEC00</v>
      </c>
      <c r="Q474" s="26">
        <f t="shared" si="902"/>
        <v>16772096</v>
      </c>
      <c r="R474" s="90" t="s">
        <v>66</v>
      </c>
    </row>
    <row r="475" spans="1:18" ht="19.5" thickBot="1" x14ac:dyDescent="0.45">
      <c r="A475" s="46"/>
      <c r="B475" s="47"/>
      <c r="C475" s="32" t="str">
        <f t="shared" si="892"/>
        <v>00FFEC00</v>
      </c>
      <c r="D475" s="39">
        <f t="shared" si="893"/>
        <v>0</v>
      </c>
      <c r="E475" s="40">
        <f t="shared" si="894"/>
        <v>0</v>
      </c>
      <c r="F475" s="40" t="str">
        <f t="shared" si="895"/>
        <v>F</v>
      </c>
      <c r="G475" s="40" t="str">
        <f t="shared" si="896"/>
        <v>F</v>
      </c>
      <c r="H475" s="40" t="str">
        <f t="shared" si="886"/>
        <v>E</v>
      </c>
      <c r="I475" s="40" t="str">
        <f t="shared" ref="I475" si="943">I474</f>
        <v>C</v>
      </c>
      <c r="J475" s="40">
        <f t="shared" ref="J475" si="944">J474</f>
        <v>0</v>
      </c>
      <c r="K475" s="30">
        <f t="shared" ref="K475" si="945">K474</f>
        <v>0</v>
      </c>
      <c r="L475" s="39" t="str">
        <f t="shared" si="898"/>
        <v>00FF</v>
      </c>
      <c r="M475" s="40" t="str">
        <f t="shared" si="899"/>
        <v>E</v>
      </c>
      <c r="N475" s="40" t="str">
        <f t="shared" si="900"/>
        <v>C</v>
      </c>
      <c r="O475" s="30" t="str">
        <f t="shared" si="901"/>
        <v>00</v>
      </c>
      <c r="P475" s="39" t="str">
        <f>IFERROR(DEC2HEX(HEX2DEC(L475)*HEX2DEC(#REF!)+HEX2DEC(M475)*HEX2DEC(#REF!)+HEX2DEC(N475)*HEX2DEC(#REF!)+HEX2DEC(O475),8),L475&amp;M475&amp;N475&amp;O475)</f>
        <v>00FFEC00</v>
      </c>
      <c r="Q475" s="19">
        <f t="shared" si="902"/>
        <v>16772096</v>
      </c>
      <c r="R475" s="91"/>
    </row>
    <row r="476" spans="1:18" x14ac:dyDescent="0.4">
      <c r="A476" s="46"/>
      <c r="B476" s="45" t="s">
        <v>24</v>
      </c>
      <c r="C476" s="31" t="str">
        <f t="shared" si="892"/>
        <v>00FFED00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:I508" si="946">DEC2HEX(HEX2DEC(I474)+1)</f>
        <v>D</v>
      </c>
      <c r="J476" s="34">
        <v>0</v>
      </c>
      <c r="K476" s="28"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D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00FFED00</v>
      </c>
      <c r="Q476" s="26">
        <f t="shared" si="902"/>
        <v>16772352</v>
      </c>
      <c r="R476" s="90" t="s">
        <v>67</v>
      </c>
    </row>
    <row r="477" spans="1:18" ht="19.5" thickBot="1" x14ac:dyDescent="0.45">
      <c r="A477" s="46"/>
      <c r="B477" s="47"/>
      <c r="C477" s="32" t="str">
        <f t="shared" si="892"/>
        <v>00FFED00</v>
      </c>
      <c r="D477" s="39">
        <f t="shared" si="893"/>
        <v>0</v>
      </c>
      <c r="E477" s="40">
        <f t="shared" si="894"/>
        <v>0</v>
      </c>
      <c r="F477" s="40" t="str">
        <f t="shared" si="895"/>
        <v>F</v>
      </c>
      <c r="G477" s="40" t="str">
        <f t="shared" si="896"/>
        <v>F</v>
      </c>
      <c r="H477" s="40" t="str">
        <f t="shared" si="886"/>
        <v>E</v>
      </c>
      <c r="I477" s="40" t="str">
        <f t="shared" ref="I477" si="947">I476</f>
        <v>D</v>
      </c>
      <c r="J477" s="40">
        <f t="shared" ref="J477" si="948">J476</f>
        <v>0</v>
      </c>
      <c r="K477" s="30">
        <f t="shared" ref="K477" si="949">K476</f>
        <v>0</v>
      </c>
      <c r="L477" s="39" t="str">
        <f t="shared" si="898"/>
        <v>00FF</v>
      </c>
      <c r="M477" s="40" t="str">
        <f t="shared" si="899"/>
        <v>E</v>
      </c>
      <c r="N477" s="40" t="str">
        <f t="shared" si="900"/>
        <v>D</v>
      </c>
      <c r="O477" s="30" t="str">
        <f t="shared" si="901"/>
        <v>00</v>
      </c>
      <c r="P477" s="39" t="str">
        <f>IFERROR(DEC2HEX(HEX2DEC(L477)*HEX2DEC(#REF!)+HEX2DEC(M477)*HEX2DEC(#REF!)+HEX2DEC(N477)*HEX2DEC(#REF!)+HEX2DEC(O477),8),L477&amp;M477&amp;N477&amp;O477)</f>
        <v>00FFED00</v>
      </c>
      <c r="Q477" s="19">
        <f t="shared" si="902"/>
        <v>16772352</v>
      </c>
      <c r="R477" s="91"/>
    </row>
    <row r="478" spans="1:18" x14ac:dyDescent="0.4">
      <c r="A478" s="46"/>
      <c r="B478" s="45" t="s">
        <v>24</v>
      </c>
      <c r="C478" s="31" t="str">
        <f t="shared" si="892"/>
        <v>00FFEE00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:I510" si="950">DEC2HEX(HEX2DEC(I476)+1)</f>
        <v>E</v>
      </c>
      <c r="J478" s="34">
        <v>0</v>
      </c>
      <c r="K478" s="28"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E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00FFEE00</v>
      </c>
      <c r="Q478" s="26">
        <f t="shared" si="902"/>
        <v>16772608</v>
      </c>
      <c r="R478" s="90" t="s">
        <v>68</v>
      </c>
    </row>
    <row r="479" spans="1:18" ht="19.5" thickBot="1" x14ac:dyDescent="0.45">
      <c r="A479" s="46"/>
      <c r="B479" s="47"/>
      <c r="C479" s="32" t="str">
        <f t="shared" si="892"/>
        <v>00FFEE00</v>
      </c>
      <c r="D479" s="39">
        <f t="shared" si="893"/>
        <v>0</v>
      </c>
      <c r="E479" s="40">
        <f t="shared" si="894"/>
        <v>0</v>
      </c>
      <c r="F479" s="40" t="str">
        <f t="shared" si="895"/>
        <v>F</v>
      </c>
      <c r="G479" s="40" t="str">
        <f t="shared" si="896"/>
        <v>F</v>
      </c>
      <c r="H479" s="40" t="str">
        <f t="shared" si="886"/>
        <v>E</v>
      </c>
      <c r="I479" s="40" t="str">
        <f t="shared" ref="I479" si="951">I478</f>
        <v>E</v>
      </c>
      <c r="J479" s="40">
        <f t="shared" ref="J479" si="952">J478</f>
        <v>0</v>
      </c>
      <c r="K479" s="30">
        <f t="shared" ref="K479" si="953">K478</f>
        <v>0</v>
      </c>
      <c r="L479" s="39" t="str">
        <f t="shared" si="898"/>
        <v>00FF</v>
      </c>
      <c r="M479" s="40" t="str">
        <f t="shared" si="899"/>
        <v>E</v>
      </c>
      <c r="N479" s="40" t="str">
        <f t="shared" si="900"/>
        <v>E</v>
      </c>
      <c r="O479" s="30" t="str">
        <f t="shared" si="901"/>
        <v>00</v>
      </c>
      <c r="P479" s="39" t="str">
        <f>IFERROR(DEC2HEX(HEX2DEC(L479)*HEX2DEC(#REF!)+HEX2DEC(M479)*HEX2DEC(#REF!)+HEX2DEC(N479)*HEX2DEC(#REF!)+HEX2DEC(O479),8),L479&amp;M479&amp;N479&amp;O479)</f>
        <v>00FFEE00</v>
      </c>
      <c r="Q479" s="19">
        <f t="shared" si="902"/>
        <v>16772608</v>
      </c>
      <c r="R479" s="91"/>
    </row>
    <row r="480" spans="1:18" x14ac:dyDescent="0.4">
      <c r="A480" s="46"/>
      <c r="B480" s="45" t="s">
        <v>24</v>
      </c>
      <c r="C480" s="31" t="str">
        <f t="shared" si="892"/>
        <v>00FFEF00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:I512" si="954">DEC2HEX(HEX2DEC(I478)+1)</f>
        <v>F</v>
      </c>
      <c r="J480" s="34">
        <v>0</v>
      </c>
      <c r="K480" s="28"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F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00FFEF00</v>
      </c>
      <c r="Q480" s="26">
        <f t="shared" si="902"/>
        <v>16772864</v>
      </c>
      <c r="R480" s="90" t="s">
        <v>69</v>
      </c>
    </row>
    <row r="481" spans="1:18" ht="19.5" thickBot="1" x14ac:dyDescent="0.45">
      <c r="A481" s="47"/>
      <c r="B481" s="47"/>
      <c r="C481" s="32" t="str">
        <f t="shared" si="892"/>
        <v>00FFEF00</v>
      </c>
      <c r="D481" s="39">
        <f t="shared" si="893"/>
        <v>0</v>
      </c>
      <c r="E481" s="40">
        <f t="shared" si="894"/>
        <v>0</v>
      </c>
      <c r="F481" s="40" t="str">
        <f t="shared" si="895"/>
        <v>F</v>
      </c>
      <c r="G481" s="40" t="str">
        <f t="shared" si="896"/>
        <v>F</v>
      </c>
      <c r="H481" s="40" t="str">
        <f t="shared" si="886"/>
        <v>E</v>
      </c>
      <c r="I481" s="40" t="str">
        <f t="shared" ref="I481" si="955">I480</f>
        <v>F</v>
      </c>
      <c r="J481" s="40">
        <f t="shared" ref="J481" si="956">J480</f>
        <v>0</v>
      </c>
      <c r="K481" s="30">
        <f t="shared" ref="K481" si="957">K480</f>
        <v>0</v>
      </c>
      <c r="L481" s="39" t="str">
        <f t="shared" si="898"/>
        <v>00FF</v>
      </c>
      <c r="M481" s="40" t="str">
        <f t="shared" si="899"/>
        <v>E</v>
      </c>
      <c r="N481" s="40" t="str">
        <f t="shared" si="900"/>
        <v>F</v>
      </c>
      <c r="O481" s="30" t="str">
        <f t="shared" si="901"/>
        <v>00</v>
      </c>
      <c r="P481" s="39" t="str">
        <f>IFERROR(DEC2HEX(HEX2DEC(L481)*HEX2DEC(#REF!)+HEX2DEC(M481)*HEX2DEC(#REF!)+HEX2DEC(N481)*HEX2DEC(#REF!)+HEX2DEC(O481),8),L481&amp;M481&amp;N481&amp;O481)</f>
        <v>00FFEF00</v>
      </c>
      <c r="Q481" s="19">
        <f t="shared" si="902"/>
        <v>16772864</v>
      </c>
      <c r="R481" s="91"/>
    </row>
    <row r="482" spans="1:18" x14ac:dyDescent="0.4">
      <c r="A482" s="45" t="s">
        <v>23</v>
      </c>
      <c r="B482" s="45" t="s">
        <v>24</v>
      </c>
      <c r="C482" s="31" t="str">
        <f t="shared" si="892"/>
        <v>00FFF000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ref="H482" si="958">DEC2HEX(HEX2DEC(H450)+1)</f>
        <v>F</v>
      </c>
      <c r="I482" s="34">
        <v>0</v>
      </c>
      <c r="J482" s="34">
        <v>0</v>
      </c>
      <c r="K482" s="28">
        <v>0</v>
      </c>
      <c r="L482" s="33" t="str">
        <f t="shared" si="898"/>
        <v>00FF</v>
      </c>
      <c r="M482" s="34" t="str">
        <f t="shared" si="899"/>
        <v>F</v>
      </c>
      <c r="N482" s="34">
        <f t="shared" si="900"/>
        <v>0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00FFF000</v>
      </c>
      <c r="Q482" s="26">
        <f t="shared" si="902"/>
        <v>16773120</v>
      </c>
      <c r="R482" s="90"/>
    </row>
    <row r="483" spans="1:18" ht="19.5" thickBot="1" x14ac:dyDescent="0.45">
      <c r="A483" s="46"/>
      <c r="B483" s="47"/>
      <c r="C483" s="32" t="str">
        <f t="shared" si="892"/>
        <v>00FFF0FF</v>
      </c>
      <c r="D483" s="39">
        <f t="shared" si="893"/>
        <v>0</v>
      </c>
      <c r="E483" s="40">
        <f t="shared" si="894"/>
        <v>0</v>
      </c>
      <c r="F483" s="40" t="str">
        <f t="shared" si="895"/>
        <v>F</v>
      </c>
      <c r="G483" s="40" t="str">
        <f t="shared" si="896"/>
        <v>F</v>
      </c>
      <c r="H483" s="40" t="str">
        <f t="shared" ref="H483:H513" si="959">H482</f>
        <v>F</v>
      </c>
      <c r="I483" s="40">
        <f t="shared" ref="I483" si="960">I482</f>
        <v>0</v>
      </c>
      <c r="J483" s="40" t="s">
        <v>25</v>
      </c>
      <c r="K483" s="30" t="s">
        <v>25</v>
      </c>
      <c r="L483" s="39" t="str">
        <f t="shared" si="898"/>
        <v>00FF</v>
      </c>
      <c r="M483" s="40" t="str">
        <f t="shared" si="899"/>
        <v>F</v>
      </c>
      <c r="N483" s="40">
        <f t="shared" si="900"/>
        <v>0</v>
      </c>
      <c r="O483" s="30" t="str">
        <f t="shared" si="901"/>
        <v>FF</v>
      </c>
      <c r="P483" s="39" t="str">
        <f>IFERROR(DEC2HEX(HEX2DEC(L483)*HEX2DEC(#REF!)+HEX2DEC(M483)*HEX2DEC(#REF!)+HEX2DEC(N483)*HEX2DEC(#REF!)+HEX2DEC(O483),8),L483&amp;M483&amp;N483&amp;O483)</f>
        <v>00FFF0FF</v>
      </c>
      <c r="Q483" s="19">
        <f t="shared" si="902"/>
        <v>16773375</v>
      </c>
      <c r="R483" s="91"/>
    </row>
    <row r="484" spans="1:18" x14ac:dyDescent="0.4">
      <c r="A484" s="46"/>
      <c r="B484" s="45" t="s">
        <v>24</v>
      </c>
      <c r="C484" s="31" t="str">
        <f t="shared" si="892"/>
        <v>00FFF100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si="959"/>
        <v>F</v>
      </c>
      <c r="I484" s="34" t="str">
        <f t="shared" ref="I484" si="961">DEC2HEX(HEX2DEC(I482)+1)</f>
        <v>1</v>
      </c>
      <c r="J484" s="34">
        <v>0</v>
      </c>
      <c r="K484" s="28">
        <v>0</v>
      </c>
      <c r="L484" s="33" t="str">
        <f t="shared" si="898"/>
        <v>00FF</v>
      </c>
      <c r="M484" s="34" t="str">
        <f t="shared" si="899"/>
        <v>F</v>
      </c>
      <c r="N484" s="34" t="str">
        <f t="shared" si="900"/>
        <v>1</v>
      </c>
      <c r="O484" s="28" t="str">
        <f t="shared" si="901"/>
        <v>00</v>
      </c>
      <c r="P484" s="33" t="str">
        <f>IFERROR(DEC2HEX(HEX2DEC(L484)*HEX2DEC(#REF!)+HEX2DEC(M484)*HEX2DEC(#REF!)+HEX2DEC(N484)*HEX2DEC(#REF!)+HEX2DEC(O484),8),L484&amp;M484&amp;N484&amp;O484)</f>
        <v>00FFF100</v>
      </c>
      <c r="Q484" s="26">
        <f t="shared" si="902"/>
        <v>16773376</v>
      </c>
      <c r="R484" s="90"/>
    </row>
    <row r="485" spans="1:18" ht="19.5" thickBot="1" x14ac:dyDescent="0.45">
      <c r="A485" s="46"/>
      <c r="B485" s="47"/>
      <c r="C485" s="32" t="str">
        <f t="shared" si="892"/>
        <v>00FFF100</v>
      </c>
      <c r="D485" s="39">
        <f t="shared" si="893"/>
        <v>0</v>
      </c>
      <c r="E485" s="40">
        <f t="shared" si="894"/>
        <v>0</v>
      </c>
      <c r="F485" s="40" t="str">
        <f t="shared" si="895"/>
        <v>F</v>
      </c>
      <c r="G485" s="40" t="str">
        <f t="shared" si="896"/>
        <v>F</v>
      </c>
      <c r="H485" s="40" t="str">
        <f t="shared" si="959"/>
        <v>F</v>
      </c>
      <c r="I485" s="40" t="str">
        <f t="shared" ref="I485" si="962">I484</f>
        <v>1</v>
      </c>
      <c r="J485" s="40">
        <f t="shared" ref="J485" si="963">J484</f>
        <v>0</v>
      </c>
      <c r="K485" s="30">
        <f t="shared" ref="K485" si="964">K484</f>
        <v>0</v>
      </c>
      <c r="L485" s="39" t="str">
        <f t="shared" si="898"/>
        <v>00FF</v>
      </c>
      <c r="M485" s="40" t="str">
        <f t="shared" si="899"/>
        <v>F</v>
      </c>
      <c r="N485" s="40" t="str">
        <f t="shared" si="900"/>
        <v>1</v>
      </c>
      <c r="O485" s="30" t="str">
        <f t="shared" si="901"/>
        <v>00</v>
      </c>
      <c r="P485" s="39" t="str">
        <f>IFERROR(DEC2HEX(HEX2DEC(L485)*HEX2DEC(#REF!)+HEX2DEC(M485)*HEX2DEC(#REF!)+HEX2DEC(N485)*HEX2DEC(#REF!)+HEX2DEC(O485),8),L485&amp;M485&amp;N485&amp;O485)</f>
        <v>00FFF100</v>
      </c>
      <c r="Q485" s="19">
        <f t="shared" si="902"/>
        <v>16773376</v>
      </c>
      <c r="R485" s="91"/>
    </row>
    <row r="486" spans="1:18" x14ac:dyDescent="0.4">
      <c r="A486" s="46"/>
      <c r="B486" s="45" t="s">
        <v>24</v>
      </c>
      <c r="C486" s="31" t="str">
        <f t="shared" si="892"/>
        <v>00FFF200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5">DEC2HEX(HEX2DEC(I484)+1)</f>
        <v>2</v>
      </c>
      <c r="J486" s="34">
        <v>0</v>
      </c>
      <c r="K486" s="28"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2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00FFF200</v>
      </c>
      <c r="Q486" s="26">
        <f t="shared" si="902"/>
        <v>16773632</v>
      </c>
      <c r="R486" s="90"/>
    </row>
    <row r="487" spans="1:18" ht="19.5" thickBot="1" x14ac:dyDescent="0.45">
      <c r="A487" s="46"/>
      <c r="B487" s="47"/>
      <c r="C487" s="32" t="str">
        <f t="shared" si="892"/>
        <v>00FFF200</v>
      </c>
      <c r="D487" s="39">
        <f t="shared" si="893"/>
        <v>0</v>
      </c>
      <c r="E487" s="40">
        <f t="shared" si="894"/>
        <v>0</v>
      </c>
      <c r="F487" s="40" t="str">
        <f t="shared" si="895"/>
        <v>F</v>
      </c>
      <c r="G487" s="40" t="str">
        <f t="shared" si="896"/>
        <v>F</v>
      </c>
      <c r="H487" s="40" t="str">
        <f t="shared" si="959"/>
        <v>F</v>
      </c>
      <c r="I487" s="40" t="str">
        <f t="shared" ref="I487" si="966">I486</f>
        <v>2</v>
      </c>
      <c r="J487" s="40">
        <f t="shared" ref="J487" si="967">J486</f>
        <v>0</v>
      </c>
      <c r="K487" s="30">
        <f t="shared" ref="K487" si="968">K486</f>
        <v>0</v>
      </c>
      <c r="L487" s="39" t="str">
        <f t="shared" si="898"/>
        <v>00FF</v>
      </c>
      <c r="M487" s="40" t="str">
        <f t="shared" si="899"/>
        <v>F</v>
      </c>
      <c r="N487" s="40" t="str">
        <f t="shared" si="900"/>
        <v>2</v>
      </c>
      <c r="O487" s="30" t="str">
        <f t="shared" si="901"/>
        <v>00</v>
      </c>
      <c r="P487" s="39" t="str">
        <f>IFERROR(DEC2HEX(HEX2DEC(L487)*HEX2DEC(#REF!)+HEX2DEC(M487)*HEX2DEC(#REF!)+HEX2DEC(N487)*HEX2DEC(#REF!)+HEX2DEC(O487),8),L487&amp;M487&amp;N487&amp;O487)</f>
        <v>00FFF200</v>
      </c>
      <c r="Q487" s="19">
        <f t="shared" si="902"/>
        <v>16773632</v>
      </c>
      <c r="R487" s="91"/>
    </row>
    <row r="488" spans="1:18" x14ac:dyDescent="0.4">
      <c r="A488" s="46"/>
      <c r="B488" s="45" t="s">
        <v>24</v>
      </c>
      <c r="C488" s="31" t="str">
        <f t="shared" si="892"/>
        <v>00FFF300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si="906"/>
        <v>3</v>
      </c>
      <c r="J488" s="34">
        <v>0</v>
      </c>
      <c r="K488" s="28"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3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00FFF300</v>
      </c>
      <c r="Q488" s="26">
        <f t="shared" si="902"/>
        <v>16773888</v>
      </c>
      <c r="R488" s="90"/>
    </row>
    <row r="489" spans="1:18" ht="19.5" thickBot="1" x14ac:dyDescent="0.45">
      <c r="A489" s="46"/>
      <c r="B489" s="47"/>
      <c r="C489" s="32" t="str">
        <f t="shared" si="892"/>
        <v>00FFF300</v>
      </c>
      <c r="D489" s="39">
        <f t="shared" si="893"/>
        <v>0</v>
      </c>
      <c r="E489" s="40">
        <f t="shared" si="894"/>
        <v>0</v>
      </c>
      <c r="F489" s="40" t="str">
        <f t="shared" si="895"/>
        <v>F</v>
      </c>
      <c r="G489" s="40" t="str">
        <f t="shared" si="896"/>
        <v>F</v>
      </c>
      <c r="H489" s="40" t="str">
        <f t="shared" si="959"/>
        <v>F</v>
      </c>
      <c r="I489" s="40" t="str">
        <f t="shared" ref="I489" si="969">I488</f>
        <v>3</v>
      </c>
      <c r="J489" s="40">
        <f t="shared" ref="J489" si="970">J488</f>
        <v>0</v>
      </c>
      <c r="K489" s="30">
        <f t="shared" ref="K489" si="971">K488</f>
        <v>0</v>
      </c>
      <c r="L489" s="39" t="str">
        <f t="shared" si="898"/>
        <v>00FF</v>
      </c>
      <c r="M489" s="40" t="str">
        <f t="shared" si="899"/>
        <v>F</v>
      </c>
      <c r="N489" s="40" t="str">
        <f t="shared" si="900"/>
        <v>3</v>
      </c>
      <c r="O489" s="30" t="str">
        <f t="shared" si="901"/>
        <v>00</v>
      </c>
      <c r="P489" s="39" t="str">
        <f>IFERROR(DEC2HEX(HEX2DEC(L489)*HEX2DEC(#REF!)+HEX2DEC(M489)*HEX2DEC(#REF!)+HEX2DEC(N489)*HEX2DEC(#REF!)+HEX2DEC(O489),8),L489&amp;M489&amp;N489&amp;O489)</f>
        <v>00FFF300</v>
      </c>
      <c r="Q489" s="19">
        <f t="shared" si="902"/>
        <v>16773888</v>
      </c>
      <c r="R489" s="91"/>
    </row>
    <row r="490" spans="1:18" x14ac:dyDescent="0.4">
      <c r="A490" s="46"/>
      <c r="B490" s="45" t="s">
        <v>24</v>
      </c>
      <c r="C490" s="31" t="str">
        <f t="shared" si="892"/>
        <v>00FFF400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si="910"/>
        <v>4</v>
      </c>
      <c r="J490" s="34">
        <v>0</v>
      </c>
      <c r="K490" s="28"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4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00FFF400</v>
      </c>
      <c r="Q490" s="26">
        <f t="shared" si="902"/>
        <v>16774144</v>
      </c>
      <c r="R490" s="90"/>
    </row>
    <row r="491" spans="1:18" ht="19.5" thickBot="1" x14ac:dyDescent="0.45">
      <c r="A491" s="46"/>
      <c r="B491" s="47"/>
      <c r="C491" s="32" t="str">
        <f t="shared" si="892"/>
        <v>00FFF400</v>
      </c>
      <c r="D491" s="39">
        <f t="shared" si="893"/>
        <v>0</v>
      </c>
      <c r="E491" s="40">
        <f t="shared" si="894"/>
        <v>0</v>
      </c>
      <c r="F491" s="40" t="str">
        <f t="shared" si="895"/>
        <v>F</v>
      </c>
      <c r="G491" s="40" t="str">
        <f t="shared" si="896"/>
        <v>F</v>
      </c>
      <c r="H491" s="40" t="str">
        <f t="shared" si="959"/>
        <v>F</v>
      </c>
      <c r="I491" s="40" t="str">
        <f t="shared" ref="I491" si="972">I490</f>
        <v>4</v>
      </c>
      <c r="J491" s="40">
        <f t="shared" ref="J491" si="973">J490</f>
        <v>0</v>
      </c>
      <c r="K491" s="30">
        <f t="shared" ref="K491" si="974">K490</f>
        <v>0</v>
      </c>
      <c r="L491" s="39" t="str">
        <f t="shared" si="898"/>
        <v>00FF</v>
      </c>
      <c r="M491" s="40" t="str">
        <f t="shared" si="899"/>
        <v>F</v>
      </c>
      <c r="N491" s="40" t="str">
        <f t="shared" si="900"/>
        <v>4</v>
      </c>
      <c r="O491" s="30" t="str">
        <f t="shared" si="901"/>
        <v>00</v>
      </c>
      <c r="P491" s="39" t="str">
        <f>IFERROR(DEC2HEX(HEX2DEC(L491)*HEX2DEC(#REF!)+HEX2DEC(M491)*HEX2DEC(#REF!)+HEX2DEC(N491)*HEX2DEC(#REF!)+HEX2DEC(O491),8),L491&amp;M491&amp;N491&amp;O491)</f>
        <v>00FFF400</v>
      </c>
      <c r="Q491" s="19">
        <f t="shared" si="902"/>
        <v>16774144</v>
      </c>
      <c r="R491" s="91"/>
    </row>
    <row r="492" spans="1:18" x14ac:dyDescent="0.4">
      <c r="A492" s="46"/>
      <c r="B492" s="45" t="s">
        <v>24</v>
      </c>
      <c r="C492" s="31" t="str">
        <f t="shared" si="892"/>
        <v>00FFF500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si="914"/>
        <v>5</v>
      </c>
      <c r="J492" s="34">
        <v>0</v>
      </c>
      <c r="K492" s="28"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5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00FFF500</v>
      </c>
      <c r="Q492" s="26">
        <f t="shared" si="902"/>
        <v>16774400</v>
      </c>
      <c r="R492" s="90"/>
    </row>
    <row r="493" spans="1:18" ht="19.5" thickBot="1" x14ac:dyDescent="0.45">
      <c r="A493" s="46"/>
      <c r="B493" s="47"/>
      <c r="C493" s="32" t="str">
        <f t="shared" si="892"/>
        <v>00FFF500</v>
      </c>
      <c r="D493" s="39">
        <f t="shared" si="893"/>
        <v>0</v>
      </c>
      <c r="E493" s="40">
        <f t="shared" si="894"/>
        <v>0</v>
      </c>
      <c r="F493" s="40" t="str">
        <f t="shared" si="895"/>
        <v>F</v>
      </c>
      <c r="G493" s="40" t="str">
        <f t="shared" si="896"/>
        <v>F</v>
      </c>
      <c r="H493" s="40" t="str">
        <f t="shared" si="959"/>
        <v>F</v>
      </c>
      <c r="I493" s="40" t="str">
        <f t="shared" ref="I493" si="975">I492</f>
        <v>5</v>
      </c>
      <c r="J493" s="40">
        <f t="shared" ref="J493" si="976">J492</f>
        <v>0</v>
      </c>
      <c r="K493" s="30">
        <f t="shared" ref="K493" si="977">K492</f>
        <v>0</v>
      </c>
      <c r="L493" s="39" t="str">
        <f t="shared" si="898"/>
        <v>00FF</v>
      </c>
      <c r="M493" s="40" t="str">
        <f t="shared" si="899"/>
        <v>F</v>
      </c>
      <c r="N493" s="40" t="str">
        <f t="shared" si="900"/>
        <v>5</v>
      </c>
      <c r="O493" s="30" t="str">
        <f t="shared" si="901"/>
        <v>00</v>
      </c>
      <c r="P493" s="39" t="str">
        <f>IFERROR(DEC2HEX(HEX2DEC(L493)*HEX2DEC(#REF!)+HEX2DEC(M493)*HEX2DEC(#REF!)+HEX2DEC(N493)*HEX2DEC(#REF!)+HEX2DEC(O493),8),L493&amp;M493&amp;N493&amp;O493)</f>
        <v>00FFF500</v>
      </c>
      <c r="Q493" s="19">
        <f t="shared" si="902"/>
        <v>16774400</v>
      </c>
      <c r="R493" s="91"/>
    </row>
    <row r="494" spans="1:18" x14ac:dyDescent="0.4">
      <c r="A494" s="46"/>
      <c r="B494" s="45" t="s">
        <v>24</v>
      </c>
      <c r="C494" s="31" t="str">
        <f t="shared" si="892"/>
        <v>00FFF600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si="918"/>
        <v>6</v>
      </c>
      <c r="J494" s="34">
        <v>0</v>
      </c>
      <c r="K494" s="28"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6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00FFF600</v>
      </c>
      <c r="Q494" s="26">
        <f t="shared" si="902"/>
        <v>16774656</v>
      </c>
      <c r="R494" s="90"/>
    </row>
    <row r="495" spans="1:18" ht="19.5" thickBot="1" x14ac:dyDescent="0.45">
      <c r="A495" s="46"/>
      <c r="B495" s="47"/>
      <c r="C495" s="32" t="str">
        <f t="shared" si="892"/>
        <v>00FFF600</v>
      </c>
      <c r="D495" s="39">
        <f t="shared" si="893"/>
        <v>0</v>
      </c>
      <c r="E495" s="40">
        <f t="shared" si="894"/>
        <v>0</v>
      </c>
      <c r="F495" s="40" t="str">
        <f t="shared" si="895"/>
        <v>F</v>
      </c>
      <c r="G495" s="40" t="str">
        <f t="shared" si="896"/>
        <v>F</v>
      </c>
      <c r="H495" s="40" t="str">
        <f t="shared" si="959"/>
        <v>F</v>
      </c>
      <c r="I495" s="40" t="str">
        <f t="shared" ref="I495" si="978">I494</f>
        <v>6</v>
      </c>
      <c r="J495" s="40">
        <f t="shared" ref="J495" si="979">J494</f>
        <v>0</v>
      </c>
      <c r="K495" s="30">
        <f t="shared" ref="K495" si="980">K494</f>
        <v>0</v>
      </c>
      <c r="L495" s="39" t="str">
        <f t="shared" si="898"/>
        <v>00FF</v>
      </c>
      <c r="M495" s="40" t="str">
        <f t="shared" si="899"/>
        <v>F</v>
      </c>
      <c r="N495" s="40" t="str">
        <f t="shared" si="900"/>
        <v>6</v>
      </c>
      <c r="O495" s="30" t="str">
        <f t="shared" si="901"/>
        <v>00</v>
      </c>
      <c r="P495" s="39" t="str">
        <f>IFERROR(DEC2HEX(HEX2DEC(L495)*HEX2DEC(#REF!)+HEX2DEC(M495)*HEX2DEC(#REF!)+HEX2DEC(N495)*HEX2DEC(#REF!)+HEX2DEC(O495),8),L495&amp;M495&amp;N495&amp;O495)</f>
        <v>00FFF600</v>
      </c>
      <c r="Q495" s="19">
        <f t="shared" si="902"/>
        <v>16774656</v>
      </c>
      <c r="R495" s="91"/>
    </row>
    <row r="496" spans="1:18" x14ac:dyDescent="0.4">
      <c r="A496" s="46"/>
      <c r="B496" s="45" t="s">
        <v>24</v>
      </c>
      <c r="C496" s="31" t="str">
        <f t="shared" si="892"/>
        <v>00FFF700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si="922"/>
        <v>7</v>
      </c>
      <c r="J496" s="34">
        <v>0</v>
      </c>
      <c r="K496" s="28"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7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00FFF700</v>
      </c>
      <c r="Q496" s="26">
        <f t="shared" si="902"/>
        <v>16774912</v>
      </c>
      <c r="R496" s="90"/>
    </row>
    <row r="497" spans="1:18" ht="19.5" thickBot="1" x14ac:dyDescent="0.45">
      <c r="A497" s="46"/>
      <c r="B497" s="47"/>
      <c r="C497" s="32" t="str">
        <f t="shared" si="892"/>
        <v>00FFF700</v>
      </c>
      <c r="D497" s="39">
        <f t="shared" si="893"/>
        <v>0</v>
      </c>
      <c r="E497" s="40">
        <f t="shared" si="894"/>
        <v>0</v>
      </c>
      <c r="F497" s="40" t="str">
        <f t="shared" si="895"/>
        <v>F</v>
      </c>
      <c r="G497" s="40" t="str">
        <f t="shared" si="896"/>
        <v>F</v>
      </c>
      <c r="H497" s="40" t="str">
        <f t="shared" si="959"/>
        <v>F</v>
      </c>
      <c r="I497" s="40" t="str">
        <f t="shared" ref="I497" si="981">I496</f>
        <v>7</v>
      </c>
      <c r="J497" s="40">
        <f t="shared" ref="J497" si="982">J496</f>
        <v>0</v>
      </c>
      <c r="K497" s="30">
        <f t="shared" ref="K497" si="983">K496</f>
        <v>0</v>
      </c>
      <c r="L497" s="39" t="str">
        <f t="shared" si="898"/>
        <v>00FF</v>
      </c>
      <c r="M497" s="40" t="str">
        <f t="shared" si="899"/>
        <v>F</v>
      </c>
      <c r="N497" s="40" t="str">
        <f t="shared" si="900"/>
        <v>7</v>
      </c>
      <c r="O497" s="30" t="str">
        <f t="shared" si="901"/>
        <v>00</v>
      </c>
      <c r="P497" s="39" t="str">
        <f>IFERROR(DEC2HEX(HEX2DEC(L497)*HEX2DEC(#REF!)+HEX2DEC(M497)*HEX2DEC(#REF!)+HEX2DEC(N497)*HEX2DEC(#REF!)+HEX2DEC(O497),8),L497&amp;M497&amp;N497&amp;O497)</f>
        <v>00FFF700</v>
      </c>
      <c r="Q497" s="19">
        <f t="shared" si="902"/>
        <v>16774912</v>
      </c>
      <c r="R497" s="91"/>
    </row>
    <row r="498" spans="1:18" x14ac:dyDescent="0.4">
      <c r="A498" s="46"/>
      <c r="B498" s="45" t="s">
        <v>24</v>
      </c>
      <c r="C498" s="31" t="str">
        <f t="shared" si="892"/>
        <v>00FFF800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si="926"/>
        <v>8</v>
      </c>
      <c r="J498" s="34">
        <v>0</v>
      </c>
      <c r="K498" s="28"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8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00FFF800</v>
      </c>
      <c r="Q498" s="26">
        <f t="shared" si="902"/>
        <v>16775168</v>
      </c>
      <c r="R498" s="90"/>
    </row>
    <row r="499" spans="1:18" ht="19.5" thickBot="1" x14ac:dyDescent="0.45">
      <c r="A499" s="46"/>
      <c r="B499" s="47"/>
      <c r="C499" s="32" t="str">
        <f t="shared" si="892"/>
        <v>00FFF800</v>
      </c>
      <c r="D499" s="39">
        <f t="shared" si="893"/>
        <v>0</v>
      </c>
      <c r="E499" s="40">
        <f t="shared" si="894"/>
        <v>0</v>
      </c>
      <c r="F499" s="40" t="str">
        <f t="shared" si="895"/>
        <v>F</v>
      </c>
      <c r="G499" s="40" t="str">
        <f t="shared" si="896"/>
        <v>F</v>
      </c>
      <c r="H499" s="40" t="str">
        <f t="shared" si="959"/>
        <v>F</v>
      </c>
      <c r="I499" s="40" t="str">
        <f t="shared" ref="I499" si="984">I498</f>
        <v>8</v>
      </c>
      <c r="J499" s="40">
        <f t="shared" ref="J499" si="985">J498</f>
        <v>0</v>
      </c>
      <c r="K499" s="30">
        <f t="shared" ref="K499" si="986">K498</f>
        <v>0</v>
      </c>
      <c r="L499" s="39" t="str">
        <f t="shared" si="898"/>
        <v>00FF</v>
      </c>
      <c r="M499" s="40" t="str">
        <f t="shared" si="899"/>
        <v>F</v>
      </c>
      <c r="N499" s="40" t="str">
        <f t="shared" si="900"/>
        <v>8</v>
      </c>
      <c r="O499" s="30" t="str">
        <f t="shared" si="901"/>
        <v>00</v>
      </c>
      <c r="P499" s="39" t="str">
        <f>IFERROR(DEC2HEX(HEX2DEC(L499)*HEX2DEC(#REF!)+HEX2DEC(M499)*HEX2DEC(#REF!)+HEX2DEC(N499)*HEX2DEC(#REF!)+HEX2DEC(O499),8),L499&amp;M499&amp;N499&amp;O499)</f>
        <v>00FFF800</v>
      </c>
      <c r="Q499" s="19">
        <f t="shared" si="902"/>
        <v>16775168</v>
      </c>
      <c r="R499" s="91"/>
    </row>
    <row r="500" spans="1:18" x14ac:dyDescent="0.4">
      <c r="A500" s="46"/>
      <c r="B500" s="45" t="s">
        <v>24</v>
      </c>
      <c r="C500" s="31" t="str">
        <f t="shared" si="892"/>
        <v>00FFF900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si="930"/>
        <v>9</v>
      </c>
      <c r="J500" s="34">
        <v>0</v>
      </c>
      <c r="K500" s="28"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9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00FFF900</v>
      </c>
      <c r="Q500" s="26">
        <f t="shared" si="902"/>
        <v>16775424</v>
      </c>
      <c r="R500" s="90"/>
    </row>
    <row r="501" spans="1:18" ht="19.5" thickBot="1" x14ac:dyDescent="0.45">
      <c r="A501" s="46"/>
      <c r="B501" s="47"/>
      <c r="C501" s="32" t="str">
        <f t="shared" si="892"/>
        <v>00FFF900</v>
      </c>
      <c r="D501" s="39">
        <f t="shared" si="893"/>
        <v>0</v>
      </c>
      <c r="E501" s="40">
        <f t="shared" si="894"/>
        <v>0</v>
      </c>
      <c r="F501" s="40" t="str">
        <f t="shared" si="895"/>
        <v>F</v>
      </c>
      <c r="G501" s="40" t="str">
        <f t="shared" si="896"/>
        <v>F</v>
      </c>
      <c r="H501" s="40" t="str">
        <f t="shared" si="959"/>
        <v>F</v>
      </c>
      <c r="I501" s="40" t="str">
        <f t="shared" ref="I501" si="987">I500</f>
        <v>9</v>
      </c>
      <c r="J501" s="40">
        <f t="shared" ref="J501" si="988">J500</f>
        <v>0</v>
      </c>
      <c r="K501" s="30">
        <f t="shared" ref="K501" si="989">K500</f>
        <v>0</v>
      </c>
      <c r="L501" s="39" t="str">
        <f t="shared" si="898"/>
        <v>00FF</v>
      </c>
      <c r="M501" s="40" t="str">
        <f t="shared" si="899"/>
        <v>F</v>
      </c>
      <c r="N501" s="40" t="str">
        <f t="shared" si="900"/>
        <v>9</v>
      </c>
      <c r="O501" s="30" t="str">
        <f t="shared" si="901"/>
        <v>00</v>
      </c>
      <c r="P501" s="39" t="str">
        <f>IFERROR(DEC2HEX(HEX2DEC(L501)*HEX2DEC(#REF!)+HEX2DEC(M501)*HEX2DEC(#REF!)+HEX2DEC(N501)*HEX2DEC(#REF!)+HEX2DEC(O501),8),L501&amp;M501&amp;N501&amp;O501)</f>
        <v>00FFF900</v>
      </c>
      <c r="Q501" s="19">
        <f t="shared" si="902"/>
        <v>16775424</v>
      </c>
      <c r="R501" s="91"/>
    </row>
    <row r="502" spans="1:18" x14ac:dyDescent="0.4">
      <c r="A502" s="46"/>
      <c r="B502" s="45" t="s">
        <v>24</v>
      </c>
      <c r="C502" s="31" t="str">
        <f t="shared" si="892"/>
        <v>00FFFA00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si="934"/>
        <v>A</v>
      </c>
      <c r="J502" s="34">
        <v>0</v>
      </c>
      <c r="K502" s="28"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A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00FFFA00</v>
      </c>
      <c r="Q502" s="26">
        <f t="shared" si="902"/>
        <v>16775680</v>
      </c>
      <c r="R502" s="90"/>
    </row>
    <row r="503" spans="1:18" ht="19.5" thickBot="1" x14ac:dyDescent="0.45">
      <c r="A503" s="46"/>
      <c r="B503" s="47"/>
      <c r="C503" s="32" t="str">
        <f t="shared" si="892"/>
        <v>00FFFA00</v>
      </c>
      <c r="D503" s="39">
        <f t="shared" si="893"/>
        <v>0</v>
      </c>
      <c r="E503" s="40">
        <f t="shared" si="894"/>
        <v>0</v>
      </c>
      <c r="F503" s="40" t="str">
        <f t="shared" si="895"/>
        <v>F</v>
      </c>
      <c r="G503" s="40" t="str">
        <f t="shared" si="896"/>
        <v>F</v>
      </c>
      <c r="H503" s="40" t="str">
        <f t="shared" si="959"/>
        <v>F</v>
      </c>
      <c r="I503" s="40" t="str">
        <f t="shared" ref="I503" si="990">I502</f>
        <v>A</v>
      </c>
      <c r="J503" s="40">
        <f t="shared" ref="J503" si="991">J502</f>
        <v>0</v>
      </c>
      <c r="K503" s="30">
        <f t="shared" ref="K503" si="992">K502</f>
        <v>0</v>
      </c>
      <c r="L503" s="39" t="str">
        <f t="shared" si="898"/>
        <v>00FF</v>
      </c>
      <c r="M503" s="40" t="str">
        <f t="shared" si="899"/>
        <v>F</v>
      </c>
      <c r="N503" s="40" t="str">
        <f t="shared" si="900"/>
        <v>A</v>
      </c>
      <c r="O503" s="30" t="str">
        <f t="shared" si="901"/>
        <v>00</v>
      </c>
      <c r="P503" s="39" t="str">
        <f>IFERROR(DEC2HEX(HEX2DEC(L503)*HEX2DEC(#REF!)+HEX2DEC(M503)*HEX2DEC(#REF!)+HEX2DEC(N503)*HEX2DEC(#REF!)+HEX2DEC(O503),8),L503&amp;M503&amp;N503&amp;O503)</f>
        <v>00FFFA00</v>
      </c>
      <c r="Q503" s="19">
        <f t="shared" si="902"/>
        <v>16775680</v>
      </c>
      <c r="R503" s="91"/>
    </row>
    <row r="504" spans="1:18" x14ac:dyDescent="0.4">
      <c r="A504" s="46"/>
      <c r="B504" s="45" t="s">
        <v>24</v>
      </c>
      <c r="C504" s="31" t="str">
        <f t="shared" si="892"/>
        <v>00FFFB00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si="938"/>
        <v>B</v>
      </c>
      <c r="J504" s="34">
        <v>0</v>
      </c>
      <c r="K504" s="28"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B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00FFFB00</v>
      </c>
      <c r="Q504" s="26">
        <f t="shared" si="902"/>
        <v>16775936</v>
      </c>
      <c r="R504" s="90"/>
    </row>
    <row r="505" spans="1:18" ht="19.5" thickBot="1" x14ac:dyDescent="0.45">
      <c r="A505" s="46"/>
      <c r="B505" s="47"/>
      <c r="C505" s="32" t="str">
        <f t="shared" si="892"/>
        <v>00FFFB00</v>
      </c>
      <c r="D505" s="39">
        <f t="shared" si="893"/>
        <v>0</v>
      </c>
      <c r="E505" s="40">
        <f t="shared" si="894"/>
        <v>0</v>
      </c>
      <c r="F505" s="40" t="str">
        <f t="shared" si="895"/>
        <v>F</v>
      </c>
      <c r="G505" s="40" t="str">
        <f t="shared" si="896"/>
        <v>F</v>
      </c>
      <c r="H505" s="40" t="str">
        <f t="shared" si="959"/>
        <v>F</v>
      </c>
      <c r="I505" s="40" t="str">
        <f t="shared" ref="I505" si="993">I504</f>
        <v>B</v>
      </c>
      <c r="J505" s="40">
        <f t="shared" ref="J505" si="994">J504</f>
        <v>0</v>
      </c>
      <c r="K505" s="30">
        <f t="shared" ref="K505" si="995">K504</f>
        <v>0</v>
      </c>
      <c r="L505" s="39" t="str">
        <f t="shared" si="898"/>
        <v>00FF</v>
      </c>
      <c r="M505" s="40" t="str">
        <f t="shared" si="899"/>
        <v>F</v>
      </c>
      <c r="N505" s="40" t="str">
        <f t="shared" si="900"/>
        <v>B</v>
      </c>
      <c r="O505" s="30" t="str">
        <f t="shared" si="901"/>
        <v>00</v>
      </c>
      <c r="P505" s="39" t="str">
        <f>IFERROR(DEC2HEX(HEX2DEC(L505)*HEX2DEC(#REF!)+HEX2DEC(M505)*HEX2DEC(#REF!)+HEX2DEC(N505)*HEX2DEC(#REF!)+HEX2DEC(O505),8),L505&amp;M505&amp;N505&amp;O505)</f>
        <v>00FFFB00</v>
      </c>
      <c r="Q505" s="19">
        <f t="shared" si="902"/>
        <v>16775936</v>
      </c>
      <c r="R505" s="91"/>
    </row>
    <row r="506" spans="1:18" x14ac:dyDescent="0.4">
      <c r="A506" s="46"/>
      <c r="B506" s="45" t="s">
        <v>24</v>
      </c>
      <c r="C506" s="31" t="str">
        <f t="shared" si="892"/>
        <v>00FFFC00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si="942"/>
        <v>C</v>
      </c>
      <c r="J506" s="34">
        <v>0</v>
      </c>
      <c r="K506" s="28"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C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00FFFC00</v>
      </c>
      <c r="Q506" s="26">
        <f t="shared" si="902"/>
        <v>16776192</v>
      </c>
      <c r="R506" s="90"/>
    </row>
    <row r="507" spans="1:18" ht="19.5" thickBot="1" x14ac:dyDescent="0.45">
      <c r="A507" s="46"/>
      <c r="B507" s="47"/>
      <c r="C507" s="32" t="str">
        <f t="shared" si="892"/>
        <v>00FFFC00</v>
      </c>
      <c r="D507" s="39">
        <f t="shared" si="893"/>
        <v>0</v>
      </c>
      <c r="E507" s="40">
        <f t="shared" si="894"/>
        <v>0</v>
      </c>
      <c r="F507" s="40" t="str">
        <f t="shared" si="895"/>
        <v>F</v>
      </c>
      <c r="G507" s="40" t="str">
        <f t="shared" si="896"/>
        <v>F</v>
      </c>
      <c r="H507" s="40" t="str">
        <f t="shared" si="959"/>
        <v>F</v>
      </c>
      <c r="I507" s="40" t="str">
        <f t="shared" ref="I507" si="996">I506</f>
        <v>C</v>
      </c>
      <c r="J507" s="40">
        <f t="shared" ref="J507" si="997">J506</f>
        <v>0</v>
      </c>
      <c r="K507" s="30">
        <f t="shared" ref="K507" si="998">K506</f>
        <v>0</v>
      </c>
      <c r="L507" s="39" t="str">
        <f t="shared" si="898"/>
        <v>00FF</v>
      </c>
      <c r="M507" s="40" t="str">
        <f t="shared" si="899"/>
        <v>F</v>
      </c>
      <c r="N507" s="40" t="str">
        <f t="shared" si="900"/>
        <v>C</v>
      </c>
      <c r="O507" s="30" t="str">
        <f t="shared" si="901"/>
        <v>00</v>
      </c>
      <c r="P507" s="39" t="str">
        <f>IFERROR(DEC2HEX(HEX2DEC(L507)*HEX2DEC(#REF!)+HEX2DEC(M507)*HEX2DEC(#REF!)+HEX2DEC(N507)*HEX2DEC(#REF!)+HEX2DEC(O507),8),L507&amp;M507&amp;N507&amp;O507)</f>
        <v>00FFFC00</v>
      </c>
      <c r="Q507" s="19">
        <f t="shared" si="902"/>
        <v>16776192</v>
      </c>
      <c r="R507" s="91"/>
    </row>
    <row r="508" spans="1:18" x14ac:dyDescent="0.4">
      <c r="A508" s="46"/>
      <c r="B508" s="45" t="s">
        <v>24</v>
      </c>
      <c r="C508" s="31" t="str">
        <f t="shared" si="892"/>
        <v>00FFFD00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si="946"/>
        <v>D</v>
      </c>
      <c r="J508" s="34">
        <v>0</v>
      </c>
      <c r="K508" s="28"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D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00FFFD00</v>
      </c>
      <c r="Q508" s="26">
        <f t="shared" si="902"/>
        <v>16776448</v>
      </c>
      <c r="R508" s="90"/>
    </row>
    <row r="509" spans="1:18" ht="19.5" thickBot="1" x14ac:dyDescent="0.45">
      <c r="A509" s="46"/>
      <c r="B509" s="47"/>
      <c r="C509" s="32" t="str">
        <f t="shared" si="892"/>
        <v>00FFFD00</v>
      </c>
      <c r="D509" s="39">
        <f t="shared" si="893"/>
        <v>0</v>
      </c>
      <c r="E509" s="40">
        <f t="shared" si="894"/>
        <v>0</v>
      </c>
      <c r="F509" s="40" t="str">
        <f t="shared" si="895"/>
        <v>F</v>
      </c>
      <c r="G509" s="40" t="str">
        <f t="shared" si="896"/>
        <v>F</v>
      </c>
      <c r="H509" s="40" t="str">
        <f t="shared" si="959"/>
        <v>F</v>
      </c>
      <c r="I509" s="40" t="str">
        <f t="shared" ref="I509" si="999">I508</f>
        <v>D</v>
      </c>
      <c r="J509" s="40">
        <f t="shared" ref="J509" si="1000">J508</f>
        <v>0</v>
      </c>
      <c r="K509" s="30">
        <f t="shared" ref="K509" si="1001">K508</f>
        <v>0</v>
      </c>
      <c r="L509" s="39" t="str">
        <f t="shared" si="898"/>
        <v>00FF</v>
      </c>
      <c r="M509" s="40" t="str">
        <f t="shared" si="899"/>
        <v>F</v>
      </c>
      <c r="N509" s="40" t="str">
        <f t="shared" si="900"/>
        <v>D</v>
      </c>
      <c r="O509" s="30" t="str">
        <f t="shared" si="901"/>
        <v>00</v>
      </c>
      <c r="P509" s="39" t="str">
        <f>IFERROR(DEC2HEX(HEX2DEC(L509)*HEX2DEC(#REF!)+HEX2DEC(M509)*HEX2DEC(#REF!)+HEX2DEC(N509)*HEX2DEC(#REF!)+HEX2DEC(O509),8),L509&amp;M509&amp;N509&amp;O509)</f>
        <v>00FFFD00</v>
      </c>
      <c r="Q509" s="19">
        <f t="shared" si="902"/>
        <v>16776448</v>
      </c>
      <c r="R509" s="91"/>
    </row>
    <row r="510" spans="1:18" x14ac:dyDescent="0.4">
      <c r="A510" s="46"/>
      <c r="B510" s="45" t="s">
        <v>24</v>
      </c>
      <c r="C510" s="31" t="str">
        <f t="shared" si="892"/>
        <v>00FFFE00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si="950"/>
        <v>E</v>
      </c>
      <c r="J510" s="34">
        <v>0</v>
      </c>
      <c r="K510" s="28"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E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00FFFE00</v>
      </c>
      <c r="Q510" s="26">
        <f t="shared" si="902"/>
        <v>16776704</v>
      </c>
      <c r="R510" s="90"/>
    </row>
    <row r="511" spans="1:18" ht="19.5" thickBot="1" x14ac:dyDescent="0.45">
      <c r="A511" s="46"/>
      <c r="B511" s="47"/>
      <c r="C511" s="32" t="str">
        <f t="shared" si="892"/>
        <v>00FFFE00</v>
      </c>
      <c r="D511" s="39">
        <f t="shared" si="893"/>
        <v>0</v>
      </c>
      <c r="E511" s="40">
        <f t="shared" si="894"/>
        <v>0</v>
      </c>
      <c r="F511" s="40" t="str">
        <f t="shared" si="895"/>
        <v>F</v>
      </c>
      <c r="G511" s="40" t="str">
        <f t="shared" si="896"/>
        <v>F</v>
      </c>
      <c r="H511" s="40" t="str">
        <f t="shared" si="959"/>
        <v>F</v>
      </c>
      <c r="I511" s="40" t="str">
        <f t="shared" ref="I511" si="1002">I510</f>
        <v>E</v>
      </c>
      <c r="J511" s="40">
        <f t="shared" ref="J511" si="1003">J510</f>
        <v>0</v>
      </c>
      <c r="K511" s="30">
        <f t="shared" ref="K511" si="1004">K510</f>
        <v>0</v>
      </c>
      <c r="L511" s="39" t="str">
        <f t="shared" si="898"/>
        <v>00FF</v>
      </c>
      <c r="M511" s="40" t="str">
        <f t="shared" si="899"/>
        <v>F</v>
      </c>
      <c r="N511" s="40" t="str">
        <f t="shared" si="900"/>
        <v>E</v>
      </c>
      <c r="O511" s="30" t="str">
        <f t="shared" si="901"/>
        <v>00</v>
      </c>
      <c r="P511" s="39" t="str">
        <f>IFERROR(DEC2HEX(HEX2DEC(L511)*HEX2DEC(#REF!)+HEX2DEC(M511)*HEX2DEC(#REF!)+HEX2DEC(N511)*HEX2DEC(#REF!)+HEX2DEC(O511),8),L511&amp;M511&amp;N511&amp;O511)</f>
        <v>00FFFE00</v>
      </c>
      <c r="Q511" s="19">
        <f t="shared" si="902"/>
        <v>16776704</v>
      </c>
      <c r="R511" s="91"/>
    </row>
    <row r="512" spans="1:18" x14ac:dyDescent="0.4">
      <c r="A512" s="46"/>
      <c r="B512" s="45" t="s">
        <v>24</v>
      </c>
      <c r="C512" s="31" t="str">
        <f t="shared" si="892"/>
        <v>00FFFF00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si="954"/>
        <v>F</v>
      </c>
      <c r="J512" s="34">
        <v>0</v>
      </c>
      <c r="K512" s="28"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F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00FFFF00</v>
      </c>
      <c r="Q512" s="26">
        <f t="shared" si="902"/>
        <v>16776960</v>
      </c>
      <c r="R512" s="90" t="s">
        <v>55</v>
      </c>
    </row>
    <row r="513" spans="1:18" ht="19.5" thickBot="1" x14ac:dyDescent="0.45">
      <c r="A513" s="47"/>
      <c r="B513" s="47"/>
      <c r="C513" s="32" t="str">
        <f t="shared" si="892"/>
        <v>00FFFF00</v>
      </c>
      <c r="D513" s="39">
        <f t="shared" si="893"/>
        <v>0</v>
      </c>
      <c r="E513" s="40">
        <f t="shared" si="894"/>
        <v>0</v>
      </c>
      <c r="F513" s="40" t="str">
        <f t="shared" si="895"/>
        <v>F</v>
      </c>
      <c r="G513" s="40" t="str">
        <f t="shared" si="896"/>
        <v>F</v>
      </c>
      <c r="H513" s="40" t="str">
        <f t="shared" si="959"/>
        <v>F</v>
      </c>
      <c r="I513" s="40" t="str">
        <f t="shared" ref="I513" si="1005">I512</f>
        <v>F</v>
      </c>
      <c r="J513" s="40">
        <f t="shared" ref="J513" si="1006">J512</f>
        <v>0</v>
      </c>
      <c r="K513" s="30">
        <f t="shared" ref="K513" si="1007">K512</f>
        <v>0</v>
      </c>
      <c r="L513" s="39" t="str">
        <f t="shared" si="898"/>
        <v>00FF</v>
      </c>
      <c r="M513" s="40" t="str">
        <f t="shared" si="899"/>
        <v>F</v>
      </c>
      <c r="N513" s="40" t="str">
        <f t="shared" si="900"/>
        <v>F</v>
      </c>
      <c r="O513" s="30" t="str">
        <f t="shared" si="901"/>
        <v>00</v>
      </c>
      <c r="P513" s="39" t="str">
        <f>IFERROR(DEC2HEX(HEX2DEC(L513)*HEX2DEC(#REF!)+HEX2DEC(M513)*HEX2DEC(#REF!)+HEX2DEC(N513)*HEX2DEC(#REF!)+HEX2DEC(O513),8),L513&amp;M513&amp;N513&amp;O513)</f>
        <v>00FFFF00</v>
      </c>
      <c r="Q513" s="19">
        <f t="shared" si="902"/>
        <v>16776960</v>
      </c>
      <c r="R513" s="91"/>
    </row>
  </sheetData>
  <mergeCells count="531">
    <mergeCell ref="D1:G1"/>
    <mergeCell ref="J1:K1"/>
    <mergeCell ref="P1:Q1"/>
    <mergeCell ref="B52:B53"/>
    <mergeCell ref="B54:B55"/>
    <mergeCell ref="B56:B57"/>
    <mergeCell ref="B58:B59"/>
    <mergeCell ref="B2:B3"/>
    <mergeCell ref="B4:B5"/>
    <mergeCell ref="B6:B7"/>
    <mergeCell ref="B8:B9"/>
    <mergeCell ref="B10:B11"/>
    <mergeCell ref="B48:B49"/>
    <mergeCell ref="B50:B51"/>
    <mergeCell ref="B24:B25"/>
    <mergeCell ref="B26:B27"/>
    <mergeCell ref="B28:B29"/>
    <mergeCell ref="B30:B31"/>
    <mergeCell ref="B32:B33"/>
    <mergeCell ref="A2:A33"/>
    <mergeCell ref="B12:B13"/>
    <mergeCell ref="B14:B15"/>
    <mergeCell ref="B16:B17"/>
    <mergeCell ref="B18:B19"/>
    <mergeCell ref="B20:B21"/>
    <mergeCell ref="B22:B23"/>
    <mergeCell ref="A194:A225"/>
    <mergeCell ref="B194:B195"/>
    <mergeCell ref="B142:B143"/>
    <mergeCell ref="B144:B145"/>
    <mergeCell ref="B146:B147"/>
    <mergeCell ref="B148:B149"/>
    <mergeCell ref="B60:B61"/>
    <mergeCell ref="B62:B63"/>
    <mergeCell ref="B64:B65"/>
    <mergeCell ref="A66:A97"/>
    <mergeCell ref="B66:B67"/>
    <mergeCell ref="A98:A129"/>
    <mergeCell ref="B98:B99"/>
    <mergeCell ref="B84:B85"/>
    <mergeCell ref="B86:B87"/>
    <mergeCell ref="B88:B89"/>
    <mergeCell ref="A34:A65"/>
    <mergeCell ref="B34:B35"/>
    <mergeCell ref="B36:B37"/>
    <mergeCell ref="B38:B39"/>
    <mergeCell ref="B40:B41"/>
    <mergeCell ref="B42:B43"/>
    <mergeCell ref="B44:B45"/>
    <mergeCell ref="B46:B47"/>
    <mergeCell ref="A482:A513"/>
    <mergeCell ref="B482:B483"/>
    <mergeCell ref="B424:B425"/>
    <mergeCell ref="B426:B427"/>
    <mergeCell ref="B428:B429"/>
    <mergeCell ref="B430:B431"/>
    <mergeCell ref="A322:A353"/>
    <mergeCell ref="B322:B323"/>
    <mergeCell ref="A354:A385"/>
    <mergeCell ref="B354:B355"/>
    <mergeCell ref="A386:A417"/>
    <mergeCell ref="B386:B387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R2:R3"/>
    <mergeCell ref="R4:R5"/>
    <mergeCell ref="R6:R7"/>
    <mergeCell ref="R8:R9"/>
    <mergeCell ref="R10:R11"/>
    <mergeCell ref="R12:R13"/>
    <mergeCell ref="A418:A449"/>
    <mergeCell ref="B418:B419"/>
    <mergeCell ref="A450:A481"/>
    <mergeCell ref="B450:B451"/>
    <mergeCell ref="A226:A257"/>
    <mergeCell ref="B226:B227"/>
    <mergeCell ref="A258:A289"/>
    <mergeCell ref="B258:B259"/>
    <mergeCell ref="A290:A321"/>
    <mergeCell ref="B290:B291"/>
    <mergeCell ref="B236:B237"/>
    <mergeCell ref="B238:B239"/>
    <mergeCell ref="B240:B241"/>
    <mergeCell ref="B242:B243"/>
    <mergeCell ref="A130:A161"/>
    <mergeCell ref="B130:B131"/>
    <mergeCell ref="A162:A193"/>
    <mergeCell ref="B162:B163"/>
    <mergeCell ref="R30:R31"/>
    <mergeCell ref="R32:R33"/>
    <mergeCell ref="R34:R35"/>
    <mergeCell ref="R36:R37"/>
    <mergeCell ref="R38:R39"/>
    <mergeCell ref="R40:R41"/>
    <mergeCell ref="R14:R15"/>
    <mergeCell ref="R16:R17"/>
    <mergeCell ref="R18:R19"/>
    <mergeCell ref="R20:R21"/>
    <mergeCell ref="R22:R23"/>
    <mergeCell ref="R24:R25"/>
    <mergeCell ref="R26:R27"/>
    <mergeCell ref="R28:R29"/>
    <mergeCell ref="R54:R55"/>
    <mergeCell ref="R56:R57"/>
    <mergeCell ref="R58:R59"/>
    <mergeCell ref="R60:R61"/>
    <mergeCell ref="R62:R63"/>
    <mergeCell ref="R64:R65"/>
    <mergeCell ref="R42:R43"/>
    <mergeCell ref="R44:R45"/>
    <mergeCell ref="R46:R47"/>
    <mergeCell ref="R48:R49"/>
    <mergeCell ref="R50:R51"/>
    <mergeCell ref="R52:R53"/>
    <mergeCell ref="R78:R79"/>
    <mergeCell ref="R80:R81"/>
    <mergeCell ref="R82:R83"/>
    <mergeCell ref="R84:R85"/>
    <mergeCell ref="R86:R87"/>
    <mergeCell ref="R88:R89"/>
    <mergeCell ref="R66:R67"/>
    <mergeCell ref="R68:R69"/>
    <mergeCell ref="R70:R71"/>
    <mergeCell ref="R72:R73"/>
    <mergeCell ref="R74:R75"/>
    <mergeCell ref="R76:R77"/>
    <mergeCell ref="R102:R103"/>
    <mergeCell ref="R104:R105"/>
    <mergeCell ref="R106:R107"/>
    <mergeCell ref="R108:R109"/>
    <mergeCell ref="R110:R111"/>
    <mergeCell ref="R112:R113"/>
    <mergeCell ref="R90:R91"/>
    <mergeCell ref="R92:R93"/>
    <mergeCell ref="R94:R95"/>
    <mergeCell ref="R96:R97"/>
    <mergeCell ref="R98:R99"/>
    <mergeCell ref="R100:R101"/>
    <mergeCell ref="R126:R127"/>
    <mergeCell ref="R128:R129"/>
    <mergeCell ref="R130:R131"/>
    <mergeCell ref="R132:R133"/>
    <mergeCell ref="R134:R135"/>
    <mergeCell ref="R136:R137"/>
    <mergeCell ref="R114:R115"/>
    <mergeCell ref="R116:R117"/>
    <mergeCell ref="R118:R119"/>
    <mergeCell ref="R120:R121"/>
    <mergeCell ref="R122:R123"/>
    <mergeCell ref="R124:R125"/>
    <mergeCell ref="R150:R151"/>
    <mergeCell ref="R152:R153"/>
    <mergeCell ref="R154:R155"/>
    <mergeCell ref="R156:R157"/>
    <mergeCell ref="R158:R159"/>
    <mergeCell ref="R160:R161"/>
    <mergeCell ref="R138:R139"/>
    <mergeCell ref="R140:R141"/>
    <mergeCell ref="R142:R143"/>
    <mergeCell ref="R144:R145"/>
    <mergeCell ref="R146:R147"/>
    <mergeCell ref="R148:R149"/>
    <mergeCell ref="R174:R175"/>
    <mergeCell ref="R176:R177"/>
    <mergeCell ref="R178:R179"/>
    <mergeCell ref="R180:R181"/>
    <mergeCell ref="R182:R183"/>
    <mergeCell ref="R184:R185"/>
    <mergeCell ref="R162:R163"/>
    <mergeCell ref="R164:R165"/>
    <mergeCell ref="R166:R167"/>
    <mergeCell ref="R168:R169"/>
    <mergeCell ref="R170:R171"/>
    <mergeCell ref="R172:R173"/>
    <mergeCell ref="R198:R199"/>
    <mergeCell ref="R200:R201"/>
    <mergeCell ref="R202:R203"/>
    <mergeCell ref="R204:R205"/>
    <mergeCell ref="R206:R207"/>
    <mergeCell ref="R208:R209"/>
    <mergeCell ref="R186:R187"/>
    <mergeCell ref="R188:R189"/>
    <mergeCell ref="R190:R191"/>
    <mergeCell ref="R192:R193"/>
    <mergeCell ref="R194:R195"/>
    <mergeCell ref="R196:R197"/>
    <mergeCell ref="R222:R223"/>
    <mergeCell ref="R224:R225"/>
    <mergeCell ref="R226:R227"/>
    <mergeCell ref="R228:R229"/>
    <mergeCell ref="R230:R231"/>
    <mergeCell ref="R232:R233"/>
    <mergeCell ref="R210:R211"/>
    <mergeCell ref="R212:R213"/>
    <mergeCell ref="R214:R215"/>
    <mergeCell ref="R216:R217"/>
    <mergeCell ref="R218:R219"/>
    <mergeCell ref="R220:R221"/>
    <mergeCell ref="R246:R247"/>
    <mergeCell ref="R248:R249"/>
    <mergeCell ref="R250:R251"/>
    <mergeCell ref="R252:R253"/>
    <mergeCell ref="R254:R255"/>
    <mergeCell ref="R256:R257"/>
    <mergeCell ref="R234:R235"/>
    <mergeCell ref="R236:R237"/>
    <mergeCell ref="R238:R239"/>
    <mergeCell ref="R240:R241"/>
    <mergeCell ref="R242:R243"/>
    <mergeCell ref="R244:R245"/>
    <mergeCell ref="R270:R271"/>
    <mergeCell ref="R272:R273"/>
    <mergeCell ref="R274:R275"/>
    <mergeCell ref="R276:R277"/>
    <mergeCell ref="R278:R279"/>
    <mergeCell ref="R280:R281"/>
    <mergeCell ref="R258:R259"/>
    <mergeCell ref="R260:R261"/>
    <mergeCell ref="R262:R263"/>
    <mergeCell ref="R264:R265"/>
    <mergeCell ref="R266:R267"/>
    <mergeCell ref="R268:R269"/>
    <mergeCell ref="R294:R295"/>
    <mergeCell ref="R296:R297"/>
    <mergeCell ref="R298:R299"/>
    <mergeCell ref="R300:R301"/>
    <mergeCell ref="R302:R303"/>
    <mergeCell ref="R304:R305"/>
    <mergeCell ref="R282:R283"/>
    <mergeCell ref="R284:R285"/>
    <mergeCell ref="R286:R287"/>
    <mergeCell ref="R288:R289"/>
    <mergeCell ref="R290:R291"/>
    <mergeCell ref="R292:R293"/>
    <mergeCell ref="R318:R319"/>
    <mergeCell ref="R320:R321"/>
    <mergeCell ref="R322:R323"/>
    <mergeCell ref="R324:R325"/>
    <mergeCell ref="R326:R327"/>
    <mergeCell ref="R328:R329"/>
    <mergeCell ref="R306:R307"/>
    <mergeCell ref="R308:R309"/>
    <mergeCell ref="R310:R311"/>
    <mergeCell ref="R312:R313"/>
    <mergeCell ref="R314:R315"/>
    <mergeCell ref="R316:R317"/>
    <mergeCell ref="R342:R343"/>
    <mergeCell ref="R344:R345"/>
    <mergeCell ref="R346:R347"/>
    <mergeCell ref="R348:R349"/>
    <mergeCell ref="R350:R351"/>
    <mergeCell ref="R352:R353"/>
    <mergeCell ref="R330:R331"/>
    <mergeCell ref="R332:R333"/>
    <mergeCell ref="R334:R335"/>
    <mergeCell ref="R336:R337"/>
    <mergeCell ref="R338:R339"/>
    <mergeCell ref="R340:R341"/>
    <mergeCell ref="R366:R367"/>
    <mergeCell ref="R368:R369"/>
    <mergeCell ref="R370:R371"/>
    <mergeCell ref="R372:R373"/>
    <mergeCell ref="R374:R375"/>
    <mergeCell ref="R376:R377"/>
    <mergeCell ref="R354:R355"/>
    <mergeCell ref="R356:R357"/>
    <mergeCell ref="R358:R359"/>
    <mergeCell ref="R360:R361"/>
    <mergeCell ref="R362:R363"/>
    <mergeCell ref="R364:R365"/>
    <mergeCell ref="R390:R391"/>
    <mergeCell ref="R392:R393"/>
    <mergeCell ref="R394:R395"/>
    <mergeCell ref="R396:R397"/>
    <mergeCell ref="R398:R399"/>
    <mergeCell ref="R400:R401"/>
    <mergeCell ref="R378:R379"/>
    <mergeCell ref="R380:R381"/>
    <mergeCell ref="R382:R383"/>
    <mergeCell ref="R384:R385"/>
    <mergeCell ref="R386:R387"/>
    <mergeCell ref="R388:R389"/>
    <mergeCell ref="R414:R415"/>
    <mergeCell ref="R416:R417"/>
    <mergeCell ref="R418:R419"/>
    <mergeCell ref="R420:R421"/>
    <mergeCell ref="R422:R423"/>
    <mergeCell ref="R424:R425"/>
    <mergeCell ref="R402:R403"/>
    <mergeCell ref="R404:R405"/>
    <mergeCell ref="R406:R407"/>
    <mergeCell ref="R408:R409"/>
    <mergeCell ref="R410:R411"/>
    <mergeCell ref="R412:R413"/>
    <mergeCell ref="R438:R439"/>
    <mergeCell ref="R440:R441"/>
    <mergeCell ref="R442:R443"/>
    <mergeCell ref="R444:R445"/>
    <mergeCell ref="R446:R447"/>
    <mergeCell ref="R448:R449"/>
    <mergeCell ref="R426:R427"/>
    <mergeCell ref="R428:R429"/>
    <mergeCell ref="R430:R431"/>
    <mergeCell ref="R432:R433"/>
    <mergeCell ref="R434:R435"/>
    <mergeCell ref="R436:R437"/>
    <mergeCell ref="R462:R463"/>
    <mergeCell ref="R464:R465"/>
    <mergeCell ref="R466:R467"/>
    <mergeCell ref="R468:R469"/>
    <mergeCell ref="R470:R471"/>
    <mergeCell ref="R472:R473"/>
    <mergeCell ref="R450:R451"/>
    <mergeCell ref="R452:R453"/>
    <mergeCell ref="R454:R455"/>
    <mergeCell ref="R456:R457"/>
    <mergeCell ref="R458:R459"/>
    <mergeCell ref="R460:R461"/>
    <mergeCell ref="R490:R491"/>
    <mergeCell ref="R492:R493"/>
    <mergeCell ref="R494:R495"/>
    <mergeCell ref="R496:R497"/>
    <mergeCell ref="R474:R475"/>
    <mergeCell ref="R476:R477"/>
    <mergeCell ref="R478:R479"/>
    <mergeCell ref="R480:R481"/>
    <mergeCell ref="R482:R483"/>
    <mergeCell ref="R484:R485"/>
    <mergeCell ref="B90:B91"/>
    <mergeCell ref="B92:B93"/>
    <mergeCell ref="B94:B95"/>
    <mergeCell ref="B96:B97"/>
    <mergeCell ref="B100:B101"/>
    <mergeCell ref="B102:B103"/>
    <mergeCell ref="R510:R511"/>
    <mergeCell ref="R512:R513"/>
    <mergeCell ref="B68:B69"/>
    <mergeCell ref="B70:B71"/>
    <mergeCell ref="B72:B73"/>
    <mergeCell ref="B74:B75"/>
    <mergeCell ref="B76:B77"/>
    <mergeCell ref="B78:B79"/>
    <mergeCell ref="B80:B81"/>
    <mergeCell ref="B82:B83"/>
    <mergeCell ref="R498:R499"/>
    <mergeCell ref="R500:R501"/>
    <mergeCell ref="R502:R503"/>
    <mergeCell ref="R504:R505"/>
    <mergeCell ref="R506:R507"/>
    <mergeCell ref="R508:R509"/>
    <mergeCell ref="R486:R487"/>
    <mergeCell ref="R488:R489"/>
    <mergeCell ref="B116:B117"/>
    <mergeCell ref="B118:B119"/>
    <mergeCell ref="B120:B121"/>
    <mergeCell ref="B122:B123"/>
    <mergeCell ref="B124:B125"/>
    <mergeCell ref="B126:B127"/>
    <mergeCell ref="B104:B105"/>
    <mergeCell ref="B106:B107"/>
    <mergeCell ref="B108:B109"/>
    <mergeCell ref="B110:B111"/>
    <mergeCell ref="B112:B113"/>
    <mergeCell ref="B114:B115"/>
    <mergeCell ref="B158:B159"/>
    <mergeCell ref="B160:B161"/>
    <mergeCell ref="B164:B165"/>
    <mergeCell ref="B166:B167"/>
    <mergeCell ref="B168:B169"/>
    <mergeCell ref="B170:B171"/>
    <mergeCell ref="B128:B129"/>
    <mergeCell ref="B132:B133"/>
    <mergeCell ref="B134:B135"/>
    <mergeCell ref="B136:B137"/>
    <mergeCell ref="B138:B139"/>
    <mergeCell ref="B140:B141"/>
    <mergeCell ref="B150:B151"/>
    <mergeCell ref="B152:B153"/>
    <mergeCell ref="B154:B155"/>
    <mergeCell ref="B156:B157"/>
    <mergeCell ref="B184:B185"/>
    <mergeCell ref="B186:B187"/>
    <mergeCell ref="B188:B189"/>
    <mergeCell ref="B190:B191"/>
    <mergeCell ref="B192:B193"/>
    <mergeCell ref="B196:B197"/>
    <mergeCell ref="B172:B173"/>
    <mergeCell ref="B174:B175"/>
    <mergeCell ref="B176:B177"/>
    <mergeCell ref="B178:B179"/>
    <mergeCell ref="B180:B181"/>
    <mergeCell ref="B182:B18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52:B253"/>
    <mergeCell ref="B254:B255"/>
    <mergeCell ref="B256:B257"/>
    <mergeCell ref="B260:B261"/>
    <mergeCell ref="B262:B263"/>
    <mergeCell ref="B264:B265"/>
    <mergeCell ref="B222:B223"/>
    <mergeCell ref="B224:B225"/>
    <mergeCell ref="B228:B229"/>
    <mergeCell ref="B230:B231"/>
    <mergeCell ref="B232:B233"/>
    <mergeCell ref="B234:B235"/>
    <mergeCell ref="B244:B245"/>
    <mergeCell ref="B246:B247"/>
    <mergeCell ref="B248:B249"/>
    <mergeCell ref="B250:B251"/>
    <mergeCell ref="B278:B279"/>
    <mergeCell ref="B280:B281"/>
    <mergeCell ref="B282:B283"/>
    <mergeCell ref="B284:B285"/>
    <mergeCell ref="B286:B287"/>
    <mergeCell ref="B288:B289"/>
    <mergeCell ref="B266:B267"/>
    <mergeCell ref="B268:B269"/>
    <mergeCell ref="B270:B271"/>
    <mergeCell ref="B272:B273"/>
    <mergeCell ref="B274:B275"/>
    <mergeCell ref="B276:B277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46:B347"/>
    <mergeCell ref="B348:B349"/>
    <mergeCell ref="B350:B351"/>
    <mergeCell ref="B352:B353"/>
    <mergeCell ref="B356:B357"/>
    <mergeCell ref="B358:B359"/>
    <mergeCell ref="B316:B317"/>
    <mergeCell ref="B318:B319"/>
    <mergeCell ref="B320:B321"/>
    <mergeCell ref="B324:B325"/>
    <mergeCell ref="B326:B327"/>
    <mergeCell ref="B328:B329"/>
    <mergeCell ref="B372:B373"/>
    <mergeCell ref="B374:B375"/>
    <mergeCell ref="B376:B377"/>
    <mergeCell ref="B378:B379"/>
    <mergeCell ref="B380:B381"/>
    <mergeCell ref="B382:B383"/>
    <mergeCell ref="B360:B361"/>
    <mergeCell ref="B362:B363"/>
    <mergeCell ref="B364:B365"/>
    <mergeCell ref="B366:B367"/>
    <mergeCell ref="B368:B369"/>
    <mergeCell ref="B370:B371"/>
    <mergeCell ref="B398:B399"/>
    <mergeCell ref="B400:B401"/>
    <mergeCell ref="B402:B403"/>
    <mergeCell ref="B404:B405"/>
    <mergeCell ref="B406:B407"/>
    <mergeCell ref="B408:B409"/>
    <mergeCell ref="B384:B385"/>
    <mergeCell ref="B388:B389"/>
    <mergeCell ref="B390:B391"/>
    <mergeCell ref="B392:B393"/>
    <mergeCell ref="B394:B395"/>
    <mergeCell ref="B396:B397"/>
    <mergeCell ref="B432:B433"/>
    <mergeCell ref="B434:B435"/>
    <mergeCell ref="B436:B437"/>
    <mergeCell ref="B438:B439"/>
    <mergeCell ref="B440:B441"/>
    <mergeCell ref="B442:B443"/>
    <mergeCell ref="B410:B411"/>
    <mergeCell ref="B412:B413"/>
    <mergeCell ref="B414:B415"/>
    <mergeCell ref="B416:B417"/>
    <mergeCell ref="B420:B421"/>
    <mergeCell ref="B422:B423"/>
    <mergeCell ref="B458:B459"/>
    <mergeCell ref="B460:B461"/>
    <mergeCell ref="B462:B463"/>
    <mergeCell ref="B464:B465"/>
    <mergeCell ref="B466:B467"/>
    <mergeCell ref="B468:B469"/>
    <mergeCell ref="B444:B445"/>
    <mergeCell ref="B446:B447"/>
    <mergeCell ref="B448:B449"/>
    <mergeCell ref="B452:B453"/>
    <mergeCell ref="B454:B455"/>
    <mergeCell ref="B456:B457"/>
    <mergeCell ref="B484:B485"/>
    <mergeCell ref="B486:B487"/>
    <mergeCell ref="B488:B489"/>
    <mergeCell ref="B490:B491"/>
    <mergeCell ref="B492:B493"/>
    <mergeCell ref="B494:B495"/>
    <mergeCell ref="B470:B471"/>
    <mergeCell ref="B472:B473"/>
    <mergeCell ref="B474:B475"/>
    <mergeCell ref="B476:B477"/>
    <mergeCell ref="B478:B479"/>
    <mergeCell ref="B480:B481"/>
    <mergeCell ref="B508:B509"/>
    <mergeCell ref="B510:B511"/>
    <mergeCell ref="B512:B513"/>
    <mergeCell ref="B496:B497"/>
    <mergeCell ref="B498:B499"/>
    <mergeCell ref="B500:B501"/>
    <mergeCell ref="B502:B503"/>
    <mergeCell ref="B504:B505"/>
    <mergeCell ref="B506:B50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2024-04-11T13:03:27Z</dcterms:modified>
</cp:coreProperties>
</file>