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79\Desktop\DataFiles\_Programming\PCAB_Debugger\PCAB_Debugger_ACS\"/>
    </mc:Choice>
  </mc:AlternateContent>
  <xr:revisionPtr revIDLastSave="0" documentId="13_ncr:1_{E9EF1C8D-06F2-499F-851F-E9BEB538AE8B}" xr6:coauthVersionLast="47" xr6:coauthVersionMax="47" xr10:uidLastSave="{00000000-0000-0000-0000-000000000000}"/>
  <bookViews>
    <workbookView xWindow="-108" yWindow="-108" windowWidth="23256" windowHeight="14856" activeTab="1" xr2:uid="{00000000-000D-0000-FFFF-FFFF00000000}"/>
  </bookViews>
  <sheets>
    <sheet name="OffsetDAT_Sample" sheetId="1" r:id="rId1"/>
    <sheet name="Cal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1" i="2" l="1"/>
  <c r="M75" i="2" l="1"/>
  <c r="M73" i="2"/>
  <c r="M71" i="2"/>
  <c r="K77" i="2"/>
  <c r="I77" i="2"/>
  <c r="G77" i="2"/>
  <c r="C77" i="2"/>
  <c r="K75" i="2"/>
  <c r="I75" i="2"/>
  <c r="G75" i="2"/>
  <c r="C75" i="2"/>
  <c r="K73" i="2"/>
  <c r="I73" i="2"/>
  <c r="G73" i="2"/>
  <c r="C73" i="2"/>
  <c r="K71" i="2"/>
  <c r="I71" i="2"/>
  <c r="G71" i="2"/>
  <c r="C71" i="2"/>
  <c r="K70" i="2"/>
  <c r="I70" i="2"/>
  <c r="C70" i="2"/>
  <c r="I69" i="2"/>
  <c r="G69" i="2"/>
  <c r="G68" i="2"/>
  <c r="E68" i="2"/>
  <c r="K67" i="2"/>
  <c r="I67" i="2"/>
  <c r="G67" i="2"/>
  <c r="E67" i="2"/>
  <c r="C67" i="2"/>
  <c r="C68" i="2"/>
  <c r="E69" i="2"/>
  <c r="E70" i="2"/>
  <c r="G70" i="2"/>
  <c r="D75" i="2"/>
  <c r="K68" i="2"/>
  <c r="I68" i="2"/>
  <c r="M70" i="2"/>
  <c r="C69" i="2"/>
  <c r="N67" i="2"/>
  <c r="M67" i="2"/>
  <c r="M77" i="2"/>
  <c r="E73" i="2" l="1"/>
  <c r="E71" i="2"/>
  <c r="AM51" i="2" s="1"/>
  <c r="G51" i="1" s="1"/>
  <c r="E77" i="2"/>
  <c r="AM98" i="2" s="1"/>
  <c r="G98" i="1" s="1"/>
  <c r="E75" i="2"/>
  <c r="H77" i="2"/>
  <c r="J73" i="2"/>
  <c r="AM63" i="2" s="1"/>
  <c r="G63" i="1" s="1"/>
  <c r="J77" i="2"/>
  <c r="D71" i="2"/>
  <c r="AM58" i="2" s="1"/>
  <c r="G58" i="1" s="1"/>
  <c r="J69" i="2"/>
  <c r="L73" i="2"/>
  <c r="AM86" i="2" s="1"/>
  <c r="G86" i="1" s="1"/>
  <c r="L69" i="2"/>
  <c r="AM38" i="2" s="1"/>
  <c r="G38" i="1" s="1"/>
  <c r="F75" i="2"/>
  <c r="AM95" i="2" s="1"/>
  <c r="G95" i="1" s="1"/>
  <c r="N73" i="2"/>
  <c r="D67" i="2"/>
  <c r="AM16" i="2" s="1"/>
  <c r="G16" i="1" s="1"/>
  <c r="H71" i="2"/>
  <c r="AM73" i="2" s="1"/>
  <c r="G73" i="1" s="1"/>
  <c r="J71" i="2"/>
  <c r="AM65" i="2" s="1"/>
  <c r="G65" i="1" s="1"/>
  <c r="L77" i="2"/>
  <c r="N69" i="2"/>
  <c r="H67" i="2"/>
  <c r="J75" i="2"/>
  <c r="F73" i="2"/>
  <c r="AM48" i="2" s="1"/>
  <c r="G48" i="1" s="1"/>
  <c r="L75" i="2"/>
  <c r="AM133" i="2" s="1"/>
  <c r="G133" i="1" s="1"/>
  <c r="F77" i="2"/>
  <c r="AM93" i="2" s="1"/>
  <c r="G93" i="1" s="1"/>
  <c r="F71" i="2"/>
  <c r="AM50" i="2" s="1"/>
  <c r="G50" i="1" s="1"/>
  <c r="F67" i="2"/>
  <c r="AM14" i="2" s="1"/>
  <c r="G14" i="1" s="1"/>
  <c r="H75" i="2"/>
  <c r="AM118" i="2" s="1"/>
  <c r="G118" i="1" s="1"/>
  <c r="D69" i="2"/>
  <c r="AM8" i="2" s="1"/>
  <c r="G8" i="1" s="1"/>
  <c r="D73" i="2"/>
  <c r="J67" i="2"/>
  <c r="L71" i="2"/>
  <c r="AM88" i="2" s="1"/>
  <c r="G88" i="1" s="1"/>
  <c r="N77" i="2"/>
  <c r="F69" i="2"/>
  <c r="AM6" i="2" s="1"/>
  <c r="G6" i="1" s="1"/>
  <c r="L67" i="2"/>
  <c r="AM46" i="2" s="1"/>
  <c r="G46" i="1" s="1"/>
  <c r="H69" i="2"/>
  <c r="AM23" i="2" s="1"/>
  <c r="G23" i="1" s="1"/>
  <c r="N71" i="2"/>
  <c r="AM80" i="2" s="1"/>
  <c r="G80" i="1" s="1"/>
  <c r="N75" i="2"/>
  <c r="AM125" i="2" s="1"/>
  <c r="G125" i="1" s="1"/>
  <c r="AC42" i="2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B42" i="2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A42" i="2"/>
  <c r="Z42" i="2"/>
  <c r="Y42" i="2"/>
  <c r="X42" i="2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W42" i="2"/>
  <c r="R41" i="2"/>
  <c r="S41" i="2"/>
  <c r="T41" i="2"/>
  <c r="U41" i="2"/>
  <c r="V42" i="2"/>
  <c r="W41" i="2"/>
  <c r="AB39" i="2"/>
  <c r="AA39" i="2" s="1"/>
  <c r="Z39" i="2" s="1"/>
  <c r="Y39" i="2" s="1"/>
  <c r="X39" i="2" s="1"/>
  <c r="W39" i="2" s="1"/>
  <c r="V39" i="2" s="1"/>
  <c r="U39" i="2" s="1"/>
  <c r="T39" i="2" s="1"/>
  <c r="S39" i="2" s="1"/>
  <c r="R39" i="2" s="1"/>
  <c r="AB34" i="2"/>
  <c r="AA34" i="2" s="1"/>
  <c r="Z34" i="2" s="1"/>
  <c r="Y34" i="2" s="1"/>
  <c r="X34" i="2" s="1"/>
  <c r="W34" i="2" s="1"/>
  <c r="V34" i="2" s="1"/>
  <c r="U34" i="2" s="1"/>
  <c r="T34" i="2" s="1"/>
  <c r="S34" i="2" s="1"/>
  <c r="R34" i="2" s="1"/>
  <c r="AB33" i="2"/>
  <c r="AA33" i="2" s="1"/>
  <c r="Z33" i="2" s="1"/>
  <c r="Y33" i="2" s="1"/>
  <c r="X33" i="2" s="1"/>
  <c r="W33" i="2" s="1"/>
  <c r="V33" i="2" s="1"/>
  <c r="U33" i="2" s="1"/>
  <c r="T33" i="2" s="1"/>
  <c r="S33" i="2" s="1"/>
  <c r="R33" i="2" s="1"/>
  <c r="AB32" i="2"/>
  <c r="AA32" i="2"/>
  <c r="AB31" i="2"/>
  <c r="AA31" i="2" s="1"/>
  <c r="Z31" i="2" s="1"/>
  <c r="Y31" i="2" s="1"/>
  <c r="X31" i="2" s="1"/>
  <c r="W31" i="2" s="1"/>
  <c r="V31" i="2" s="1"/>
  <c r="U31" i="2" s="1"/>
  <c r="T31" i="2" s="1"/>
  <c r="S31" i="2" s="1"/>
  <c r="R31" i="2" s="1"/>
  <c r="AB30" i="2"/>
  <c r="AA30" i="2" s="1"/>
  <c r="Z30" i="2" s="1"/>
  <c r="Y30" i="2" s="1"/>
  <c r="X30" i="2" s="1"/>
  <c r="W30" i="2" s="1"/>
  <c r="V30" i="2" s="1"/>
  <c r="U30" i="2" s="1"/>
  <c r="T30" i="2" s="1"/>
  <c r="S30" i="2" s="1"/>
  <c r="R30" i="2" s="1"/>
  <c r="AB29" i="2"/>
  <c r="AA29" i="2"/>
  <c r="AA28" i="2"/>
  <c r="Z28" i="2" s="1"/>
  <c r="Y28" i="2" s="1"/>
  <c r="X28" i="2" s="1"/>
  <c r="W28" i="2" s="1"/>
  <c r="V28" i="2" s="1"/>
  <c r="U28" i="2" s="1"/>
  <c r="T28" i="2" s="1"/>
  <c r="S28" i="2" s="1"/>
  <c r="R28" i="2" s="1"/>
  <c r="AB28" i="2"/>
  <c r="AC39" i="2"/>
  <c r="AC38" i="2"/>
  <c r="AB38" i="2" s="1"/>
  <c r="AA38" i="2" s="1"/>
  <c r="Z38" i="2" s="1"/>
  <c r="Y38" i="2" s="1"/>
  <c r="X38" i="2" s="1"/>
  <c r="W38" i="2" s="1"/>
  <c r="V38" i="2" s="1"/>
  <c r="U38" i="2" s="1"/>
  <c r="T38" i="2" s="1"/>
  <c r="S38" i="2" s="1"/>
  <c r="R38" i="2" s="1"/>
  <c r="AC37" i="2"/>
  <c r="AB37" i="2" s="1"/>
  <c r="AA37" i="2" s="1"/>
  <c r="Z37" i="2" s="1"/>
  <c r="Y37" i="2" s="1"/>
  <c r="X37" i="2" s="1"/>
  <c r="W37" i="2" s="1"/>
  <c r="V37" i="2" s="1"/>
  <c r="U37" i="2" s="1"/>
  <c r="T37" i="2" s="1"/>
  <c r="S37" i="2" s="1"/>
  <c r="R37" i="2" s="1"/>
  <c r="AC36" i="2"/>
  <c r="AC35" i="2"/>
  <c r="AB35" i="2" s="1"/>
  <c r="AC3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G1" i="1"/>
  <c r="F1" i="1"/>
  <c r="E1" i="1"/>
  <c r="D1" i="1"/>
  <c r="C1" i="1"/>
  <c r="B1" i="1"/>
  <c r="A1" i="1"/>
  <c r="AG134" i="2"/>
  <c r="A134" i="1" s="1"/>
  <c r="AM121" i="2"/>
  <c r="G121" i="1" s="1"/>
  <c r="AG119" i="2"/>
  <c r="A119" i="1" s="1"/>
  <c r="AG104" i="2"/>
  <c r="A104" i="1" s="1"/>
  <c r="AM103" i="2"/>
  <c r="G103" i="1" s="1"/>
  <c r="AM96" i="2"/>
  <c r="G96" i="1" s="1"/>
  <c r="AG89" i="2"/>
  <c r="A89" i="1" s="1"/>
  <c r="AG75" i="2"/>
  <c r="A75" i="1" s="1"/>
  <c r="AG74" i="2"/>
  <c r="A74" i="1" s="1"/>
  <c r="AH61" i="2"/>
  <c r="B61" i="1" s="1"/>
  <c r="AH60" i="2"/>
  <c r="B60" i="1" s="1"/>
  <c r="AH59" i="2"/>
  <c r="B59" i="1" s="1"/>
  <c r="AG59" i="2"/>
  <c r="A59" i="1" s="1"/>
  <c r="AH58" i="2"/>
  <c r="B58" i="1" s="1"/>
  <c r="AH57" i="2"/>
  <c r="B57" i="1" s="1"/>
  <c r="AH56" i="2"/>
  <c r="B56" i="1" s="1"/>
  <c r="AH55" i="2"/>
  <c r="B55" i="1" s="1"/>
  <c r="AH54" i="2"/>
  <c r="B54" i="1" s="1"/>
  <c r="AM53" i="2"/>
  <c r="G53" i="1" s="1"/>
  <c r="AH53" i="2"/>
  <c r="B53" i="1" s="1"/>
  <c r="AH52" i="2"/>
  <c r="B52" i="1" s="1"/>
  <c r="AH51" i="2"/>
  <c r="B51" i="1" s="1"/>
  <c r="AH50" i="2"/>
  <c r="B50" i="1" s="1"/>
  <c r="AH49" i="2"/>
  <c r="B49" i="1" s="1"/>
  <c r="AH48" i="2"/>
  <c r="B48" i="1" s="1"/>
  <c r="AH47" i="2"/>
  <c r="B47" i="1" s="1"/>
  <c r="AM45" i="2"/>
  <c r="G45" i="1" s="1"/>
  <c r="AM44" i="2"/>
  <c r="G44" i="1" s="1"/>
  <c r="AM40" i="2"/>
  <c r="G40" i="1" s="1"/>
  <c r="AM34" i="2"/>
  <c r="G34" i="1" s="1"/>
  <c r="AM27" i="2"/>
  <c r="G27" i="1" s="1"/>
  <c r="AG24" i="2"/>
  <c r="A24" i="1" s="1"/>
  <c r="AM17" i="2"/>
  <c r="G17" i="1" s="1"/>
  <c r="AH16" i="2"/>
  <c r="B16" i="1" s="1"/>
  <c r="AM15" i="2"/>
  <c r="G15" i="1" s="1"/>
  <c r="AH15" i="2"/>
  <c r="B15" i="1" s="1"/>
  <c r="AH14" i="2"/>
  <c r="B14" i="1" s="1"/>
  <c r="AH13" i="2"/>
  <c r="B13" i="1" s="1"/>
  <c r="AH12" i="2"/>
  <c r="B12" i="1" s="1"/>
  <c r="AH11" i="2"/>
  <c r="B11" i="1" s="1"/>
  <c r="AH10" i="2"/>
  <c r="B10" i="1" s="1"/>
  <c r="AH9" i="2"/>
  <c r="B9" i="1" s="1"/>
  <c r="AH8" i="2"/>
  <c r="B8" i="1" s="1"/>
  <c r="AH7" i="2"/>
  <c r="B7" i="1" s="1"/>
  <c r="AH6" i="2"/>
  <c r="B6" i="1" s="1"/>
  <c r="AH5" i="2"/>
  <c r="B5" i="1" s="1"/>
  <c r="AM4" i="2"/>
  <c r="G4" i="1" s="1"/>
  <c r="AH4" i="2"/>
  <c r="B4" i="1" s="1"/>
  <c r="AH3" i="2"/>
  <c r="B3" i="1" s="1"/>
  <c r="AM2" i="2"/>
  <c r="G2" i="1" s="1"/>
  <c r="AH2" i="2"/>
  <c r="B2" i="1" s="1"/>
  <c r="L6" i="2"/>
  <c r="M6" i="2" s="1"/>
  <c r="N6" i="2" s="1"/>
  <c r="AG80" i="2" s="1"/>
  <c r="A80" i="1" s="1"/>
  <c r="L10" i="2"/>
  <c r="M10" i="2" s="1"/>
  <c r="H10" i="2"/>
  <c r="I10" i="2" s="1"/>
  <c r="H6" i="2"/>
  <c r="D10" i="2"/>
  <c r="E10" i="2" s="1"/>
  <c r="D6" i="2"/>
  <c r="L2" i="2"/>
  <c r="H2" i="2"/>
  <c r="K3" i="2"/>
  <c r="K4" i="2" s="1"/>
  <c r="AG39" i="2" s="1"/>
  <c r="A39" i="1" s="1"/>
  <c r="G3" i="2"/>
  <c r="G4" i="2" s="1"/>
  <c r="K7" i="2"/>
  <c r="G7" i="2"/>
  <c r="G8" i="2" s="1"/>
  <c r="AG76" i="2" s="1"/>
  <c r="A76" i="1" s="1"/>
  <c r="K11" i="2"/>
  <c r="K12" i="2" s="1"/>
  <c r="K13" i="2" s="1"/>
  <c r="L13" i="2" s="1"/>
  <c r="M13" i="2" s="1"/>
  <c r="G11" i="2"/>
  <c r="C11" i="2"/>
  <c r="C7" i="2"/>
  <c r="C8" i="2" s="1"/>
  <c r="AG61" i="2" s="1"/>
  <c r="A61" i="1" s="1"/>
  <c r="C3" i="2"/>
  <c r="D3" i="2" s="1"/>
  <c r="AG11" i="2" s="1"/>
  <c r="A11" i="1" s="1"/>
  <c r="D2" i="2"/>
  <c r="E2" i="2" s="1"/>
  <c r="F2" i="2" s="1"/>
  <c r="AG14" i="2" s="1"/>
  <c r="A14" i="1" s="1"/>
  <c r="AM128" i="2"/>
  <c r="G128" i="1" s="1"/>
  <c r="AM126" i="2"/>
  <c r="G126" i="1" s="1"/>
  <c r="AM78" i="2"/>
  <c r="G78" i="1" s="1"/>
  <c r="AM83" i="2"/>
  <c r="G83" i="1" s="1"/>
  <c r="AM81" i="2"/>
  <c r="G81" i="1" s="1"/>
  <c r="AM131" i="2"/>
  <c r="G131" i="1" s="1"/>
  <c r="AM136" i="2"/>
  <c r="G136" i="1" s="1"/>
  <c r="AM108" i="2"/>
  <c r="G108" i="1" s="1"/>
  <c r="AM113" i="2"/>
  <c r="G113" i="1" s="1"/>
  <c r="AM116" i="2"/>
  <c r="G116" i="1" s="1"/>
  <c r="AM106" i="2"/>
  <c r="G106" i="1" s="1"/>
  <c r="AM134" i="2"/>
  <c r="G134" i="1" s="1"/>
  <c r="AM111" i="2"/>
  <c r="G111" i="1" s="1"/>
  <c r="AM119" i="2"/>
  <c r="G119" i="1" s="1"/>
  <c r="AM104" i="2"/>
  <c r="G104" i="1" s="1"/>
  <c r="AM91" i="2"/>
  <c r="G91" i="1" s="1"/>
  <c r="AM68" i="2"/>
  <c r="G68" i="1" s="1"/>
  <c r="AM76" i="2"/>
  <c r="G76" i="1" s="1"/>
  <c r="AM56" i="2"/>
  <c r="G56" i="1" s="1"/>
  <c r="AM61" i="2"/>
  <c r="G61" i="1" s="1"/>
  <c r="AM89" i="2"/>
  <c r="G89" i="1" s="1"/>
  <c r="AM66" i="2"/>
  <c r="G66" i="1" s="1"/>
  <c r="AM74" i="2"/>
  <c r="G74" i="1" s="1"/>
  <c r="AM59" i="2"/>
  <c r="G59" i="1" s="1"/>
  <c r="AM32" i="2"/>
  <c r="G32" i="1" s="1"/>
  <c r="AM19" i="2"/>
  <c r="G19" i="1" s="1"/>
  <c r="AM21" i="2"/>
  <c r="G21" i="1" s="1"/>
  <c r="AM22" i="2"/>
  <c r="G22" i="1" s="1"/>
  <c r="AM24" i="2"/>
  <c r="G24" i="1" s="1"/>
  <c r="AM7" i="2"/>
  <c r="G7" i="1" s="1"/>
  <c r="AM9" i="2"/>
  <c r="G9" i="1" s="1"/>
  <c r="AM25" i="2"/>
  <c r="G25" i="1" s="1"/>
  <c r="AM12" i="2"/>
  <c r="G12" i="1" s="1"/>
  <c r="AM10" i="2"/>
  <c r="G10" i="1" s="1"/>
  <c r="AM30" i="2"/>
  <c r="G30" i="1" s="1"/>
  <c r="P42" i="2"/>
  <c r="G41" i="2" s="1"/>
  <c r="U26" i="2"/>
  <c r="Y26" i="2" s="1"/>
  <c r="AC26" i="2" s="1"/>
  <c r="T26" i="2"/>
  <c r="X26" i="2" s="1"/>
  <c r="AB26" i="2" s="1"/>
  <c r="S26" i="2"/>
  <c r="W26" i="2" s="1"/>
  <c r="AA26" i="2" s="1"/>
  <c r="R26" i="2"/>
  <c r="U25" i="2"/>
  <c r="Y25" i="2" s="1"/>
  <c r="AC25" i="2" s="1"/>
  <c r="T25" i="2"/>
  <c r="X25" i="2" s="1"/>
  <c r="AB25" i="2" s="1"/>
  <c r="S25" i="2"/>
  <c r="W25" i="2" s="1"/>
  <c r="AA25" i="2" s="1"/>
  <c r="R25" i="2"/>
  <c r="V25" i="2" s="1"/>
  <c r="Z25" i="2" s="1"/>
  <c r="U24" i="2"/>
  <c r="Y24" i="2" s="1"/>
  <c r="AC24" i="2" s="1"/>
  <c r="T24" i="2"/>
  <c r="X24" i="2" s="1"/>
  <c r="AB24" i="2" s="1"/>
  <c r="S24" i="2"/>
  <c r="W24" i="2" s="1"/>
  <c r="AA24" i="2" s="1"/>
  <c r="R24" i="2"/>
  <c r="V24" i="2" s="1"/>
  <c r="Z24" i="2" s="1"/>
  <c r="U23" i="2"/>
  <c r="Y23" i="2" s="1"/>
  <c r="AC23" i="2" s="1"/>
  <c r="T23" i="2"/>
  <c r="X23" i="2" s="1"/>
  <c r="AB23" i="2" s="1"/>
  <c r="S23" i="2"/>
  <c r="W23" i="2" s="1"/>
  <c r="AA23" i="2" s="1"/>
  <c r="R23" i="2"/>
  <c r="V23" i="2" s="1"/>
  <c r="Z23" i="2" s="1"/>
  <c r="Y22" i="2"/>
  <c r="AC22" i="2" s="1"/>
  <c r="X22" i="2"/>
  <c r="AB22" i="2" s="1"/>
  <c r="W22" i="2"/>
  <c r="AA22" i="2" s="1"/>
  <c r="Y21" i="2"/>
  <c r="AC21" i="2" s="1"/>
  <c r="X21" i="2"/>
  <c r="AB21" i="2" s="1"/>
  <c r="W21" i="2"/>
  <c r="AA21" i="2" s="1"/>
  <c r="V21" i="2"/>
  <c r="Z21" i="2" s="1"/>
  <c r="Y20" i="2"/>
  <c r="AC20" i="2" s="1"/>
  <c r="X20" i="2"/>
  <c r="AB20" i="2" s="1"/>
  <c r="W20" i="2"/>
  <c r="AA20" i="2" s="1"/>
  <c r="V20" i="2"/>
  <c r="Z20" i="2" s="1"/>
  <c r="Y19" i="2"/>
  <c r="AC19" i="2" s="1"/>
  <c r="X19" i="2"/>
  <c r="AB19" i="2" s="1"/>
  <c r="W19" i="2"/>
  <c r="AA19" i="2" s="1"/>
  <c r="V19" i="2"/>
  <c r="Z19" i="2" s="1"/>
  <c r="Y18" i="2"/>
  <c r="AC18" i="2" s="1"/>
  <c r="X18" i="2"/>
  <c r="AB18" i="2" s="1"/>
  <c r="W18" i="2"/>
  <c r="AA18" i="2" s="1"/>
  <c r="V18" i="2"/>
  <c r="Z18" i="2" s="1"/>
  <c r="Y17" i="2"/>
  <c r="AC17" i="2" s="1"/>
  <c r="X17" i="2"/>
  <c r="AB17" i="2" s="1"/>
  <c r="W17" i="2"/>
  <c r="AA17" i="2" s="1"/>
  <c r="V17" i="2"/>
  <c r="Z17" i="2" s="1"/>
  <c r="Y16" i="2"/>
  <c r="AC16" i="2" s="1"/>
  <c r="X16" i="2"/>
  <c r="AB16" i="2" s="1"/>
  <c r="W16" i="2"/>
  <c r="AA16" i="2" s="1"/>
  <c r="V16" i="2"/>
  <c r="Z16" i="2" s="1"/>
  <c r="Y15" i="2"/>
  <c r="AC15" i="2" s="1"/>
  <c r="X15" i="2"/>
  <c r="AB15" i="2" s="1"/>
  <c r="W15" i="2"/>
  <c r="AA15" i="2" s="1"/>
  <c r="P29" i="2"/>
  <c r="M31" i="2" s="1"/>
  <c r="AI34" i="2" s="1"/>
  <c r="C34" i="1" s="1"/>
  <c r="F26" i="2"/>
  <c r="AH92" i="2" s="1"/>
  <c r="B92" i="1" s="1"/>
  <c r="E26" i="2"/>
  <c r="D26" i="2"/>
  <c r="H26" i="2" s="1"/>
  <c r="L26" i="2" s="1"/>
  <c r="AH130" i="2" s="1"/>
  <c r="B130" i="1" s="1"/>
  <c r="C26" i="2"/>
  <c r="F25" i="2"/>
  <c r="AH93" i="2" s="1"/>
  <c r="B93" i="1" s="1"/>
  <c r="E25" i="2"/>
  <c r="I25" i="2" s="1"/>
  <c r="M25" i="2" s="1"/>
  <c r="AH128" i="2" s="1"/>
  <c r="B128" i="1" s="1"/>
  <c r="D25" i="2"/>
  <c r="H25" i="2" s="1"/>
  <c r="L25" i="2" s="1"/>
  <c r="AH131" i="2" s="1"/>
  <c r="B131" i="1" s="1"/>
  <c r="C25" i="2"/>
  <c r="G25" i="2" s="1"/>
  <c r="K25" i="2" s="1"/>
  <c r="AH136" i="2" s="1"/>
  <c r="B136" i="1" s="1"/>
  <c r="F24" i="2"/>
  <c r="J24" i="2" s="1"/>
  <c r="N24" i="2" s="1"/>
  <c r="AH124" i="2" s="1"/>
  <c r="B124" i="1" s="1"/>
  <c r="E24" i="2"/>
  <c r="I24" i="2" s="1"/>
  <c r="M24" i="2" s="1"/>
  <c r="AH127" i="2" s="1"/>
  <c r="B127" i="1" s="1"/>
  <c r="D24" i="2"/>
  <c r="C24" i="2"/>
  <c r="F23" i="2"/>
  <c r="J23" i="2" s="1"/>
  <c r="N23" i="2" s="1"/>
  <c r="AH125" i="2" s="1"/>
  <c r="B125" i="1" s="1"/>
  <c r="E23" i="2"/>
  <c r="D23" i="2"/>
  <c r="AH103" i="2" s="1"/>
  <c r="B103" i="1" s="1"/>
  <c r="C23" i="2"/>
  <c r="J26" i="2"/>
  <c r="J22" i="2"/>
  <c r="N22" i="2" s="1"/>
  <c r="AH77" i="2" s="1"/>
  <c r="B77" i="1" s="1"/>
  <c r="I22" i="2"/>
  <c r="M22" i="2" s="1"/>
  <c r="AH84" i="2" s="1"/>
  <c r="B84" i="1" s="1"/>
  <c r="H22" i="2"/>
  <c r="L22" i="2" s="1"/>
  <c r="AH85" i="2" s="1"/>
  <c r="B85" i="1" s="1"/>
  <c r="J21" i="2"/>
  <c r="N21" i="2" s="1"/>
  <c r="AH78" i="2" s="1"/>
  <c r="B78" i="1" s="1"/>
  <c r="I21" i="2"/>
  <c r="M21" i="2" s="1"/>
  <c r="AH83" i="2" s="1"/>
  <c r="B83" i="1" s="1"/>
  <c r="H21" i="2"/>
  <c r="L21" i="2" s="1"/>
  <c r="AH86" i="2" s="1"/>
  <c r="B86" i="1" s="1"/>
  <c r="G21" i="2"/>
  <c r="K21" i="2" s="1"/>
  <c r="AH91" i="2" s="1"/>
  <c r="B91" i="1" s="1"/>
  <c r="J20" i="2"/>
  <c r="N20" i="2" s="1"/>
  <c r="AH79" i="2" s="1"/>
  <c r="B79" i="1" s="1"/>
  <c r="I20" i="2"/>
  <c r="M20" i="2" s="1"/>
  <c r="AH82" i="2" s="1"/>
  <c r="B82" i="1" s="1"/>
  <c r="H20" i="2"/>
  <c r="L20" i="2" s="1"/>
  <c r="AH87" i="2" s="1"/>
  <c r="B87" i="1" s="1"/>
  <c r="G20" i="2"/>
  <c r="K20" i="2" s="1"/>
  <c r="AH90" i="2" s="1"/>
  <c r="B90" i="1" s="1"/>
  <c r="J19" i="2"/>
  <c r="I19" i="2"/>
  <c r="M19" i="2" s="1"/>
  <c r="AH81" i="2" s="1"/>
  <c r="B81" i="1" s="1"/>
  <c r="H19" i="2"/>
  <c r="L19" i="2" s="1"/>
  <c r="AH88" i="2" s="1"/>
  <c r="B88" i="1" s="1"/>
  <c r="G19" i="2"/>
  <c r="K19" i="2" s="1"/>
  <c r="AH89" i="2" s="1"/>
  <c r="B89" i="1" s="1"/>
  <c r="J18" i="2"/>
  <c r="N18" i="2" s="1"/>
  <c r="AH35" i="2" s="1"/>
  <c r="B35" i="1" s="1"/>
  <c r="I18" i="2"/>
  <c r="M18" i="2" s="1"/>
  <c r="AH34" i="2" s="1"/>
  <c r="B34" i="1" s="1"/>
  <c r="H18" i="2"/>
  <c r="L18" i="2" s="1"/>
  <c r="AH33" i="2" s="1"/>
  <c r="B33" i="1" s="1"/>
  <c r="J17" i="2"/>
  <c r="N17" i="2" s="1"/>
  <c r="AH36" i="2" s="1"/>
  <c r="B36" i="1" s="1"/>
  <c r="I17" i="2"/>
  <c r="M17" i="2" s="1"/>
  <c r="AH37" i="2" s="1"/>
  <c r="B37" i="1" s="1"/>
  <c r="H17" i="2"/>
  <c r="L17" i="2" s="1"/>
  <c r="AH38" i="2" s="1"/>
  <c r="B38" i="1" s="1"/>
  <c r="G17" i="2"/>
  <c r="K17" i="2" s="1"/>
  <c r="AH39" i="2" s="1"/>
  <c r="B39" i="1" s="1"/>
  <c r="J16" i="2"/>
  <c r="I16" i="2"/>
  <c r="H16" i="2"/>
  <c r="L16" i="2" s="1"/>
  <c r="AH41" i="2" s="1"/>
  <c r="B41" i="1" s="1"/>
  <c r="G16" i="2"/>
  <c r="K16" i="2" s="1"/>
  <c r="AH40" i="2" s="1"/>
  <c r="B40" i="1" s="1"/>
  <c r="J15" i="2"/>
  <c r="AH29" i="2" s="1"/>
  <c r="B29" i="1" s="1"/>
  <c r="I15" i="2"/>
  <c r="M15" i="2" s="1"/>
  <c r="AH45" i="2" s="1"/>
  <c r="B45" i="1" s="1"/>
  <c r="H15" i="2"/>
  <c r="L15" i="2" s="1"/>
  <c r="AH46" i="2" s="1"/>
  <c r="B46" i="1" s="1"/>
  <c r="G18" i="2"/>
  <c r="K18" i="2" s="1"/>
  <c r="AH32" i="2" s="1"/>
  <c r="B32" i="1" s="1"/>
  <c r="C74" i="2" l="1"/>
  <c r="C72" i="2"/>
  <c r="AM60" i="2" s="1"/>
  <c r="G60" i="1" s="1"/>
  <c r="M78" i="2"/>
  <c r="AM129" i="2" s="1"/>
  <c r="G129" i="1" s="1"/>
  <c r="K78" i="2"/>
  <c r="I78" i="2"/>
  <c r="AM114" i="2" s="1"/>
  <c r="G114" i="1" s="1"/>
  <c r="M76" i="2"/>
  <c r="AM127" i="2" s="1"/>
  <c r="G127" i="1" s="1"/>
  <c r="G78" i="2"/>
  <c r="K76" i="2"/>
  <c r="AM135" i="2" s="1"/>
  <c r="G135" i="1" s="1"/>
  <c r="C78" i="2"/>
  <c r="I76" i="2"/>
  <c r="AM112" i="2" s="1"/>
  <c r="G112" i="1" s="1"/>
  <c r="M74" i="2"/>
  <c r="AM84" i="2" s="1"/>
  <c r="G84" i="1" s="1"/>
  <c r="G76" i="2"/>
  <c r="AM120" i="2" s="1"/>
  <c r="G120" i="1" s="1"/>
  <c r="K74" i="2"/>
  <c r="C76" i="2"/>
  <c r="AM105" i="2" s="1"/>
  <c r="G105" i="1" s="1"/>
  <c r="I74" i="2"/>
  <c r="AM69" i="2" s="1"/>
  <c r="G69" i="1" s="1"/>
  <c r="M68" i="2"/>
  <c r="AM42" i="2" s="1"/>
  <c r="G42" i="1" s="1"/>
  <c r="M72" i="2"/>
  <c r="AM82" i="2" s="1"/>
  <c r="G82" i="1" s="1"/>
  <c r="G74" i="2"/>
  <c r="I72" i="2"/>
  <c r="AM67" i="2" s="1"/>
  <c r="G67" i="1" s="1"/>
  <c r="G72" i="2"/>
  <c r="AM75" i="2" s="1"/>
  <c r="G75" i="1" s="1"/>
  <c r="K72" i="2"/>
  <c r="AM90" i="2" s="1"/>
  <c r="G90" i="1" s="1"/>
  <c r="AH25" i="2"/>
  <c r="B25" i="1" s="1"/>
  <c r="AG15" i="2"/>
  <c r="A15" i="1" s="1"/>
  <c r="AH100" i="2"/>
  <c r="B100" i="1" s="1"/>
  <c r="AH68" i="2"/>
  <c r="B68" i="1" s="1"/>
  <c r="M30" i="2"/>
  <c r="AI37" i="2" s="1"/>
  <c r="C37" i="1" s="1"/>
  <c r="AH70" i="2"/>
  <c r="B70" i="1" s="1"/>
  <c r="N30" i="2"/>
  <c r="AI36" i="2" s="1"/>
  <c r="C36" i="1" s="1"/>
  <c r="AG118" i="2"/>
  <c r="A118" i="1" s="1"/>
  <c r="M39" i="2"/>
  <c r="AI129" i="2" s="1"/>
  <c r="C129" i="1" s="1"/>
  <c r="AH19" i="2"/>
  <c r="B19" i="1" s="1"/>
  <c r="AH75" i="2"/>
  <c r="B75" i="1" s="1"/>
  <c r="I41" i="2"/>
  <c r="AJ30" i="2" s="1"/>
  <c r="D30" i="1" s="1"/>
  <c r="AG25" i="2"/>
  <c r="A25" i="1" s="1"/>
  <c r="H73" i="2"/>
  <c r="AM71" i="2" s="1"/>
  <c r="G71" i="1" s="1"/>
  <c r="D77" i="2"/>
  <c r="AM101" i="2" s="1"/>
  <c r="G101" i="1" s="1"/>
  <c r="AM29" i="2"/>
  <c r="G29" i="1" s="1"/>
  <c r="AM110" i="2"/>
  <c r="G110" i="1" s="1"/>
  <c r="AM123" i="2"/>
  <c r="G123" i="1" s="1"/>
  <c r="AM31" i="2"/>
  <c r="G31" i="1" s="1"/>
  <c r="AM36" i="2"/>
  <c r="G36" i="1" s="1"/>
  <c r="I2" i="2"/>
  <c r="AG31" i="2"/>
  <c r="A31" i="1" s="1"/>
  <c r="G23" i="2"/>
  <c r="AH104" i="2"/>
  <c r="B104" i="1" s="1"/>
  <c r="M2" i="2"/>
  <c r="AG46" i="2"/>
  <c r="A46" i="1" s="1"/>
  <c r="F41" i="2"/>
  <c r="AJ14" i="2" s="1"/>
  <c r="D14" i="1" s="1"/>
  <c r="U42" i="2"/>
  <c r="F42" i="2" s="1"/>
  <c r="AJ13" i="2" s="1"/>
  <c r="D13" i="1" s="1"/>
  <c r="N26" i="2"/>
  <c r="AH122" i="2" s="1"/>
  <c r="B122" i="1" s="1"/>
  <c r="AH107" i="2"/>
  <c r="B107" i="1" s="1"/>
  <c r="N16" i="2"/>
  <c r="AH43" i="2" s="1"/>
  <c r="B43" i="1" s="1"/>
  <c r="AH28" i="2"/>
  <c r="B28" i="1" s="1"/>
  <c r="AB36" i="2"/>
  <c r="N36" i="2"/>
  <c r="AI125" i="2" s="1"/>
  <c r="C125" i="1" s="1"/>
  <c r="N19" i="2"/>
  <c r="AH80" i="2" s="1"/>
  <c r="B80" i="1" s="1"/>
  <c r="AH65" i="2"/>
  <c r="B65" i="1" s="1"/>
  <c r="M16" i="2"/>
  <c r="AH42" i="2" s="1"/>
  <c r="B42" i="1" s="1"/>
  <c r="AH27" i="2"/>
  <c r="B27" i="1" s="1"/>
  <c r="G24" i="2"/>
  <c r="AH105" i="2"/>
  <c r="B105" i="1" s="1"/>
  <c r="AG40" i="2"/>
  <c r="A40" i="1" s="1"/>
  <c r="AH110" i="2"/>
  <c r="B110" i="1" s="1"/>
  <c r="AH121" i="2"/>
  <c r="B121" i="1" s="1"/>
  <c r="N29" i="2"/>
  <c r="AI43" i="2" s="1"/>
  <c r="C43" i="1" s="1"/>
  <c r="N38" i="2"/>
  <c r="AI123" i="2" s="1"/>
  <c r="C123" i="1" s="1"/>
  <c r="M35" i="2"/>
  <c r="AI84" i="2" s="1"/>
  <c r="C84" i="1" s="1"/>
  <c r="G42" i="2"/>
  <c r="AJ25" i="2" s="1"/>
  <c r="D25" i="1" s="1"/>
  <c r="E6" i="2"/>
  <c r="AG58" i="2"/>
  <c r="A58" i="1" s="1"/>
  <c r="AH18" i="2"/>
  <c r="B18" i="1" s="1"/>
  <c r="AH21" i="2"/>
  <c r="B21" i="1" s="1"/>
  <c r="AH24" i="2"/>
  <c r="B24" i="1" s="1"/>
  <c r="AH72" i="2"/>
  <c r="B72" i="1" s="1"/>
  <c r="AH76" i="2"/>
  <c r="B76" i="1" s="1"/>
  <c r="AG136" i="2"/>
  <c r="A136" i="1" s="1"/>
  <c r="K31" i="2"/>
  <c r="AI32" i="2" s="1"/>
  <c r="C32" i="1" s="1"/>
  <c r="H41" i="2"/>
  <c r="AJ31" i="2" s="1"/>
  <c r="D31" i="1" s="1"/>
  <c r="L32" i="2"/>
  <c r="AI88" i="2" s="1"/>
  <c r="C88" i="1" s="1"/>
  <c r="Z32" i="2"/>
  <c r="K32" i="2" s="1"/>
  <c r="AI89" i="2" s="1"/>
  <c r="C89" i="1" s="1"/>
  <c r="D41" i="2"/>
  <c r="AJ16" i="2" s="1"/>
  <c r="D16" i="1" s="1"/>
  <c r="S42" i="2"/>
  <c r="I23" i="2"/>
  <c r="AH96" i="2"/>
  <c r="B96" i="1" s="1"/>
  <c r="I26" i="2"/>
  <c r="AH99" i="2"/>
  <c r="B99" i="1" s="1"/>
  <c r="F10" i="2"/>
  <c r="AG95" i="2" s="1"/>
  <c r="A95" i="1" s="1"/>
  <c r="AG96" i="2"/>
  <c r="A96" i="1" s="1"/>
  <c r="AH97" i="2"/>
  <c r="B97" i="1" s="1"/>
  <c r="AH115" i="2"/>
  <c r="B115" i="1" s="1"/>
  <c r="L31" i="2"/>
  <c r="AI33" i="2" s="1"/>
  <c r="C33" i="1" s="1"/>
  <c r="M32" i="2"/>
  <c r="AI81" i="2" s="1"/>
  <c r="C81" i="1" s="1"/>
  <c r="C41" i="2"/>
  <c r="R42" i="2"/>
  <c r="AL125" i="2"/>
  <c r="F125" i="1" s="1"/>
  <c r="N41" i="2"/>
  <c r="AJ44" i="2" s="1"/>
  <c r="D44" i="1" s="1"/>
  <c r="I6" i="2"/>
  <c r="AG73" i="2"/>
  <c r="A73" i="1" s="1"/>
  <c r="AG10" i="2"/>
  <c r="A10" i="1" s="1"/>
  <c r="AH30" i="2"/>
  <c r="B30" i="1" s="1"/>
  <c r="AH62" i="2"/>
  <c r="B62" i="1" s="1"/>
  <c r="AH69" i="2"/>
  <c r="B69" i="1" s="1"/>
  <c r="AH73" i="2"/>
  <c r="B73" i="1" s="1"/>
  <c r="AG133" i="2"/>
  <c r="A133" i="1" s="1"/>
  <c r="J41" i="2"/>
  <c r="AJ29" i="2" s="1"/>
  <c r="D29" i="1" s="1"/>
  <c r="H42" i="2"/>
  <c r="AJ26" i="2" s="1"/>
  <c r="D26" i="1" s="1"/>
  <c r="N32" i="2"/>
  <c r="AI80" i="2" s="1"/>
  <c r="C80" i="1" s="1"/>
  <c r="N28" i="2"/>
  <c r="AI44" i="2" s="1"/>
  <c r="C44" i="1" s="1"/>
  <c r="M28" i="2"/>
  <c r="AI45" i="2" s="1"/>
  <c r="C45" i="1" s="1"/>
  <c r="N39" i="2"/>
  <c r="AI122" i="2" s="1"/>
  <c r="C122" i="1" s="1"/>
  <c r="N33" i="2"/>
  <c r="AI79" i="2" s="1"/>
  <c r="C79" i="1" s="1"/>
  <c r="C12" i="2"/>
  <c r="AG106" i="2" s="1"/>
  <c r="A106" i="1" s="1"/>
  <c r="AG105" i="2"/>
  <c r="A105" i="1" s="1"/>
  <c r="J10" i="2"/>
  <c r="AG110" i="2" s="1"/>
  <c r="A110" i="1" s="1"/>
  <c r="AG111" i="2"/>
  <c r="A111" i="1" s="1"/>
  <c r="AG16" i="2"/>
  <c r="A16" i="1" s="1"/>
  <c r="AH94" i="2"/>
  <c r="B94" i="1" s="1"/>
  <c r="AH101" i="2"/>
  <c r="B101" i="1" s="1"/>
  <c r="AH112" i="2"/>
  <c r="B112" i="1" s="1"/>
  <c r="N31" i="2"/>
  <c r="AI35" i="2" s="1"/>
  <c r="C35" i="1" s="1"/>
  <c r="K41" i="2"/>
  <c r="M33" i="2"/>
  <c r="AI82" i="2" s="1"/>
  <c r="C82" i="1" s="1"/>
  <c r="N10" i="2"/>
  <c r="AG125" i="2" s="1"/>
  <c r="A125" i="1" s="1"/>
  <c r="AG126" i="2"/>
  <c r="A126" i="1" s="1"/>
  <c r="AH22" i="2"/>
  <c r="B22" i="1" s="1"/>
  <c r="AH66" i="2"/>
  <c r="B66" i="1" s="1"/>
  <c r="AG130" i="2"/>
  <c r="A130" i="1" s="1"/>
  <c r="N34" i="2"/>
  <c r="AI78" i="2" s="1"/>
  <c r="C78" i="1" s="1"/>
  <c r="L41" i="2"/>
  <c r="AJ46" i="2" s="1"/>
  <c r="D46" i="1" s="1"/>
  <c r="Z29" i="2"/>
  <c r="Y29" i="2" s="1"/>
  <c r="X29" i="2" s="1"/>
  <c r="W29" i="2" s="1"/>
  <c r="V29" i="2" s="1"/>
  <c r="U29" i="2" s="1"/>
  <c r="T29" i="2" s="1"/>
  <c r="S29" i="2" s="1"/>
  <c r="R29" i="2" s="1"/>
  <c r="L29" i="2"/>
  <c r="AI41" i="2" s="1"/>
  <c r="C41" i="1" s="1"/>
  <c r="Y43" i="2"/>
  <c r="Y44" i="2" s="1"/>
  <c r="Y45" i="2" s="1"/>
  <c r="Y46" i="2" s="1"/>
  <c r="Y47" i="2" s="1"/>
  <c r="Y48" i="2" s="1"/>
  <c r="Y49" i="2" s="1"/>
  <c r="Y50" i="2" s="1"/>
  <c r="Y51" i="2" s="1"/>
  <c r="Y52" i="2" s="1"/>
  <c r="J42" i="2"/>
  <c r="AJ28" i="2" s="1"/>
  <c r="D28" i="1" s="1"/>
  <c r="T42" i="2"/>
  <c r="E42" i="2" s="1"/>
  <c r="AJ12" i="2" s="1"/>
  <c r="D12" i="1" s="1"/>
  <c r="E41" i="2"/>
  <c r="AJ15" i="2" s="1"/>
  <c r="D15" i="1" s="1"/>
  <c r="G12" i="2"/>
  <c r="AG121" i="2" s="1"/>
  <c r="A121" i="1" s="1"/>
  <c r="AG120" i="2"/>
  <c r="A120" i="1" s="1"/>
  <c r="N13" i="2"/>
  <c r="AG122" i="2" s="1"/>
  <c r="A122" i="1" s="1"/>
  <c r="AG129" i="2"/>
  <c r="A129" i="1" s="1"/>
  <c r="AH98" i="2"/>
  <c r="B98" i="1" s="1"/>
  <c r="AH109" i="2"/>
  <c r="B109" i="1" s="1"/>
  <c r="AH116" i="2"/>
  <c r="B116" i="1" s="1"/>
  <c r="N35" i="2"/>
  <c r="AI77" i="2" s="1"/>
  <c r="C77" i="1" s="1"/>
  <c r="M41" i="2"/>
  <c r="AJ45" i="2" s="1"/>
  <c r="D45" i="1" s="1"/>
  <c r="M29" i="2"/>
  <c r="AI42" i="2" s="1"/>
  <c r="C42" i="1" s="1"/>
  <c r="Z43" i="2"/>
  <c r="Z44" i="2" s="1"/>
  <c r="Z45" i="2" s="1"/>
  <c r="Z46" i="2" s="1"/>
  <c r="Z47" i="2" s="1"/>
  <c r="Z48" i="2" s="1"/>
  <c r="Z49" i="2" s="1"/>
  <c r="Z50" i="2" s="1"/>
  <c r="Z51" i="2" s="1"/>
  <c r="Z52" i="2" s="1"/>
  <c r="K42" i="2"/>
  <c r="AJ40" i="2" s="1"/>
  <c r="D40" i="1" s="1"/>
  <c r="AH63" i="2"/>
  <c r="B63" i="1" s="1"/>
  <c r="AH67" i="2"/>
  <c r="B67" i="1" s="1"/>
  <c r="AH74" i="2"/>
  <c r="B74" i="1" s="1"/>
  <c r="AG88" i="2"/>
  <c r="A88" i="1" s="1"/>
  <c r="M42" i="2"/>
  <c r="AJ42" i="2" s="1"/>
  <c r="D42" i="1" s="1"/>
  <c r="AA35" i="2"/>
  <c r="AA43" i="2"/>
  <c r="AA44" i="2" s="1"/>
  <c r="AA45" i="2" s="1"/>
  <c r="AA46" i="2" s="1"/>
  <c r="AA47" i="2" s="1"/>
  <c r="AA48" i="2" s="1"/>
  <c r="AA49" i="2" s="1"/>
  <c r="AA50" i="2" s="1"/>
  <c r="AA51" i="2" s="1"/>
  <c r="AA52" i="2" s="1"/>
  <c r="L42" i="2"/>
  <c r="AJ41" i="2" s="1"/>
  <c r="D41" i="1" s="1"/>
  <c r="H24" i="2"/>
  <c r="AH102" i="2"/>
  <c r="B102" i="1" s="1"/>
  <c r="K8" i="2"/>
  <c r="AG91" i="2" s="1"/>
  <c r="A91" i="1" s="1"/>
  <c r="AG90" i="2"/>
  <c r="A90" i="1" s="1"/>
  <c r="AH31" i="2"/>
  <c r="B31" i="1" s="1"/>
  <c r="AG60" i="2"/>
  <c r="A60" i="1" s="1"/>
  <c r="AG81" i="2"/>
  <c r="A81" i="1" s="1"/>
  <c r="AH95" i="2"/>
  <c r="B95" i="1" s="1"/>
  <c r="AH106" i="2"/>
  <c r="B106" i="1" s="1"/>
  <c r="AH113" i="2"/>
  <c r="B113" i="1" s="1"/>
  <c r="N37" i="2"/>
  <c r="AI124" i="2" s="1"/>
  <c r="C124" i="1" s="1"/>
  <c r="N42" i="2"/>
  <c r="AJ43" i="2" s="1"/>
  <c r="D43" i="1" s="1"/>
  <c r="AH17" i="2"/>
  <c r="B17" i="1" s="1"/>
  <c r="AH20" i="2"/>
  <c r="B20" i="1" s="1"/>
  <c r="AH23" i="2"/>
  <c r="B23" i="1" s="1"/>
  <c r="AH26" i="2"/>
  <c r="B26" i="1" s="1"/>
  <c r="AH64" i="2"/>
  <c r="B64" i="1" s="1"/>
  <c r="AH71" i="2"/>
  <c r="B71" i="1" s="1"/>
  <c r="AG103" i="2"/>
  <c r="A103" i="1" s="1"/>
  <c r="AG135" i="2"/>
  <c r="A135" i="1" s="1"/>
  <c r="M38" i="2"/>
  <c r="AI128" i="2" s="1"/>
  <c r="C128" i="1" s="1"/>
  <c r="L28" i="2"/>
  <c r="AI46" i="2" s="1"/>
  <c r="C46" i="1" s="1"/>
  <c r="V43" i="2"/>
  <c r="V44" i="2" s="1"/>
  <c r="V45" i="2" s="1"/>
  <c r="V46" i="2" s="1"/>
  <c r="V47" i="2" s="1"/>
  <c r="V48" i="2" s="1"/>
  <c r="V49" i="2" s="1"/>
  <c r="V50" i="2" s="1"/>
  <c r="V51" i="2" s="1"/>
  <c r="V52" i="2" s="1"/>
  <c r="W43" i="2"/>
  <c r="W44" i="2" s="1"/>
  <c r="W45" i="2" s="1"/>
  <c r="W46" i="2" s="1"/>
  <c r="W47" i="2" s="1"/>
  <c r="W48" i="2" s="1"/>
  <c r="W49" i="2" s="1"/>
  <c r="W50" i="2" s="1"/>
  <c r="W51" i="2" s="1"/>
  <c r="W52" i="2" s="1"/>
  <c r="I42" i="2"/>
  <c r="AJ27" i="2" s="1"/>
  <c r="D27" i="1" s="1"/>
  <c r="G43" i="2"/>
  <c r="AJ24" i="2" s="1"/>
  <c r="D24" i="1" s="1"/>
  <c r="H43" i="2"/>
  <c r="AJ23" i="2" s="1"/>
  <c r="D23" i="1" s="1"/>
  <c r="I43" i="2"/>
  <c r="AJ22" i="2" s="1"/>
  <c r="D22" i="1" s="1"/>
  <c r="L43" i="2"/>
  <c r="AJ38" i="2" s="1"/>
  <c r="D38" i="1" s="1"/>
  <c r="M43" i="2"/>
  <c r="AJ37" i="2" s="1"/>
  <c r="D37" i="1" s="1"/>
  <c r="N43" i="2"/>
  <c r="AJ36" i="2" s="1"/>
  <c r="D36" i="1" s="1"/>
  <c r="L33" i="2"/>
  <c r="AI87" i="2" s="1"/>
  <c r="C87" i="1" s="1"/>
  <c r="M37" i="2"/>
  <c r="AI127" i="2" s="1"/>
  <c r="C127" i="1" s="1"/>
  <c r="J31" i="2"/>
  <c r="AI20" i="2" s="1"/>
  <c r="C20" i="1" s="1"/>
  <c r="M34" i="2"/>
  <c r="AI83" i="2" s="1"/>
  <c r="C83" i="1" s="1"/>
  <c r="Y32" i="2"/>
  <c r="X32" i="2" s="1"/>
  <c r="W32" i="2" s="1"/>
  <c r="V32" i="2" s="1"/>
  <c r="U32" i="2" s="1"/>
  <c r="T32" i="2" s="1"/>
  <c r="S32" i="2" s="1"/>
  <c r="R32" i="2" s="1"/>
  <c r="K33" i="2"/>
  <c r="AI90" i="2" s="1"/>
  <c r="C90" i="1" s="1"/>
  <c r="K28" i="2"/>
  <c r="K29" i="2"/>
  <c r="AI40" i="2" s="1"/>
  <c r="C40" i="1" s="1"/>
  <c r="L34" i="2"/>
  <c r="AI86" i="2" s="1"/>
  <c r="C86" i="1" s="1"/>
  <c r="L30" i="2"/>
  <c r="AI38" i="2" s="1"/>
  <c r="C38" i="1" s="1"/>
  <c r="I31" i="2"/>
  <c r="AI19" i="2" s="1"/>
  <c r="C19" i="1" s="1"/>
  <c r="L38" i="2"/>
  <c r="AI131" i="2" s="1"/>
  <c r="C131" i="1" s="1"/>
  <c r="L39" i="2"/>
  <c r="AI130" i="2" s="1"/>
  <c r="C130" i="1" s="1"/>
  <c r="C4" i="2"/>
  <c r="D4" i="2" s="1"/>
  <c r="AL43" i="2"/>
  <c r="F43" i="1" s="1"/>
  <c r="N15" i="2"/>
  <c r="AH44" i="2" s="1"/>
  <c r="B44" i="1" s="1"/>
  <c r="AL36" i="2"/>
  <c r="F36" i="1" s="1"/>
  <c r="L11" i="2"/>
  <c r="AL35" i="2"/>
  <c r="F35" i="1" s="1"/>
  <c r="AL80" i="2"/>
  <c r="F80" i="1" s="1"/>
  <c r="AL79" i="2"/>
  <c r="F79" i="1" s="1"/>
  <c r="AL78" i="2"/>
  <c r="F78" i="1" s="1"/>
  <c r="AL77" i="2"/>
  <c r="F77" i="1" s="1"/>
  <c r="AL44" i="2"/>
  <c r="F44" i="1" s="1"/>
  <c r="E3" i="2"/>
  <c r="AG12" i="2" s="1"/>
  <c r="A12" i="1" s="1"/>
  <c r="J25" i="2"/>
  <c r="AL129" i="2"/>
  <c r="F129" i="1" s="1"/>
  <c r="AL128" i="2"/>
  <c r="F128" i="1" s="1"/>
  <c r="AL127" i="2"/>
  <c r="F127" i="1" s="1"/>
  <c r="AL126" i="2"/>
  <c r="F126" i="1" s="1"/>
  <c r="AL84" i="2"/>
  <c r="F84" i="1" s="1"/>
  <c r="AL83" i="2"/>
  <c r="F83" i="1" s="1"/>
  <c r="AL82" i="2"/>
  <c r="F82" i="1" s="1"/>
  <c r="AL81" i="2"/>
  <c r="F81" i="1" s="1"/>
  <c r="AL34" i="2"/>
  <c r="F34" i="1" s="1"/>
  <c r="AL37" i="2"/>
  <c r="F37" i="1" s="1"/>
  <c r="AL42" i="2"/>
  <c r="F42" i="1" s="1"/>
  <c r="AL45" i="2"/>
  <c r="F45" i="1" s="1"/>
  <c r="AL61" i="2"/>
  <c r="F61" i="1" s="1"/>
  <c r="AL130" i="2"/>
  <c r="F130" i="1" s="1"/>
  <c r="AL131" i="2"/>
  <c r="F131" i="1" s="1"/>
  <c r="AL132" i="2"/>
  <c r="F132" i="1" s="1"/>
  <c r="AL133" i="2"/>
  <c r="F133" i="1" s="1"/>
  <c r="AL85" i="2"/>
  <c r="F85" i="1" s="1"/>
  <c r="AL86" i="2"/>
  <c r="F86" i="1" s="1"/>
  <c r="AL87" i="2"/>
  <c r="F87" i="1" s="1"/>
  <c r="AL88" i="2"/>
  <c r="F88" i="1" s="1"/>
  <c r="AL33" i="2"/>
  <c r="F33" i="1" s="1"/>
  <c r="AL38" i="2"/>
  <c r="F38" i="1" s="1"/>
  <c r="AL41" i="2"/>
  <c r="F41" i="1" s="1"/>
  <c r="AL46" i="2"/>
  <c r="F46" i="1" s="1"/>
  <c r="AL60" i="2"/>
  <c r="F60" i="1" s="1"/>
  <c r="AL136" i="2"/>
  <c r="F136" i="1" s="1"/>
  <c r="AL135" i="2"/>
  <c r="F135" i="1" s="1"/>
  <c r="AL134" i="2"/>
  <c r="F134" i="1" s="1"/>
  <c r="AL91" i="2"/>
  <c r="F91" i="1" s="1"/>
  <c r="AL90" i="2"/>
  <c r="F90" i="1" s="1"/>
  <c r="AL89" i="2"/>
  <c r="F89" i="1" s="1"/>
  <c r="AL32" i="2"/>
  <c r="F32" i="1" s="1"/>
  <c r="AL39" i="2"/>
  <c r="F39" i="1" s="1"/>
  <c r="AL40" i="2"/>
  <c r="F40" i="1" s="1"/>
  <c r="AL59" i="2"/>
  <c r="F59" i="1" s="1"/>
  <c r="AL107" i="2"/>
  <c r="F107" i="1" s="1"/>
  <c r="AL108" i="2"/>
  <c r="F108" i="1" s="1"/>
  <c r="AL109" i="2"/>
  <c r="F109" i="1" s="1"/>
  <c r="AL110" i="2"/>
  <c r="F110" i="1" s="1"/>
  <c r="AL62" i="2"/>
  <c r="F62" i="1" s="1"/>
  <c r="AL63" i="2"/>
  <c r="F63" i="1" s="1"/>
  <c r="AL64" i="2"/>
  <c r="F64" i="1" s="1"/>
  <c r="AL65" i="2"/>
  <c r="F65" i="1" s="1"/>
  <c r="AL20" i="2"/>
  <c r="F20" i="1" s="1"/>
  <c r="AL21" i="2"/>
  <c r="F21" i="1" s="1"/>
  <c r="AL28" i="2"/>
  <c r="F28" i="1" s="1"/>
  <c r="AL29" i="2"/>
  <c r="F29" i="1" s="1"/>
  <c r="AL104" i="2"/>
  <c r="F104" i="1" s="1"/>
  <c r="AL114" i="2"/>
  <c r="F114" i="1" s="1"/>
  <c r="AL113" i="2"/>
  <c r="F113" i="1" s="1"/>
  <c r="AL112" i="2"/>
  <c r="F112" i="1" s="1"/>
  <c r="AL111" i="2"/>
  <c r="F111" i="1" s="1"/>
  <c r="AL69" i="2"/>
  <c r="F69" i="1" s="1"/>
  <c r="AL68" i="2"/>
  <c r="F68" i="1" s="1"/>
  <c r="AL67" i="2"/>
  <c r="F67" i="1" s="1"/>
  <c r="AL66" i="2"/>
  <c r="F66" i="1" s="1"/>
  <c r="AL19" i="2"/>
  <c r="F19" i="1" s="1"/>
  <c r="AL22" i="2"/>
  <c r="F22" i="1" s="1"/>
  <c r="AL27" i="2"/>
  <c r="F27" i="1" s="1"/>
  <c r="AL30" i="2"/>
  <c r="F30" i="1" s="1"/>
  <c r="AL115" i="2"/>
  <c r="F115" i="1" s="1"/>
  <c r="AL116" i="2"/>
  <c r="F116" i="1" s="1"/>
  <c r="AL117" i="2"/>
  <c r="F117" i="1" s="1"/>
  <c r="AL118" i="2"/>
  <c r="F118" i="1" s="1"/>
  <c r="AL70" i="2"/>
  <c r="F70" i="1" s="1"/>
  <c r="AL71" i="2"/>
  <c r="F71" i="1" s="1"/>
  <c r="AL72" i="2"/>
  <c r="F72" i="1" s="1"/>
  <c r="AL73" i="2"/>
  <c r="F73" i="1" s="1"/>
  <c r="AL18" i="2"/>
  <c r="F18" i="1" s="1"/>
  <c r="AL23" i="2"/>
  <c r="F23" i="1" s="1"/>
  <c r="AL26" i="2"/>
  <c r="F26" i="1" s="1"/>
  <c r="AL31" i="2"/>
  <c r="F31" i="1" s="1"/>
  <c r="AL2" i="2"/>
  <c r="F2" i="1" s="1"/>
  <c r="AL121" i="2"/>
  <c r="F121" i="1" s="1"/>
  <c r="AL120" i="2"/>
  <c r="F120" i="1" s="1"/>
  <c r="AL119" i="2"/>
  <c r="F119" i="1" s="1"/>
  <c r="AL76" i="2"/>
  <c r="F76" i="1" s="1"/>
  <c r="AL75" i="2"/>
  <c r="F75" i="1" s="1"/>
  <c r="AL74" i="2"/>
  <c r="F74" i="1" s="1"/>
  <c r="AL17" i="2"/>
  <c r="F17" i="1" s="1"/>
  <c r="AL24" i="2"/>
  <c r="F24" i="1" s="1"/>
  <c r="AL25" i="2"/>
  <c r="F25" i="1" s="1"/>
  <c r="AL106" i="2"/>
  <c r="F106" i="1" s="1"/>
  <c r="AL92" i="2"/>
  <c r="F92" i="1" s="1"/>
  <c r="AL93" i="2"/>
  <c r="F93" i="1" s="1"/>
  <c r="AL94" i="2"/>
  <c r="F94" i="1" s="1"/>
  <c r="AL95" i="2"/>
  <c r="F95" i="1" s="1"/>
  <c r="AL47" i="2"/>
  <c r="F47" i="1" s="1"/>
  <c r="AL48" i="2"/>
  <c r="F48" i="1" s="1"/>
  <c r="AL49" i="2"/>
  <c r="F49" i="1" s="1"/>
  <c r="AL50" i="2"/>
  <c r="F50" i="1" s="1"/>
  <c r="AL5" i="2"/>
  <c r="F5" i="1" s="1"/>
  <c r="AL6" i="2"/>
  <c r="F6" i="1" s="1"/>
  <c r="AL13" i="2"/>
  <c r="F13" i="1" s="1"/>
  <c r="AL14" i="2"/>
  <c r="F14" i="1" s="1"/>
  <c r="AL99" i="2"/>
  <c r="F99" i="1" s="1"/>
  <c r="AL98" i="2"/>
  <c r="F98" i="1" s="1"/>
  <c r="AL97" i="2"/>
  <c r="F97" i="1" s="1"/>
  <c r="AL96" i="2"/>
  <c r="F96" i="1" s="1"/>
  <c r="AL54" i="2"/>
  <c r="F54" i="1" s="1"/>
  <c r="AL53" i="2"/>
  <c r="F53" i="1" s="1"/>
  <c r="AL52" i="2"/>
  <c r="F52" i="1" s="1"/>
  <c r="AL51" i="2"/>
  <c r="F51" i="1" s="1"/>
  <c r="AL4" i="2"/>
  <c r="F4" i="1" s="1"/>
  <c r="AL7" i="2"/>
  <c r="F7" i="1" s="1"/>
  <c r="AL12" i="2"/>
  <c r="F12" i="1" s="1"/>
  <c r="AL15" i="2"/>
  <c r="F15" i="1" s="1"/>
  <c r="AL10" i="2"/>
  <c r="F10" i="1" s="1"/>
  <c r="AL100" i="2"/>
  <c r="F100" i="1" s="1"/>
  <c r="AL101" i="2"/>
  <c r="F101" i="1" s="1"/>
  <c r="AL102" i="2"/>
  <c r="F102" i="1" s="1"/>
  <c r="AL103" i="2"/>
  <c r="F103" i="1" s="1"/>
  <c r="AL55" i="2"/>
  <c r="F55" i="1" s="1"/>
  <c r="AL56" i="2"/>
  <c r="F56" i="1" s="1"/>
  <c r="AL57" i="2"/>
  <c r="F57" i="1" s="1"/>
  <c r="AL58" i="2"/>
  <c r="F58" i="1" s="1"/>
  <c r="AL3" i="2"/>
  <c r="F3" i="1" s="1"/>
  <c r="AL8" i="2"/>
  <c r="F8" i="1" s="1"/>
  <c r="AL11" i="2"/>
  <c r="F11" i="1" s="1"/>
  <c r="AL16" i="2"/>
  <c r="F16" i="1" s="1"/>
  <c r="AL105" i="2"/>
  <c r="F105" i="1" s="1"/>
  <c r="AL9" i="2"/>
  <c r="F9" i="1" s="1"/>
  <c r="AL124" i="2"/>
  <c r="F124" i="1" s="1"/>
  <c r="AL123" i="2"/>
  <c r="F123" i="1" s="1"/>
  <c r="AL122" i="2"/>
  <c r="F122" i="1" s="1"/>
  <c r="H7" i="2"/>
  <c r="AG72" i="2" s="1"/>
  <c r="A72" i="1" s="1"/>
  <c r="L7" i="2"/>
  <c r="D7" i="2"/>
  <c r="AG57" i="2" s="1"/>
  <c r="A57" i="1" s="1"/>
  <c r="H3" i="2"/>
  <c r="AG26" i="2" s="1"/>
  <c r="A26" i="1" s="1"/>
  <c r="H23" i="2"/>
  <c r="AH118" i="2" s="1"/>
  <c r="B118" i="1" s="1"/>
  <c r="L3" i="2"/>
  <c r="H11" i="2"/>
  <c r="AG117" i="2" s="1"/>
  <c r="A117" i="1" s="1"/>
  <c r="K5" i="2"/>
  <c r="L4" i="2"/>
  <c r="G5" i="2"/>
  <c r="AG17" i="2" s="1"/>
  <c r="A17" i="1" s="1"/>
  <c r="H4" i="2"/>
  <c r="AG23" i="2" s="1"/>
  <c r="A23" i="1" s="1"/>
  <c r="K9" i="2"/>
  <c r="L9" i="2" s="1"/>
  <c r="L8" i="2"/>
  <c r="G9" i="2"/>
  <c r="H8" i="2"/>
  <c r="AG71" i="2" s="1"/>
  <c r="A71" i="1" s="1"/>
  <c r="L12" i="2"/>
  <c r="D11" i="2"/>
  <c r="AG102" i="2" s="1"/>
  <c r="A102" i="1" s="1"/>
  <c r="C9" i="2"/>
  <c r="D8" i="2"/>
  <c r="AG56" i="2" s="1"/>
  <c r="A56" i="1" s="1"/>
  <c r="E78" i="2" l="1"/>
  <c r="AM99" i="2" s="1"/>
  <c r="G99" i="1" s="1"/>
  <c r="D78" i="2"/>
  <c r="E74" i="2"/>
  <c r="AM54" i="2" s="1"/>
  <c r="G54" i="1" s="1"/>
  <c r="K69" i="2"/>
  <c r="AM39" i="2" s="1"/>
  <c r="G39" i="1" s="1"/>
  <c r="E72" i="2"/>
  <c r="AM52" i="2" s="1"/>
  <c r="G52" i="1" s="1"/>
  <c r="M69" i="2"/>
  <c r="AM37" i="2" s="1"/>
  <c r="G37" i="1" s="1"/>
  <c r="E76" i="2"/>
  <c r="AM97" i="2" s="1"/>
  <c r="G97" i="1" s="1"/>
  <c r="AG8" i="2"/>
  <c r="A8" i="1" s="1"/>
  <c r="E4" i="2"/>
  <c r="AG7" i="2" s="1"/>
  <c r="A7" i="1" s="1"/>
  <c r="U43" i="2"/>
  <c r="N78" i="2"/>
  <c r="AM122" i="2" s="1"/>
  <c r="G122" i="1" s="1"/>
  <c r="J76" i="2"/>
  <c r="AM109" i="2" s="1"/>
  <c r="G109" i="1" s="1"/>
  <c r="N76" i="2"/>
  <c r="AM124" i="2" s="1"/>
  <c r="G124" i="1" s="1"/>
  <c r="H76" i="2"/>
  <c r="F76" i="2"/>
  <c r="AM94" i="2" s="1"/>
  <c r="G94" i="1" s="1"/>
  <c r="J72" i="2"/>
  <c r="AM64" i="2" s="1"/>
  <c r="G64" i="1" s="1"/>
  <c r="N68" i="2"/>
  <c r="AM43" i="2" s="1"/>
  <c r="G43" i="1" s="1"/>
  <c r="L76" i="2"/>
  <c r="D72" i="2"/>
  <c r="H68" i="2"/>
  <c r="J78" i="2"/>
  <c r="N74" i="2"/>
  <c r="AM77" i="2" s="1"/>
  <c r="G77" i="1" s="1"/>
  <c r="L68" i="2"/>
  <c r="J74" i="2"/>
  <c r="AM62" i="2" s="1"/>
  <c r="G62" i="1" s="1"/>
  <c r="F72" i="2"/>
  <c r="N72" i="2"/>
  <c r="H74" i="2"/>
  <c r="N70" i="2"/>
  <c r="AM35" i="2" s="1"/>
  <c r="G35" i="1" s="1"/>
  <c r="H70" i="2"/>
  <c r="F78" i="2"/>
  <c r="AM92" i="2" s="1"/>
  <c r="G92" i="1" s="1"/>
  <c r="D68" i="2"/>
  <c r="L78" i="2"/>
  <c r="L70" i="2"/>
  <c r="F70" i="2"/>
  <c r="D70" i="2"/>
  <c r="M12" i="2"/>
  <c r="AG128" i="2" s="1"/>
  <c r="A128" i="1" s="1"/>
  <c r="AG131" i="2"/>
  <c r="A131" i="1" s="1"/>
  <c r="J6" i="2"/>
  <c r="AG65" i="2" s="1"/>
  <c r="A65" i="1" s="1"/>
  <c r="AG66" i="2"/>
  <c r="A66" i="1" s="1"/>
  <c r="M26" i="2"/>
  <c r="AH129" i="2" s="1"/>
  <c r="B129" i="1" s="1"/>
  <c r="AH114" i="2"/>
  <c r="B114" i="1" s="1"/>
  <c r="L24" i="2"/>
  <c r="AH132" i="2" s="1"/>
  <c r="B132" i="1" s="1"/>
  <c r="AH117" i="2"/>
  <c r="B117" i="1" s="1"/>
  <c r="K24" i="2"/>
  <c r="AH135" i="2" s="1"/>
  <c r="B135" i="1" s="1"/>
  <c r="AH120" i="2"/>
  <c r="B120" i="1" s="1"/>
  <c r="M23" i="2"/>
  <c r="AH126" i="2" s="1"/>
  <c r="B126" i="1" s="1"/>
  <c r="AH111" i="2"/>
  <c r="B111" i="1" s="1"/>
  <c r="M9" i="2"/>
  <c r="AG85" i="2"/>
  <c r="A85" i="1" s="1"/>
  <c r="M11" i="2"/>
  <c r="AG132" i="2"/>
  <c r="A132" i="1" s="1"/>
  <c r="T43" i="2"/>
  <c r="T44" i="2" s="1"/>
  <c r="T45" i="2" s="1"/>
  <c r="T46" i="2" s="1"/>
  <c r="T47" i="2" s="1"/>
  <c r="T48" i="2" s="1"/>
  <c r="T49" i="2" s="1"/>
  <c r="T50" i="2" s="1"/>
  <c r="T51" i="2" s="1"/>
  <c r="T52" i="2" s="1"/>
  <c r="C42" i="2"/>
  <c r="AJ10" i="2" s="1"/>
  <c r="D10" i="1" s="1"/>
  <c r="R43" i="2"/>
  <c r="D42" i="2"/>
  <c r="AJ11" i="2" s="1"/>
  <c r="D11" i="1" s="1"/>
  <c r="S43" i="2"/>
  <c r="S44" i="2" s="1"/>
  <c r="S45" i="2" s="1"/>
  <c r="S46" i="2" s="1"/>
  <c r="S47" i="2" s="1"/>
  <c r="S48" i="2" s="1"/>
  <c r="S49" i="2" s="1"/>
  <c r="S50" i="2" s="1"/>
  <c r="S51" i="2" s="1"/>
  <c r="S52" i="2" s="1"/>
  <c r="N2" i="2"/>
  <c r="AG44" i="2" s="1"/>
  <c r="A44" i="1" s="1"/>
  <c r="AG45" i="2"/>
  <c r="A45" i="1" s="1"/>
  <c r="L35" i="2"/>
  <c r="AI85" i="2" s="1"/>
  <c r="C85" i="1" s="1"/>
  <c r="Z35" i="2"/>
  <c r="F6" i="2"/>
  <c r="AG50" i="2" s="1"/>
  <c r="A50" i="1" s="1"/>
  <c r="AG51" i="2"/>
  <c r="A51" i="1" s="1"/>
  <c r="N25" i="2"/>
  <c r="AH123" i="2" s="1"/>
  <c r="B123" i="1" s="1"/>
  <c r="AH108" i="2"/>
  <c r="B108" i="1" s="1"/>
  <c r="K43" i="2"/>
  <c r="AJ39" i="2" s="1"/>
  <c r="D39" i="1" s="1"/>
  <c r="K23" i="2"/>
  <c r="AH134" i="2" s="1"/>
  <c r="B134" i="1" s="1"/>
  <c r="AH119" i="2"/>
  <c r="B119" i="1" s="1"/>
  <c r="L5" i="2"/>
  <c r="AG32" i="2"/>
  <c r="A32" i="1" s="1"/>
  <c r="G13" i="2"/>
  <c r="H13" i="2" s="1"/>
  <c r="AG115" i="2" s="1"/>
  <c r="A115" i="1" s="1"/>
  <c r="M3" i="2"/>
  <c r="AG41" i="2"/>
  <c r="A41" i="1" s="1"/>
  <c r="J43" i="2"/>
  <c r="AJ21" i="2" s="1"/>
  <c r="D21" i="1" s="1"/>
  <c r="M7" i="2"/>
  <c r="AG87" i="2"/>
  <c r="A87" i="1" s="1"/>
  <c r="M8" i="2"/>
  <c r="AG86" i="2"/>
  <c r="A86" i="1" s="1"/>
  <c r="M4" i="2"/>
  <c r="AG38" i="2"/>
  <c r="A38" i="1" s="1"/>
  <c r="D12" i="2"/>
  <c r="AG101" i="2" s="1"/>
  <c r="A101" i="1" s="1"/>
  <c r="C13" i="2"/>
  <c r="D13" i="2" s="1"/>
  <c r="AG100" i="2" s="1"/>
  <c r="A100" i="1" s="1"/>
  <c r="H12" i="2"/>
  <c r="AG116" i="2" s="1"/>
  <c r="A116" i="1" s="1"/>
  <c r="C5" i="2"/>
  <c r="AG9" i="2"/>
  <c r="A9" i="1" s="1"/>
  <c r="M36" i="2"/>
  <c r="AI126" i="2" s="1"/>
  <c r="C126" i="1" s="1"/>
  <c r="AA36" i="2"/>
  <c r="J2" i="2"/>
  <c r="AG29" i="2" s="1"/>
  <c r="A29" i="1" s="1"/>
  <c r="AG30" i="2"/>
  <c r="A30" i="1" s="1"/>
  <c r="E43" i="2"/>
  <c r="AJ7" i="2" s="1"/>
  <c r="D7" i="1" s="1"/>
  <c r="I44" i="2"/>
  <c r="AJ19" i="2" s="1"/>
  <c r="D19" i="1" s="1"/>
  <c r="K44" i="2"/>
  <c r="AJ32" i="2" s="1"/>
  <c r="D32" i="1" s="1"/>
  <c r="J44" i="2"/>
  <c r="AJ20" i="2" s="1"/>
  <c r="D20" i="1" s="1"/>
  <c r="H44" i="2"/>
  <c r="AJ18" i="2" s="1"/>
  <c r="D18" i="1" s="1"/>
  <c r="D43" i="2"/>
  <c r="AJ8" i="2" s="1"/>
  <c r="D8" i="1" s="1"/>
  <c r="M44" i="2"/>
  <c r="AJ34" i="2" s="1"/>
  <c r="D34" i="1" s="1"/>
  <c r="G44" i="2"/>
  <c r="AJ17" i="2" s="1"/>
  <c r="D17" i="1" s="1"/>
  <c r="N44" i="2"/>
  <c r="AJ35" i="2" s="1"/>
  <c r="D35" i="1" s="1"/>
  <c r="L44" i="2"/>
  <c r="AJ33" i="2" s="1"/>
  <c r="D33" i="1" s="1"/>
  <c r="J32" i="2"/>
  <c r="AI65" i="2" s="1"/>
  <c r="C65" i="1" s="1"/>
  <c r="J29" i="2"/>
  <c r="AI28" i="2" s="1"/>
  <c r="C28" i="1" s="1"/>
  <c r="L37" i="2"/>
  <c r="AI132" i="2" s="1"/>
  <c r="C132" i="1" s="1"/>
  <c r="K34" i="2"/>
  <c r="AI91" i="2" s="1"/>
  <c r="C91" i="1" s="1"/>
  <c r="K38" i="2"/>
  <c r="AI136" i="2" s="1"/>
  <c r="C136" i="1" s="1"/>
  <c r="I32" i="2"/>
  <c r="AI66" i="2" s="1"/>
  <c r="C66" i="1" s="1"/>
  <c r="J28" i="2"/>
  <c r="AI29" i="2" s="1"/>
  <c r="C29" i="1" s="1"/>
  <c r="K39" i="2"/>
  <c r="H31" i="2"/>
  <c r="AI18" i="2" s="1"/>
  <c r="C18" i="1" s="1"/>
  <c r="J33" i="2"/>
  <c r="AI64" i="2" s="1"/>
  <c r="C64" i="1" s="1"/>
  <c r="K30" i="2"/>
  <c r="AI39" i="2" s="1"/>
  <c r="C39" i="1" s="1"/>
  <c r="L23" i="2"/>
  <c r="AH133" i="2" s="1"/>
  <c r="B133" i="1" s="1"/>
  <c r="H5" i="2"/>
  <c r="AG18" i="2" s="1"/>
  <c r="A18" i="1" s="1"/>
  <c r="I4" i="2"/>
  <c r="AG22" i="2" s="1"/>
  <c r="A22" i="1" s="1"/>
  <c r="I3" i="2"/>
  <c r="AG27" i="2" s="1"/>
  <c r="A27" i="1" s="1"/>
  <c r="I11" i="2"/>
  <c r="AG112" i="2" s="1"/>
  <c r="A112" i="1" s="1"/>
  <c r="I8" i="2"/>
  <c r="H9" i="2"/>
  <c r="AG70" i="2" s="1"/>
  <c r="A70" i="1" s="1"/>
  <c r="E8" i="2"/>
  <c r="AG53" i="2" s="1"/>
  <c r="A53" i="1" s="1"/>
  <c r="E7" i="2"/>
  <c r="AG52" i="2" s="1"/>
  <c r="A52" i="1" s="1"/>
  <c r="N12" i="2"/>
  <c r="AG123" i="2" s="1"/>
  <c r="A123" i="1" s="1"/>
  <c r="I7" i="2"/>
  <c r="AG67" i="2" s="1"/>
  <c r="A67" i="1" s="1"/>
  <c r="D9" i="2"/>
  <c r="AG55" i="2" s="1"/>
  <c r="A55" i="1" s="1"/>
  <c r="AM11" i="2"/>
  <c r="G11" i="1" s="1"/>
  <c r="E11" i="2"/>
  <c r="AG97" i="2" s="1"/>
  <c r="A97" i="1" s="1"/>
  <c r="F4" i="2"/>
  <c r="AG6" i="2" s="1"/>
  <c r="A6" i="1" s="1"/>
  <c r="F3" i="2"/>
  <c r="AG13" i="2" s="1"/>
  <c r="A13" i="1" s="1"/>
  <c r="L72" i="2" l="1"/>
  <c r="AM87" i="2" s="1"/>
  <c r="G87" i="1" s="1"/>
  <c r="D76" i="2"/>
  <c r="AM102" i="2" s="1"/>
  <c r="G102" i="1" s="1"/>
  <c r="D74" i="2"/>
  <c r="AM55" i="2" s="1"/>
  <c r="G55" i="1" s="1"/>
  <c r="H78" i="2"/>
  <c r="AM115" i="2" s="1"/>
  <c r="G115" i="1" s="1"/>
  <c r="F74" i="2"/>
  <c r="AM47" i="2" s="1"/>
  <c r="G47" i="1" s="1"/>
  <c r="U44" i="2"/>
  <c r="F43" i="2"/>
  <c r="AJ6" i="2" s="1"/>
  <c r="D6" i="1" s="1"/>
  <c r="J68" i="2"/>
  <c r="AM28" i="2" s="1"/>
  <c r="G28" i="1" s="1"/>
  <c r="F68" i="2"/>
  <c r="AM13" i="2" s="1"/>
  <c r="G13" i="1" s="1"/>
  <c r="J70" i="2"/>
  <c r="AM20" i="2" s="1"/>
  <c r="G20" i="1" s="1"/>
  <c r="L74" i="2"/>
  <c r="AM85" i="2" s="1"/>
  <c r="G85" i="1" s="1"/>
  <c r="H72" i="2"/>
  <c r="AM72" i="2" s="1"/>
  <c r="G72" i="1" s="1"/>
  <c r="AM3" i="2"/>
  <c r="G3" i="1" s="1"/>
  <c r="AM100" i="2"/>
  <c r="G100" i="1" s="1"/>
  <c r="AM41" i="2"/>
  <c r="G41" i="1" s="1"/>
  <c r="AM33" i="2"/>
  <c r="G33" i="1" s="1"/>
  <c r="AM26" i="2"/>
  <c r="G26" i="1" s="1"/>
  <c r="AM18" i="2"/>
  <c r="G18" i="1" s="1"/>
  <c r="AM5" i="2"/>
  <c r="G5" i="1" s="1"/>
  <c r="AM57" i="2"/>
  <c r="G57" i="1" s="1"/>
  <c r="AM132" i="2"/>
  <c r="G132" i="1" s="1"/>
  <c r="AM117" i="2"/>
  <c r="G117" i="1" s="1"/>
  <c r="AM107" i="2"/>
  <c r="G107" i="1" s="1"/>
  <c r="AM49" i="2"/>
  <c r="G49" i="1" s="1"/>
  <c r="AM70" i="2"/>
  <c r="G70" i="1" s="1"/>
  <c r="AM79" i="2"/>
  <c r="G79" i="1" s="1"/>
  <c r="AM130" i="2"/>
  <c r="G130" i="1" s="1"/>
  <c r="N3" i="2"/>
  <c r="AG43" i="2" s="1"/>
  <c r="A43" i="1" s="1"/>
  <c r="AG42" i="2"/>
  <c r="A42" i="1" s="1"/>
  <c r="R44" i="2"/>
  <c r="C43" i="2"/>
  <c r="AJ9" i="2" s="1"/>
  <c r="D9" i="1" s="1"/>
  <c r="N4" i="2"/>
  <c r="AG36" i="2" s="1"/>
  <c r="A36" i="1" s="1"/>
  <c r="AG37" i="2"/>
  <c r="A37" i="1" s="1"/>
  <c r="N8" i="2"/>
  <c r="AG78" i="2" s="1"/>
  <c r="A78" i="1" s="1"/>
  <c r="AG83" i="2"/>
  <c r="A83" i="1" s="1"/>
  <c r="M5" i="2"/>
  <c r="AG33" i="2"/>
  <c r="A33" i="1" s="1"/>
  <c r="I12" i="2"/>
  <c r="AG113" i="2" s="1"/>
  <c r="A113" i="1" s="1"/>
  <c r="L36" i="2"/>
  <c r="AI133" i="2" s="1"/>
  <c r="C133" i="1" s="1"/>
  <c r="Z36" i="2"/>
  <c r="N7" i="2"/>
  <c r="AG79" i="2" s="1"/>
  <c r="A79" i="1" s="1"/>
  <c r="AG82" i="2"/>
  <c r="A82" i="1" s="1"/>
  <c r="N11" i="2"/>
  <c r="AG124" i="2" s="1"/>
  <c r="A124" i="1" s="1"/>
  <c r="AG127" i="2"/>
  <c r="A127" i="1" s="1"/>
  <c r="AG2" i="2"/>
  <c r="A2" i="1" s="1"/>
  <c r="D5" i="2"/>
  <c r="E12" i="2"/>
  <c r="AG98" i="2" s="1"/>
  <c r="A98" i="1" s="1"/>
  <c r="J8" i="2"/>
  <c r="AG63" i="2" s="1"/>
  <c r="A63" i="1" s="1"/>
  <c r="AG68" i="2"/>
  <c r="A68" i="1" s="1"/>
  <c r="K35" i="2"/>
  <c r="Y35" i="2"/>
  <c r="N9" i="2"/>
  <c r="AG77" i="2" s="1"/>
  <c r="A77" i="1" s="1"/>
  <c r="AG84" i="2"/>
  <c r="A84" i="1" s="1"/>
  <c r="D44" i="2"/>
  <c r="AJ3" i="2" s="1"/>
  <c r="D3" i="1" s="1"/>
  <c r="L45" i="2"/>
  <c r="AJ88" i="2" s="1"/>
  <c r="D88" i="1" s="1"/>
  <c r="N45" i="2"/>
  <c r="AJ80" i="2" s="1"/>
  <c r="D80" i="1" s="1"/>
  <c r="G45" i="2"/>
  <c r="AJ74" i="2" s="1"/>
  <c r="D74" i="1" s="1"/>
  <c r="K45" i="2"/>
  <c r="AJ89" i="2" s="1"/>
  <c r="D89" i="1" s="1"/>
  <c r="I45" i="2"/>
  <c r="AJ66" i="2" s="1"/>
  <c r="D66" i="1" s="1"/>
  <c r="H45" i="2"/>
  <c r="AJ73" i="2" s="1"/>
  <c r="D73" i="1" s="1"/>
  <c r="J45" i="2"/>
  <c r="AJ65" i="2" s="1"/>
  <c r="D65" i="1" s="1"/>
  <c r="E44" i="2"/>
  <c r="AJ4" i="2" s="1"/>
  <c r="D4" i="1" s="1"/>
  <c r="M45" i="2"/>
  <c r="AJ81" i="2" s="1"/>
  <c r="D81" i="1" s="1"/>
  <c r="G31" i="2"/>
  <c r="AI17" i="2" s="1"/>
  <c r="C17" i="1" s="1"/>
  <c r="J39" i="2"/>
  <c r="AI107" i="2" s="1"/>
  <c r="C107" i="1" s="1"/>
  <c r="I29" i="2"/>
  <c r="AI27" i="2" s="1"/>
  <c r="C27" i="1" s="1"/>
  <c r="J30" i="2"/>
  <c r="AI21" i="2" s="1"/>
  <c r="C21" i="1" s="1"/>
  <c r="I33" i="2"/>
  <c r="AI67" i="2" s="1"/>
  <c r="C67" i="1" s="1"/>
  <c r="I28" i="2"/>
  <c r="AI30" i="2" s="1"/>
  <c r="C30" i="1" s="1"/>
  <c r="H32" i="2"/>
  <c r="AI73" i="2" s="1"/>
  <c r="C73" i="1" s="1"/>
  <c r="J38" i="2"/>
  <c r="AI108" i="2" s="1"/>
  <c r="C108" i="1" s="1"/>
  <c r="J34" i="2"/>
  <c r="AI63" i="2" s="1"/>
  <c r="C63" i="1" s="1"/>
  <c r="K37" i="2"/>
  <c r="AI135" i="2" s="1"/>
  <c r="C135" i="1" s="1"/>
  <c r="I13" i="2"/>
  <c r="AG114" i="2" s="1"/>
  <c r="A114" i="1" s="1"/>
  <c r="J3" i="2"/>
  <c r="AG28" i="2" s="1"/>
  <c r="A28" i="1" s="1"/>
  <c r="J4" i="2"/>
  <c r="AG21" i="2" s="1"/>
  <c r="A21" i="1" s="1"/>
  <c r="I9" i="2"/>
  <c r="AG69" i="2" s="1"/>
  <c r="A69" i="1" s="1"/>
  <c r="J7" i="2"/>
  <c r="AG64" i="2" s="1"/>
  <c r="A64" i="1" s="1"/>
  <c r="I5" i="2"/>
  <c r="AG19" i="2" s="1"/>
  <c r="A19" i="1" s="1"/>
  <c r="J11" i="2"/>
  <c r="AG109" i="2" s="1"/>
  <c r="A109" i="1" s="1"/>
  <c r="E9" i="2"/>
  <c r="AG54" i="2" s="1"/>
  <c r="A54" i="1" s="1"/>
  <c r="E13" i="2"/>
  <c r="AG99" i="2" s="1"/>
  <c r="A99" i="1" s="1"/>
  <c r="F7" i="2"/>
  <c r="AG49" i="2" s="1"/>
  <c r="A49" i="1" s="1"/>
  <c r="F11" i="2"/>
  <c r="AG94" i="2" s="1"/>
  <c r="A94" i="1" s="1"/>
  <c r="F8" i="2"/>
  <c r="AG48" i="2" s="1"/>
  <c r="A48" i="1" s="1"/>
  <c r="U45" i="2" l="1"/>
  <c r="F44" i="2"/>
  <c r="AJ5" i="2" s="1"/>
  <c r="D5" i="1" s="1"/>
  <c r="X35" i="2"/>
  <c r="J35" i="2"/>
  <c r="AI62" i="2" s="1"/>
  <c r="C62" i="1" s="1"/>
  <c r="N5" i="2"/>
  <c r="AG35" i="2" s="1"/>
  <c r="A35" i="1" s="1"/>
  <c r="AG34" i="2"/>
  <c r="A34" i="1" s="1"/>
  <c r="J12" i="2"/>
  <c r="AG108" i="2" s="1"/>
  <c r="A108" i="1" s="1"/>
  <c r="R45" i="2"/>
  <c r="C44" i="2"/>
  <c r="AJ2" i="2" s="1"/>
  <c r="D2" i="1" s="1"/>
  <c r="AG3" i="2"/>
  <c r="A3" i="1" s="1"/>
  <c r="E5" i="2"/>
  <c r="F12" i="2"/>
  <c r="AG93" i="2" s="1"/>
  <c r="A93" i="1" s="1"/>
  <c r="Y36" i="2"/>
  <c r="K36" i="2"/>
  <c r="AI134" i="2" s="1"/>
  <c r="C134" i="1" s="1"/>
  <c r="K46" i="2"/>
  <c r="AJ90" i="2" s="1"/>
  <c r="D90" i="1" s="1"/>
  <c r="I46" i="2"/>
  <c r="AJ67" i="2" s="1"/>
  <c r="D67" i="1" s="1"/>
  <c r="L46" i="2"/>
  <c r="AJ87" i="2" s="1"/>
  <c r="D87" i="1" s="1"/>
  <c r="N46" i="2"/>
  <c r="AJ79" i="2" s="1"/>
  <c r="D79" i="1" s="1"/>
  <c r="D45" i="2"/>
  <c r="AJ58" i="2" s="1"/>
  <c r="D58" i="1" s="1"/>
  <c r="M46" i="2"/>
  <c r="AJ82" i="2" s="1"/>
  <c r="D82" i="1" s="1"/>
  <c r="E45" i="2"/>
  <c r="AJ51" i="2" s="1"/>
  <c r="D51" i="1" s="1"/>
  <c r="G46" i="2"/>
  <c r="AJ75" i="2" s="1"/>
  <c r="D75" i="1" s="1"/>
  <c r="J46" i="2"/>
  <c r="AJ64" i="2" s="1"/>
  <c r="D64" i="1" s="1"/>
  <c r="H46" i="2"/>
  <c r="AJ72" i="2" s="1"/>
  <c r="D72" i="1" s="1"/>
  <c r="H29" i="2"/>
  <c r="AI26" i="2" s="1"/>
  <c r="C26" i="1" s="1"/>
  <c r="I38" i="2"/>
  <c r="AI113" i="2" s="1"/>
  <c r="C113" i="1" s="1"/>
  <c r="I39" i="2"/>
  <c r="AI114" i="2" s="1"/>
  <c r="C114" i="1" s="1"/>
  <c r="H33" i="2"/>
  <c r="AI72" i="2" s="1"/>
  <c r="C72" i="1" s="1"/>
  <c r="J37" i="2"/>
  <c r="AI109" i="2" s="1"/>
  <c r="C109" i="1" s="1"/>
  <c r="G32" i="2"/>
  <c r="AI74" i="2" s="1"/>
  <c r="C74" i="1" s="1"/>
  <c r="F31" i="2"/>
  <c r="AI5" i="2" s="1"/>
  <c r="C5" i="1" s="1"/>
  <c r="H28" i="2"/>
  <c r="AI31" i="2" s="1"/>
  <c r="C31" i="1" s="1"/>
  <c r="I34" i="2"/>
  <c r="AI68" i="2" s="1"/>
  <c r="C68" i="1" s="1"/>
  <c r="I30" i="2"/>
  <c r="AI22" i="2" s="1"/>
  <c r="C22" i="1" s="1"/>
  <c r="J9" i="2"/>
  <c r="AG62" i="2" s="1"/>
  <c r="A62" i="1" s="1"/>
  <c r="J5" i="2"/>
  <c r="AG20" i="2" s="1"/>
  <c r="A20" i="1" s="1"/>
  <c r="J13" i="2"/>
  <c r="AG107" i="2" s="1"/>
  <c r="A107" i="1" s="1"/>
  <c r="F13" i="2"/>
  <c r="AG92" i="2" s="1"/>
  <c r="A92" i="1" s="1"/>
  <c r="F9" i="2"/>
  <c r="AG47" i="2" s="1"/>
  <c r="A47" i="1" s="1"/>
  <c r="U46" i="2" l="1"/>
  <c r="F45" i="2"/>
  <c r="AJ50" i="2" s="1"/>
  <c r="D50" i="1" s="1"/>
  <c r="AG4" i="2"/>
  <c r="A4" i="1" s="1"/>
  <c r="F5" i="2"/>
  <c r="AG5" i="2" s="1"/>
  <c r="A5" i="1" s="1"/>
  <c r="X36" i="2"/>
  <c r="J36" i="2"/>
  <c r="AI110" i="2" s="1"/>
  <c r="C110" i="1" s="1"/>
  <c r="R46" i="2"/>
  <c r="C45" i="2"/>
  <c r="AJ59" i="2" s="1"/>
  <c r="D59" i="1" s="1"/>
  <c r="W35" i="2"/>
  <c r="I35" i="2"/>
  <c r="AI69" i="2" s="1"/>
  <c r="C69" i="1" s="1"/>
  <c r="H47" i="2"/>
  <c r="AJ71" i="2" s="1"/>
  <c r="D71" i="1" s="1"/>
  <c r="N47" i="2"/>
  <c r="AJ78" i="2" s="1"/>
  <c r="D78" i="1" s="1"/>
  <c r="J47" i="2"/>
  <c r="AJ63" i="2" s="1"/>
  <c r="D63" i="1" s="1"/>
  <c r="L47" i="2"/>
  <c r="AJ86" i="2" s="1"/>
  <c r="D86" i="1" s="1"/>
  <c r="G47" i="2"/>
  <c r="AJ76" i="2" s="1"/>
  <c r="D76" i="1" s="1"/>
  <c r="E46" i="2"/>
  <c r="AJ52" i="2" s="1"/>
  <c r="D52" i="1" s="1"/>
  <c r="I47" i="2"/>
  <c r="AJ68" i="2" s="1"/>
  <c r="D68" i="1" s="1"/>
  <c r="M47" i="2"/>
  <c r="AJ83" i="2" s="1"/>
  <c r="D83" i="1" s="1"/>
  <c r="D46" i="2"/>
  <c r="AJ57" i="2" s="1"/>
  <c r="D57" i="1" s="1"/>
  <c r="K47" i="2"/>
  <c r="AJ91" i="2" s="1"/>
  <c r="D91" i="1" s="1"/>
  <c r="G33" i="2"/>
  <c r="AI75" i="2" s="1"/>
  <c r="C75" i="1" s="1"/>
  <c r="H39" i="2"/>
  <c r="AI115" i="2" s="1"/>
  <c r="C115" i="1" s="1"/>
  <c r="I37" i="2"/>
  <c r="AI112" i="2" s="1"/>
  <c r="C112" i="1" s="1"/>
  <c r="H30" i="2"/>
  <c r="AI23" i="2" s="1"/>
  <c r="C23" i="1" s="1"/>
  <c r="H34" i="2"/>
  <c r="AI71" i="2" s="1"/>
  <c r="C71" i="1" s="1"/>
  <c r="G28" i="2"/>
  <c r="H38" i="2"/>
  <c r="AI116" i="2" s="1"/>
  <c r="C116" i="1" s="1"/>
  <c r="G29" i="2"/>
  <c r="AI25" i="2" s="1"/>
  <c r="C25" i="1" s="1"/>
  <c r="E31" i="2"/>
  <c r="AI4" i="2" s="1"/>
  <c r="C4" i="1" s="1"/>
  <c r="F32" i="2"/>
  <c r="AI50" i="2" s="1"/>
  <c r="C50" i="1" s="1"/>
  <c r="U47" i="2" l="1"/>
  <c r="F46" i="2"/>
  <c r="AJ49" i="2" s="1"/>
  <c r="D49" i="1" s="1"/>
  <c r="W36" i="2"/>
  <c r="I36" i="2"/>
  <c r="AI111" i="2" s="1"/>
  <c r="C111" i="1" s="1"/>
  <c r="V35" i="2"/>
  <c r="H35" i="2"/>
  <c r="AI70" i="2" s="1"/>
  <c r="C70" i="1" s="1"/>
  <c r="R47" i="2"/>
  <c r="C46" i="2"/>
  <c r="AJ60" i="2" s="1"/>
  <c r="D60" i="1" s="1"/>
  <c r="K48" i="2"/>
  <c r="J48" i="2"/>
  <c r="AJ62" i="2" s="1"/>
  <c r="D62" i="1" s="1"/>
  <c r="N48" i="2"/>
  <c r="AJ77" i="2" s="1"/>
  <c r="D77" i="1" s="1"/>
  <c r="G48" i="2"/>
  <c r="L48" i="2"/>
  <c r="AJ85" i="2" s="1"/>
  <c r="D85" i="1" s="1"/>
  <c r="M48" i="2"/>
  <c r="AJ84" i="2" s="1"/>
  <c r="D84" i="1" s="1"/>
  <c r="I48" i="2"/>
  <c r="AJ69" i="2" s="1"/>
  <c r="D69" i="1" s="1"/>
  <c r="E47" i="2"/>
  <c r="AJ53" i="2" s="1"/>
  <c r="D53" i="1" s="1"/>
  <c r="H48" i="2"/>
  <c r="AJ70" i="2" s="1"/>
  <c r="D70" i="1" s="1"/>
  <c r="D47" i="2"/>
  <c r="AJ56" i="2" s="1"/>
  <c r="D56" i="1" s="1"/>
  <c r="E32" i="2"/>
  <c r="AI51" i="2" s="1"/>
  <c r="C51" i="1" s="1"/>
  <c r="G30" i="2"/>
  <c r="AI24" i="2" s="1"/>
  <c r="C24" i="1" s="1"/>
  <c r="C31" i="2"/>
  <c r="AI2" i="2" s="1"/>
  <c r="C2" i="1" s="1"/>
  <c r="D31" i="2"/>
  <c r="AI3" i="2" s="1"/>
  <c r="C3" i="1" s="1"/>
  <c r="F28" i="2"/>
  <c r="AI14" i="2" s="1"/>
  <c r="C14" i="1" s="1"/>
  <c r="H37" i="2"/>
  <c r="AI117" i="2" s="1"/>
  <c r="C117" i="1" s="1"/>
  <c r="F29" i="2"/>
  <c r="AI13" i="2" s="1"/>
  <c r="C13" i="1" s="1"/>
  <c r="G38" i="2"/>
  <c r="AI121" i="2" s="1"/>
  <c r="C121" i="1" s="1"/>
  <c r="G39" i="2"/>
  <c r="G34" i="2"/>
  <c r="AI76" i="2" s="1"/>
  <c r="C76" i="1" s="1"/>
  <c r="F33" i="2"/>
  <c r="AI49" i="2" s="1"/>
  <c r="C49" i="1" s="1"/>
  <c r="U48" i="2" l="1"/>
  <c r="F47" i="2"/>
  <c r="AJ48" i="2" s="1"/>
  <c r="D48" i="1" s="1"/>
  <c r="R48" i="2"/>
  <c r="C47" i="2"/>
  <c r="AJ61" i="2" s="1"/>
  <c r="D61" i="1" s="1"/>
  <c r="U35" i="2"/>
  <c r="G35" i="2"/>
  <c r="V36" i="2"/>
  <c r="H36" i="2"/>
  <c r="AI118" i="2" s="1"/>
  <c r="C118" i="1" s="1"/>
  <c r="G49" i="2"/>
  <c r="AJ119" i="2" s="1"/>
  <c r="D119" i="1" s="1"/>
  <c r="H49" i="2"/>
  <c r="AJ118" i="2" s="1"/>
  <c r="D118" i="1" s="1"/>
  <c r="E48" i="2"/>
  <c r="AJ54" i="2" s="1"/>
  <c r="D54" i="1" s="1"/>
  <c r="N49" i="2"/>
  <c r="AJ125" i="2" s="1"/>
  <c r="D125" i="1" s="1"/>
  <c r="D48" i="2"/>
  <c r="AJ55" i="2" s="1"/>
  <c r="D55" i="1" s="1"/>
  <c r="L49" i="2"/>
  <c r="AJ133" i="2" s="1"/>
  <c r="D133" i="1" s="1"/>
  <c r="I49" i="2"/>
  <c r="AJ111" i="2" s="1"/>
  <c r="D111" i="1" s="1"/>
  <c r="J49" i="2"/>
  <c r="AJ110" i="2" s="1"/>
  <c r="D110" i="1" s="1"/>
  <c r="M49" i="2"/>
  <c r="AJ126" i="2" s="1"/>
  <c r="D126" i="1" s="1"/>
  <c r="K49" i="2"/>
  <c r="AJ134" i="2" s="1"/>
  <c r="D134" i="1" s="1"/>
  <c r="E33" i="2"/>
  <c r="AI52" i="2" s="1"/>
  <c r="C52" i="1" s="1"/>
  <c r="G37" i="2"/>
  <c r="AI120" i="2" s="1"/>
  <c r="C120" i="1" s="1"/>
  <c r="F34" i="2"/>
  <c r="AI48" i="2" s="1"/>
  <c r="C48" i="1" s="1"/>
  <c r="F30" i="2"/>
  <c r="AI6" i="2" s="1"/>
  <c r="C6" i="1" s="1"/>
  <c r="E28" i="2"/>
  <c r="AI15" i="2" s="1"/>
  <c r="C15" i="1" s="1"/>
  <c r="F39" i="2"/>
  <c r="AI92" i="2" s="1"/>
  <c r="C92" i="1" s="1"/>
  <c r="F38" i="2"/>
  <c r="AI93" i="2" s="1"/>
  <c r="C93" i="1" s="1"/>
  <c r="E29" i="2"/>
  <c r="AI12" i="2" s="1"/>
  <c r="C12" i="1" s="1"/>
  <c r="C32" i="2"/>
  <c r="AI59" i="2" s="1"/>
  <c r="C59" i="1" s="1"/>
  <c r="D32" i="2"/>
  <c r="AI58" i="2" s="1"/>
  <c r="C58" i="1" s="1"/>
  <c r="U49" i="2" l="1"/>
  <c r="F48" i="2"/>
  <c r="AJ47" i="2" s="1"/>
  <c r="D47" i="1" s="1"/>
  <c r="U36" i="2"/>
  <c r="G36" i="2"/>
  <c r="AI119" i="2" s="1"/>
  <c r="C119" i="1" s="1"/>
  <c r="T35" i="2"/>
  <c r="F35" i="2"/>
  <c r="AI47" i="2" s="1"/>
  <c r="C47" i="1" s="1"/>
  <c r="R49" i="2"/>
  <c r="C48" i="2"/>
  <c r="E49" i="2"/>
  <c r="AJ96" i="2" s="1"/>
  <c r="D96" i="1" s="1"/>
  <c r="D49" i="2"/>
  <c r="AJ103" i="2" s="1"/>
  <c r="D103" i="1" s="1"/>
  <c r="K50" i="2"/>
  <c r="AJ135" i="2" s="1"/>
  <c r="D135" i="1" s="1"/>
  <c r="N50" i="2"/>
  <c r="AJ124" i="2" s="1"/>
  <c r="D124" i="1" s="1"/>
  <c r="H50" i="2"/>
  <c r="AJ117" i="2" s="1"/>
  <c r="D117" i="1" s="1"/>
  <c r="M50" i="2"/>
  <c r="AJ127" i="2" s="1"/>
  <c r="D127" i="1" s="1"/>
  <c r="G50" i="2"/>
  <c r="AJ120" i="2" s="1"/>
  <c r="D120" i="1" s="1"/>
  <c r="J50" i="2"/>
  <c r="AJ109" i="2" s="1"/>
  <c r="D109" i="1" s="1"/>
  <c r="I50" i="2"/>
  <c r="AJ112" i="2" s="1"/>
  <c r="D112" i="1" s="1"/>
  <c r="L50" i="2"/>
  <c r="AJ132" i="2" s="1"/>
  <c r="D132" i="1" s="1"/>
  <c r="E30" i="2"/>
  <c r="AI7" i="2" s="1"/>
  <c r="C7" i="1" s="1"/>
  <c r="C29" i="2"/>
  <c r="AI10" i="2" s="1"/>
  <c r="C10" i="1" s="1"/>
  <c r="D29" i="2"/>
  <c r="AI11" i="2" s="1"/>
  <c r="C11" i="1" s="1"/>
  <c r="E38" i="2"/>
  <c r="AI98" i="2" s="1"/>
  <c r="C98" i="1" s="1"/>
  <c r="E34" i="2"/>
  <c r="AI53" i="2" s="1"/>
  <c r="C53" i="1" s="1"/>
  <c r="F37" i="2"/>
  <c r="AI94" i="2" s="1"/>
  <c r="C94" i="1" s="1"/>
  <c r="D28" i="2"/>
  <c r="AI16" i="2" s="1"/>
  <c r="C16" i="1" s="1"/>
  <c r="C28" i="2"/>
  <c r="E39" i="2"/>
  <c r="AI99" i="2" s="1"/>
  <c r="C99" i="1" s="1"/>
  <c r="C33" i="2"/>
  <c r="AI60" i="2" s="1"/>
  <c r="C60" i="1" s="1"/>
  <c r="D33" i="2"/>
  <c r="AI57" i="2" s="1"/>
  <c r="C57" i="1" s="1"/>
  <c r="U50" i="2" l="1"/>
  <c r="F49" i="2"/>
  <c r="AJ95" i="2" s="1"/>
  <c r="D95" i="1" s="1"/>
  <c r="S35" i="2"/>
  <c r="E35" i="2"/>
  <c r="AI54" i="2" s="1"/>
  <c r="C54" i="1" s="1"/>
  <c r="R50" i="2"/>
  <c r="C49" i="2"/>
  <c r="AJ104" i="2" s="1"/>
  <c r="D104" i="1" s="1"/>
  <c r="T36" i="2"/>
  <c r="F36" i="2"/>
  <c r="AI95" i="2" s="1"/>
  <c r="C95" i="1" s="1"/>
  <c r="I52" i="2"/>
  <c r="AJ114" i="2" s="1"/>
  <c r="D114" i="1" s="1"/>
  <c r="I51" i="2"/>
  <c r="AJ113" i="2" s="1"/>
  <c r="D113" i="1" s="1"/>
  <c r="L52" i="2"/>
  <c r="AJ130" i="2" s="1"/>
  <c r="D130" i="1" s="1"/>
  <c r="L51" i="2"/>
  <c r="AJ131" i="2" s="1"/>
  <c r="D131" i="1" s="1"/>
  <c r="H52" i="2"/>
  <c r="AJ115" i="2" s="1"/>
  <c r="D115" i="1" s="1"/>
  <c r="H51" i="2"/>
  <c r="AJ116" i="2" s="1"/>
  <c r="D116" i="1" s="1"/>
  <c r="J52" i="2"/>
  <c r="AJ107" i="2" s="1"/>
  <c r="D107" i="1" s="1"/>
  <c r="J51" i="2"/>
  <c r="AJ108" i="2" s="1"/>
  <c r="D108" i="1" s="1"/>
  <c r="G51" i="2"/>
  <c r="AJ121" i="2" s="1"/>
  <c r="D121" i="1" s="1"/>
  <c r="G52" i="2"/>
  <c r="E50" i="2"/>
  <c r="AJ97" i="2" s="1"/>
  <c r="D97" i="1" s="1"/>
  <c r="N52" i="2"/>
  <c r="AJ122" i="2" s="1"/>
  <c r="D122" i="1" s="1"/>
  <c r="N51" i="2"/>
  <c r="AJ123" i="2" s="1"/>
  <c r="D123" i="1" s="1"/>
  <c r="K52" i="2"/>
  <c r="K51" i="2"/>
  <c r="AJ136" i="2" s="1"/>
  <c r="D136" i="1" s="1"/>
  <c r="D50" i="2"/>
  <c r="AJ102" i="2" s="1"/>
  <c r="D102" i="1" s="1"/>
  <c r="M52" i="2"/>
  <c r="AJ129" i="2" s="1"/>
  <c r="D129" i="1" s="1"/>
  <c r="M51" i="2"/>
  <c r="AJ128" i="2" s="1"/>
  <c r="D128" i="1" s="1"/>
  <c r="C30" i="2"/>
  <c r="AI9" i="2" s="1"/>
  <c r="C9" i="1" s="1"/>
  <c r="D30" i="2"/>
  <c r="AI8" i="2" s="1"/>
  <c r="C8" i="1" s="1"/>
  <c r="E37" i="2"/>
  <c r="AI97" i="2" s="1"/>
  <c r="C97" i="1" s="1"/>
  <c r="C34" i="2"/>
  <c r="AI61" i="2" s="1"/>
  <c r="C61" i="1" s="1"/>
  <c r="D34" i="2"/>
  <c r="AI56" i="2" s="1"/>
  <c r="C56" i="1" s="1"/>
  <c r="D38" i="2"/>
  <c r="AI101" i="2" s="1"/>
  <c r="C101" i="1" s="1"/>
  <c r="C38" i="2"/>
  <c r="AI106" i="2" s="1"/>
  <c r="C106" i="1" s="1"/>
  <c r="C39" i="2"/>
  <c r="D39" i="2"/>
  <c r="AI100" i="2" s="1"/>
  <c r="C100" i="1" s="1"/>
  <c r="U51" i="2" l="1"/>
  <c r="F50" i="2"/>
  <c r="AJ94" i="2" s="1"/>
  <c r="D94" i="1" s="1"/>
  <c r="R51" i="2"/>
  <c r="C50" i="2"/>
  <c r="AJ105" i="2" s="1"/>
  <c r="D105" i="1" s="1"/>
  <c r="S36" i="2"/>
  <c r="E36" i="2"/>
  <c r="AI96" i="2" s="1"/>
  <c r="C96" i="1" s="1"/>
  <c r="R35" i="2"/>
  <c r="C35" i="2" s="1"/>
  <c r="D35" i="2"/>
  <c r="AI55" i="2" s="1"/>
  <c r="C55" i="1" s="1"/>
  <c r="D51" i="2"/>
  <c r="AJ101" i="2" s="1"/>
  <c r="D101" i="1" s="1"/>
  <c r="D52" i="2"/>
  <c r="AJ100" i="2" s="1"/>
  <c r="D100" i="1" s="1"/>
  <c r="E51" i="2"/>
  <c r="AJ98" i="2" s="1"/>
  <c r="D98" i="1" s="1"/>
  <c r="E52" i="2"/>
  <c r="AJ99" i="2" s="1"/>
  <c r="D99" i="1" s="1"/>
  <c r="D37" i="2"/>
  <c r="AI102" i="2" s="1"/>
  <c r="C102" i="1" s="1"/>
  <c r="C37" i="2"/>
  <c r="AI105" i="2" s="1"/>
  <c r="C105" i="1" s="1"/>
  <c r="U52" i="2" l="1"/>
  <c r="F52" i="2" s="1"/>
  <c r="AJ92" i="2" s="1"/>
  <c r="D92" i="1" s="1"/>
  <c r="F51" i="2"/>
  <c r="AJ93" i="2" s="1"/>
  <c r="D93" i="1" s="1"/>
  <c r="R36" i="2"/>
  <c r="C36" i="2" s="1"/>
  <c r="AI104" i="2" s="1"/>
  <c r="C104" i="1" s="1"/>
  <c r="D36" i="2"/>
  <c r="AI103" i="2" s="1"/>
  <c r="C103" i="1" s="1"/>
  <c r="R52" i="2"/>
  <c r="C52" i="2" s="1"/>
  <c r="C51" i="2"/>
  <c r="AJ106" i="2" s="1"/>
  <c r="D106" i="1" s="1"/>
</calcChain>
</file>

<file path=xl/sharedStrings.xml><?xml version="1.0" encoding="utf-8"?>
<sst xmlns="http://schemas.openxmlformats.org/spreadsheetml/2006/main" count="20" uniqueCount="17">
  <si>
    <t>PortNo</t>
  </si>
  <si>
    <t>PositionX[m]</t>
  </si>
  <si>
    <t>PositionY[m]</t>
  </si>
  <si>
    <t>PositionZ[m]</t>
  </si>
  <si>
    <t>OffsetATT[dB]</t>
  </si>
  <si>
    <t>OffsetPhase[deg]</t>
  </si>
  <si>
    <t>Port</t>
    <phoneticPr fontId="18"/>
  </si>
  <si>
    <t>PTU</t>
    <phoneticPr fontId="18"/>
  </si>
  <si>
    <t>Xposi</t>
    <phoneticPr fontId="18"/>
  </si>
  <si>
    <t>Yposi</t>
    <phoneticPr fontId="18"/>
  </si>
  <si>
    <t>Xpitch</t>
    <phoneticPr fontId="18"/>
  </si>
  <si>
    <t>Ypitch</t>
    <phoneticPr fontId="18"/>
  </si>
  <si>
    <t>Phase</t>
    <phoneticPr fontId="18"/>
  </si>
  <si>
    <t>ATT</t>
    <phoneticPr fontId="18"/>
  </si>
  <si>
    <t>#UnitNo</t>
    <phoneticPr fontId="18"/>
  </si>
  <si>
    <t>Phase
Delay</t>
    <phoneticPr fontId="18"/>
  </si>
  <si>
    <t>ATTin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</si>
</sst>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6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9" fillId="37" borderId="12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19" fillId="36" borderId="14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7" borderId="14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19" fillId="36" borderId="19" xfId="0" applyFont="1" applyFill="1" applyBorder="1" applyAlignment="1">
      <alignment horizontal="center" vertical="center"/>
    </xf>
    <xf numFmtId="0" fontId="19" fillId="35" borderId="20" xfId="0" applyFont="1" applyFill="1" applyBorder="1" applyAlignment="1">
      <alignment horizontal="center" vertical="center"/>
    </xf>
    <xf numFmtId="0" fontId="19" fillId="36" borderId="20" xfId="0" applyFont="1" applyFill="1" applyBorder="1" applyAlignment="1">
      <alignment horizontal="center" vertical="center"/>
    </xf>
    <xf numFmtId="0" fontId="19" fillId="35" borderId="21" xfId="0" applyFont="1" applyFill="1" applyBorder="1" applyAlignment="1">
      <alignment horizontal="center" vertical="center"/>
    </xf>
    <xf numFmtId="0" fontId="19" fillId="37" borderId="11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19" fillId="36" borderId="17" xfId="0" applyFont="1" applyFill="1" applyBorder="1" applyAlignment="1">
      <alignment horizontal="center" vertical="center"/>
    </xf>
    <xf numFmtId="0" fontId="19" fillId="35" borderId="18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7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5" borderId="15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5" borderId="21" xfId="0" applyFont="1" applyFill="1" applyBorder="1" applyAlignment="1">
      <alignment horizontal="center" vertical="center"/>
    </xf>
    <xf numFmtId="0" fontId="20" fillId="37" borderId="10" xfId="0" applyFont="1" applyFill="1" applyBorder="1" applyAlignment="1">
      <alignment horizontal="center" vertical="center"/>
    </xf>
    <xf numFmtId="0" fontId="20" fillId="36" borderId="20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/>
    </xf>
    <xf numFmtId="0" fontId="19" fillId="0" borderId="22" xfId="0" applyFont="1" applyBorder="1">
      <alignment vertical="center"/>
    </xf>
    <xf numFmtId="0" fontId="19" fillId="0" borderId="23" xfId="0" applyFont="1" applyBorder="1">
      <alignment vertical="center"/>
    </xf>
    <xf numFmtId="0" fontId="19" fillId="0" borderId="24" xfId="0" applyFont="1" applyBorder="1">
      <alignment vertical="center"/>
    </xf>
    <xf numFmtId="0" fontId="19" fillId="0" borderId="25" xfId="0" applyFont="1" applyBorder="1">
      <alignment vertical="center"/>
    </xf>
    <xf numFmtId="0" fontId="19" fillId="0" borderId="0" xfId="0" applyFont="1">
      <alignment vertical="center"/>
    </xf>
    <xf numFmtId="0" fontId="19" fillId="0" borderId="26" xfId="0" applyFont="1" applyBorder="1">
      <alignment vertical="center"/>
    </xf>
    <xf numFmtId="0" fontId="19" fillId="0" borderId="27" xfId="0" applyFont="1" applyBorder="1">
      <alignment vertical="center"/>
    </xf>
    <xf numFmtId="0" fontId="19" fillId="0" borderId="28" xfId="0" applyFont="1" applyBorder="1">
      <alignment vertical="center"/>
    </xf>
    <xf numFmtId="0" fontId="19" fillId="0" borderId="29" xfId="0" applyFont="1" applyBorder="1">
      <alignment vertical="center"/>
    </xf>
    <xf numFmtId="0" fontId="20" fillId="0" borderId="0" xfId="0" applyFont="1">
      <alignment vertical="center"/>
    </xf>
    <xf numFmtId="0" fontId="20" fillId="36" borderId="14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20" fillId="37" borderId="14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6" borderId="19" xfId="0" applyFont="1" applyFill="1" applyBorder="1" applyAlignment="1">
      <alignment horizontal="center" vertical="center"/>
    </xf>
    <xf numFmtId="0" fontId="20" fillId="35" borderId="20" xfId="0" applyFont="1" applyFill="1" applyBorder="1" applyAlignment="1">
      <alignment horizontal="center" vertical="center"/>
    </xf>
    <xf numFmtId="0" fontId="20" fillId="37" borderId="11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5" borderId="17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5" borderId="18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33" borderId="22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"/>
  <sheetViews>
    <sheetView workbookViewId="0"/>
  </sheetViews>
  <sheetFormatPr defaultRowHeight="18" x14ac:dyDescent="0.45"/>
  <cols>
    <col min="1" max="1" width="8.59765625" bestFit="1" customWidth="1"/>
    <col min="2" max="2" width="7.3984375" bestFit="1" customWidth="1"/>
    <col min="3" max="4" width="13.09765625" bestFit="1" customWidth="1"/>
    <col min="5" max="5" width="13" bestFit="1" customWidth="1"/>
    <col min="6" max="6" width="14.59765625" bestFit="1" customWidth="1"/>
    <col min="7" max="7" width="17.5" bestFit="1" customWidth="1"/>
  </cols>
  <sheetData>
    <row r="1" spans="1:7" x14ac:dyDescent="0.45">
      <c r="A1" t="str">
        <f>Calc!AG1</f>
        <v>#UnitNo</v>
      </c>
      <c r="B1" t="str">
        <f>Calc!AH1</f>
        <v>PortNo</v>
      </c>
      <c r="C1" t="str">
        <f>Calc!AI1</f>
        <v>PositionX[m]</v>
      </c>
      <c r="D1" t="str">
        <f>Calc!AJ1</f>
        <v>PositionY[m]</v>
      </c>
      <c r="E1" t="str">
        <f>Calc!AK1</f>
        <v>PositionZ[m]</v>
      </c>
      <c r="F1" t="str">
        <f>Calc!AL1</f>
        <v>OffsetATT[dB]</v>
      </c>
      <c r="G1" t="str">
        <f>Calc!AM1</f>
        <v>OffsetPhase[deg]</v>
      </c>
    </row>
    <row r="2" spans="1:7" x14ac:dyDescent="0.45">
      <c r="A2">
        <f>Calc!AG2</f>
        <v>11</v>
      </c>
      <c r="B2">
        <f>Calc!AH2</f>
        <v>1</v>
      </c>
      <c r="C2">
        <f>Calc!AI2</f>
        <v>156.25</v>
      </c>
      <c r="D2">
        <f>Calc!AJ2</f>
        <v>-343.75</v>
      </c>
      <c r="E2">
        <f>Calc!AK2</f>
        <v>0</v>
      </c>
      <c r="F2">
        <f>Calc!AL2</f>
        <v>3</v>
      </c>
      <c r="G2">
        <f>Calc!AM2</f>
        <v>-82.456999999999994</v>
      </c>
    </row>
    <row r="3" spans="1:7" x14ac:dyDescent="0.45">
      <c r="A3">
        <f>Calc!AG3</f>
        <v>11</v>
      </c>
      <c r="B3">
        <f>Calc!AH3</f>
        <v>2</v>
      </c>
      <c r="C3">
        <f>Calc!AI3</f>
        <v>156.25</v>
      </c>
      <c r="D3">
        <f>Calc!AJ3</f>
        <v>-281.25</v>
      </c>
      <c r="E3">
        <f>Calc!AK3</f>
        <v>0</v>
      </c>
      <c r="F3">
        <f>Calc!AL3</f>
        <v>5</v>
      </c>
      <c r="G3">
        <f>Calc!AM3</f>
        <v>-347.84</v>
      </c>
    </row>
    <row r="4" spans="1:7" x14ac:dyDescent="0.45">
      <c r="A4">
        <f>Calc!AG4</f>
        <v>11</v>
      </c>
      <c r="B4">
        <f>Calc!AH4</f>
        <v>3</v>
      </c>
      <c r="C4">
        <f>Calc!AI4</f>
        <v>156.25</v>
      </c>
      <c r="D4">
        <f>Calc!AJ4</f>
        <v>-218.75</v>
      </c>
      <c r="E4">
        <f>Calc!AK4</f>
        <v>0</v>
      </c>
      <c r="F4">
        <f>Calc!AL4</f>
        <v>3.5</v>
      </c>
      <c r="G4">
        <f>Calc!AM4</f>
        <v>-88.685000000000002</v>
      </c>
    </row>
    <row r="5" spans="1:7" x14ac:dyDescent="0.45">
      <c r="A5">
        <f>Calc!AG5</f>
        <v>11</v>
      </c>
      <c r="B5">
        <f>Calc!AH5</f>
        <v>4</v>
      </c>
      <c r="C5">
        <f>Calc!AI5</f>
        <v>156.25</v>
      </c>
      <c r="D5">
        <f>Calc!AJ5</f>
        <v>-156.25</v>
      </c>
      <c r="E5">
        <f>Calc!AK5</f>
        <v>0</v>
      </c>
      <c r="F5">
        <f>Calc!AL5</f>
        <v>2.25</v>
      </c>
      <c r="G5">
        <f>Calc!AM5</f>
        <v>-349.31099999999998</v>
      </c>
    </row>
    <row r="6" spans="1:7" x14ac:dyDescent="0.45">
      <c r="A6">
        <f>Calc!AG6</f>
        <v>11</v>
      </c>
      <c r="B6">
        <f>Calc!AH6</f>
        <v>5</v>
      </c>
      <c r="C6">
        <f>Calc!AI6</f>
        <v>218.75</v>
      </c>
      <c r="D6">
        <f>Calc!AJ6</f>
        <v>-156.25</v>
      </c>
      <c r="E6">
        <f>Calc!AK6</f>
        <v>0</v>
      </c>
      <c r="F6">
        <f>Calc!AL6</f>
        <v>2.5</v>
      </c>
      <c r="G6">
        <f>Calc!AM6</f>
        <v>-281.84800000000001</v>
      </c>
    </row>
    <row r="7" spans="1:7" x14ac:dyDescent="0.45">
      <c r="A7">
        <f>Calc!AG7</f>
        <v>11</v>
      </c>
      <c r="B7">
        <f>Calc!AH7</f>
        <v>6</v>
      </c>
      <c r="C7">
        <f>Calc!AI7</f>
        <v>218.75</v>
      </c>
      <c r="D7">
        <f>Calc!AJ7</f>
        <v>-218.75</v>
      </c>
      <c r="E7">
        <f>Calc!AK7</f>
        <v>0</v>
      </c>
      <c r="F7">
        <f>Calc!AL7</f>
        <v>2</v>
      </c>
      <c r="G7">
        <f>Calc!AM7</f>
        <v>-181.12200000000001</v>
      </c>
    </row>
    <row r="8" spans="1:7" x14ac:dyDescent="0.45">
      <c r="A8">
        <f>Calc!AG8</f>
        <v>11</v>
      </c>
      <c r="B8">
        <f>Calc!AH8</f>
        <v>7</v>
      </c>
      <c r="C8">
        <f>Calc!AI8</f>
        <v>218.75</v>
      </c>
      <c r="D8">
        <f>Calc!AJ8</f>
        <v>-281.25</v>
      </c>
      <c r="E8">
        <f>Calc!AK8</f>
        <v>0</v>
      </c>
      <c r="F8">
        <f>Calc!AL8</f>
        <v>2.5</v>
      </c>
      <c r="G8">
        <f>Calc!AM8</f>
        <v>-284.62700000000001</v>
      </c>
    </row>
    <row r="9" spans="1:7" x14ac:dyDescent="0.45">
      <c r="A9">
        <f>Calc!AG9</f>
        <v>11</v>
      </c>
      <c r="B9">
        <f>Calc!AH9</f>
        <v>8</v>
      </c>
      <c r="C9">
        <f>Calc!AI9</f>
        <v>218.75</v>
      </c>
      <c r="D9">
        <f>Calc!AJ9</f>
        <v>-343.75</v>
      </c>
      <c r="E9">
        <f>Calc!AK9</f>
        <v>0</v>
      </c>
      <c r="F9">
        <f>Calc!AL9</f>
        <v>4</v>
      </c>
      <c r="G9">
        <f>Calc!AM9</f>
        <v>-167.25399999999999</v>
      </c>
    </row>
    <row r="10" spans="1:7" x14ac:dyDescent="0.45">
      <c r="A10">
        <f>Calc!AG10</f>
        <v>11</v>
      </c>
      <c r="B10">
        <f>Calc!AH10</f>
        <v>9</v>
      </c>
      <c r="C10">
        <f>Calc!AI10</f>
        <v>281.25</v>
      </c>
      <c r="D10">
        <f>Calc!AJ10</f>
        <v>-343.75</v>
      </c>
      <c r="E10">
        <f>Calc!AK10</f>
        <v>0</v>
      </c>
      <c r="F10">
        <f>Calc!AL10</f>
        <v>4</v>
      </c>
      <c r="G10">
        <f>Calc!AM10</f>
        <v>-123.494</v>
      </c>
    </row>
    <row r="11" spans="1:7" x14ac:dyDescent="0.45">
      <c r="A11">
        <f>Calc!AG11</f>
        <v>11</v>
      </c>
      <c r="B11">
        <f>Calc!AH11</f>
        <v>10</v>
      </c>
      <c r="C11">
        <f>Calc!AI11</f>
        <v>281.25</v>
      </c>
      <c r="D11">
        <f>Calc!AJ11</f>
        <v>-281.25</v>
      </c>
      <c r="E11">
        <f>Calc!AK11</f>
        <v>0</v>
      </c>
      <c r="F11">
        <f>Calc!AL11</f>
        <v>3</v>
      </c>
      <c r="G11">
        <f>Calc!AM11</f>
        <v>-354.40899999999999</v>
      </c>
    </row>
    <row r="12" spans="1:7" x14ac:dyDescent="0.45">
      <c r="A12">
        <f>Calc!AG12</f>
        <v>11</v>
      </c>
      <c r="B12">
        <f>Calc!AH12</f>
        <v>11</v>
      </c>
      <c r="C12">
        <f>Calc!AI12</f>
        <v>281.25</v>
      </c>
      <c r="D12">
        <f>Calc!AJ12</f>
        <v>-218.75</v>
      </c>
      <c r="E12">
        <f>Calc!AK12</f>
        <v>0</v>
      </c>
      <c r="F12">
        <f>Calc!AL12</f>
        <v>4</v>
      </c>
      <c r="G12">
        <f>Calc!AM12</f>
        <v>-97.117000000000004</v>
      </c>
    </row>
    <row r="13" spans="1:7" x14ac:dyDescent="0.45">
      <c r="A13">
        <f>Calc!AG13</f>
        <v>11</v>
      </c>
      <c r="B13">
        <f>Calc!AH13</f>
        <v>12</v>
      </c>
      <c r="C13">
        <f>Calc!AI13</f>
        <v>281.25</v>
      </c>
      <c r="D13">
        <f>Calc!AJ13</f>
        <v>-156.25</v>
      </c>
      <c r="E13">
        <f>Calc!AK13</f>
        <v>0</v>
      </c>
      <c r="F13">
        <f>Calc!AL13</f>
        <v>2</v>
      </c>
      <c r="G13">
        <f>Calc!AM13</f>
        <v>-21.622</v>
      </c>
    </row>
    <row r="14" spans="1:7" x14ac:dyDescent="0.45">
      <c r="A14">
        <f>Calc!AG14</f>
        <v>11</v>
      </c>
      <c r="B14">
        <f>Calc!AH14</f>
        <v>13</v>
      </c>
      <c r="C14">
        <f>Calc!AI14</f>
        <v>343.75</v>
      </c>
      <c r="D14">
        <f>Calc!AJ14</f>
        <v>-156.25</v>
      </c>
      <c r="E14">
        <f>Calc!AK14</f>
        <v>0</v>
      </c>
      <c r="F14">
        <f>Calc!AL14</f>
        <v>2</v>
      </c>
      <c r="G14">
        <f>Calc!AM14</f>
        <v>-278.12200000000001</v>
      </c>
    </row>
    <row r="15" spans="1:7" x14ac:dyDescent="0.45">
      <c r="A15">
        <f>Calc!AG15</f>
        <v>11</v>
      </c>
      <c r="B15">
        <f>Calc!AH15</f>
        <v>14</v>
      </c>
      <c r="C15">
        <f>Calc!AI15</f>
        <v>343.75</v>
      </c>
      <c r="D15">
        <f>Calc!AJ15</f>
        <v>-218.75</v>
      </c>
      <c r="E15">
        <f>Calc!AK15</f>
        <v>0</v>
      </c>
      <c r="F15">
        <f>Calc!AL15</f>
        <v>4</v>
      </c>
      <c r="G15">
        <f>Calc!AM15</f>
        <v>-205.667</v>
      </c>
    </row>
    <row r="16" spans="1:7" x14ac:dyDescent="0.45">
      <c r="A16">
        <f>Calc!AG16</f>
        <v>11</v>
      </c>
      <c r="B16">
        <f>Calc!AH16</f>
        <v>15</v>
      </c>
      <c r="C16">
        <f>Calc!AI16</f>
        <v>343.75</v>
      </c>
      <c r="D16">
        <f>Calc!AJ16</f>
        <v>-281.25</v>
      </c>
      <c r="E16">
        <f>Calc!AK16</f>
        <v>0</v>
      </c>
      <c r="F16">
        <f>Calc!AL16</f>
        <v>2</v>
      </c>
      <c r="G16">
        <f>Calc!AM16</f>
        <v>-305.97699999999998</v>
      </c>
    </row>
    <row r="17" spans="1:7" x14ac:dyDescent="0.45">
      <c r="A17">
        <f>Calc!AG17</f>
        <v>12</v>
      </c>
      <c r="B17">
        <f>Calc!AH17</f>
        <v>1</v>
      </c>
      <c r="C17">
        <f>Calc!AI17</f>
        <v>156.25</v>
      </c>
      <c r="D17">
        <f>Calc!AJ17</f>
        <v>-93.75</v>
      </c>
      <c r="E17">
        <f>Calc!AK17</f>
        <v>0</v>
      </c>
      <c r="F17">
        <f>Calc!AL17</f>
        <v>3.5</v>
      </c>
      <c r="G17">
        <f>Calc!AM17</f>
        <v>-175.59</v>
      </c>
    </row>
    <row r="18" spans="1:7" x14ac:dyDescent="0.45">
      <c r="A18">
        <f>Calc!AG18</f>
        <v>12</v>
      </c>
      <c r="B18">
        <f>Calc!AH18</f>
        <v>2</v>
      </c>
      <c r="C18">
        <f>Calc!AI18</f>
        <v>156.25</v>
      </c>
      <c r="D18">
        <f>Calc!AJ18</f>
        <v>-31.25</v>
      </c>
      <c r="E18">
        <f>Calc!AK18</f>
        <v>0</v>
      </c>
      <c r="F18">
        <f>Calc!AL18</f>
        <v>5</v>
      </c>
      <c r="G18">
        <f>Calc!AM18</f>
        <v>-68.338999999999999</v>
      </c>
    </row>
    <row r="19" spans="1:7" x14ac:dyDescent="0.45">
      <c r="A19">
        <f>Calc!AG19</f>
        <v>12</v>
      </c>
      <c r="B19">
        <f>Calc!AH19</f>
        <v>3</v>
      </c>
      <c r="C19">
        <f>Calc!AI19</f>
        <v>156.25</v>
      </c>
      <c r="D19">
        <f>Calc!AJ19</f>
        <v>31.25</v>
      </c>
      <c r="E19">
        <f>Calc!AK19</f>
        <v>0</v>
      </c>
      <c r="F19">
        <f>Calc!AL19</f>
        <v>2.5</v>
      </c>
      <c r="G19">
        <f>Calc!AM19</f>
        <v>-177.726</v>
      </c>
    </row>
    <row r="20" spans="1:7" x14ac:dyDescent="0.45">
      <c r="A20">
        <f>Calc!AG20</f>
        <v>12</v>
      </c>
      <c r="B20">
        <f>Calc!AH20</f>
        <v>4</v>
      </c>
      <c r="C20">
        <f>Calc!AI20</f>
        <v>156.25</v>
      </c>
      <c r="D20">
        <f>Calc!AJ20</f>
        <v>93.75</v>
      </c>
      <c r="E20">
        <f>Calc!AK20</f>
        <v>0</v>
      </c>
      <c r="F20">
        <f>Calc!AL20</f>
        <v>2</v>
      </c>
      <c r="G20">
        <f>Calc!AM20</f>
        <v>-97.745000000000005</v>
      </c>
    </row>
    <row r="21" spans="1:7" x14ac:dyDescent="0.45">
      <c r="A21">
        <f>Calc!AG21</f>
        <v>12</v>
      </c>
      <c r="B21">
        <f>Calc!AH21</f>
        <v>5</v>
      </c>
      <c r="C21">
        <f>Calc!AI21</f>
        <v>218.75</v>
      </c>
      <c r="D21">
        <f>Calc!AJ21</f>
        <v>93.75</v>
      </c>
      <c r="E21">
        <f>Calc!AK21</f>
        <v>0</v>
      </c>
      <c r="F21">
        <f>Calc!AL21</f>
        <v>4.5</v>
      </c>
      <c r="G21">
        <f>Calc!AM21</f>
        <v>-3.7690000000000001</v>
      </c>
    </row>
    <row r="22" spans="1:7" x14ac:dyDescent="0.45">
      <c r="A22">
        <f>Calc!AG22</f>
        <v>12</v>
      </c>
      <c r="B22">
        <f>Calc!AH22</f>
        <v>6</v>
      </c>
      <c r="C22">
        <f>Calc!AI22</f>
        <v>218.75</v>
      </c>
      <c r="D22">
        <f>Calc!AJ22</f>
        <v>31.25</v>
      </c>
      <c r="E22">
        <f>Calc!AK22</f>
        <v>0</v>
      </c>
      <c r="F22">
        <f>Calc!AL22</f>
        <v>3</v>
      </c>
      <c r="G22">
        <f>Calc!AM22</f>
        <v>-250.07599999999999</v>
      </c>
    </row>
    <row r="23" spans="1:7" x14ac:dyDescent="0.45">
      <c r="A23">
        <f>Calc!AG23</f>
        <v>12</v>
      </c>
      <c r="B23">
        <f>Calc!AH23</f>
        <v>7</v>
      </c>
      <c r="C23">
        <f>Calc!AI23</f>
        <v>218.75</v>
      </c>
      <c r="D23">
        <f>Calc!AJ23</f>
        <v>-31.25</v>
      </c>
      <c r="E23">
        <f>Calc!AK23</f>
        <v>0</v>
      </c>
      <c r="F23">
        <f>Calc!AL23</f>
        <v>5.5</v>
      </c>
      <c r="G23">
        <f>Calc!AM23</f>
        <v>-356.99799999999999</v>
      </c>
    </row>
    <row r="24" spans="1:7" x14ac:dyDescent="0.45">
      <c r="A24">
        <f>Calc!AG24</f>
        <v>12</v>
      </c>
      <c r="B24">
        <f>Calc!AH24</f>
        <v>8</v>
      </c>
      <c r="C24">
        <f>Calc!AI24</f>
        <v>218.75</v>
      </c>
      <c r="D24">
        <f>Calc!AJ24</f>
        <v>-93.75</v>
      </c>
      <c r="E24">
        <f>Calc!AK24</f>
        <v>0</v>
      </c>
      <c r="F24">
        <f>Calc!AL24</f>
        <v>3</v>
      </c>
      <c r="G24">
        <f>Calc!AM24</f>
        <v>-255.733</v>
      </c>
    </row>
    <row r="25" spans="1:7" x14ac:dyDescent="0.45">
      <c r="A25">
        <f>Calc!AG25</f>
        <v>12</v>
      </c>
      <c r="B25">
        <f>Calc!AH25</f>
        <v>9</v>
      </c>
      <c r="C25">
        <f>Calc!AI25</f>
        <v>281.25</v>
      </c>
      <c r="D25">
        <f>Calc!AJ25</f>
        <v>-93.75</v>
      </c>
      <c r="E25">
        <f>Calc!AK25</f>
        <v>0</v>
      </c>
      <c r="F25">
        <f>Calc!AL25</f>
        <v>3</v>
      </c>
      <c r="G25">
        <f>Calc!AM25</f>
        <v>-276.18299999999999</v>
      </c>
    </row>
    <row r="26" spans="1:7" x14ac:dyDescent="0.45">
      <c r="A26">
        <f>Calc!AG26</f>
        <v>12</v>
      </c>
      <c r="B26">
        <f>Calc!AH26</f>
        <v>10</v>
      </c>
      <c r="C26">
        <f>Calc!AI26</f>
        <v>281.25</v>
      </c>
      <c r="D26">
        <f>Calc!AJ26</f>
        <v>-31.25</v>
      </c>
      <c r="E26">
        <f>Calc!AK26</f>
        <v>0</v>
      </c>
      <c r="F26">
        <f>Calc!AL26</f>
        <v>2.5</v>
      </c>
      <c r="G26">
        <f>Calc!AM26</f>
        <v>-89.507999999999996</v>
      </c>
    </row>
    <row r="27" spans="1:7" x14ac:dyDescent="0.45">
      <c r="A27">
        <f>Calc!AG27</f>
        <v>12</v>
      </c>
      <c r="B27">
        <f>Calc!AH27</f>
        <v>11</v>
      </c>
      <c r="C27">
        <f>Calc!AI27</f>
        <v>281.25</v>
      </c>
      <c r="D27">
        <f>Calc!AJ27</f>
        <v>31.25</v>
      </c>
      <c r="E27">
        <f>Calc!AK27</f>
        <v>0</v>
      </c>
      <c r="F27">
        <f>Calc!AL27</f>
        <v>4.5</v>
      </c>
      <c r="G27">
        <f>Calc!AM27</f>
        <v>-140.01900000000001</v>
      </c>
    </row>
    <row r="28" spans="1:7" x14ac:dyDescent="0.45">
      <c r="A28">
        <f>Calc!AG28</f>
        <v>12</v>
      </c>
      <c r="B28">
        <f>Calc!AH28</f>
        <v>12</v>
      </c>
      <c r="C28">
        <f>Calc!AI28</f>
        <v>281.25</v>
      </c>
      <c r="D28">
        <f>Calc!AJ28</f>
        <v>93.75</v>
      </c>
      <c r="E28">
        <f>Calc!AK28</f>
        <v>0</v>
      </c>
      <c r="F28">
        <f>Calc!AL28</f>
        <v>6</v>
      </c>
      <c r="G28">
        <f>Calc!AM28</f>
        <v>-77.09</v>
      </c>
    </row>
    <row r="29" spans="1:7" x14ac:dyDescent="0.45">
      <c r="A29">
        <f>Calc!AG29</f>
        <v>12</v>
      </c>
      <c r="B29">
        <f>Calc!AH29</f>
        <v>13</v>
      </c>
      <c r="C29">
        <f>Calc!AI29</f>
        <v>343.75</v>
      </c>
      <c r="D29">
        <f>Calc!AJ29</f>
        <v>93.75</v>
      </c>
      <c r="E29">
        <f>Calc!AK29</f>
        <v>0</v>
      </c>
      <c r="F29">
        <f>Calc!AL29</f>
        <v>2</v>
      </c>
      <c r="G29">
        <f>Calc!AM29</f>
        <v>-12.327</v>
      </c>
    </row>
    <row r="30" spans="1:7" x14ac:dyDescent="0.45">
      <c r="A30">
        <f>Calc!AG30</f>
        <v>12</v>
      </c>
      <c r="B30">
        <f>Calc!AH30</f>
        <v>14</v>
      </c>
      <c r="C30">
        <f>Calc!AI30</f>
        <v>343.75</v>
      </c>
      <c r="D30">
        <f>Calc!AJ30</f>
        <v>31.25</v>
      </c>
      <c r="E30">
        <f>Calc!AK30</f>
        <v>0</v>
      </c>
      <c r="F30">
        <f>Calc!AL30</f>
        <v>5</v>
      </c>
      <c r="G30">
        <f>Calc!AM30</f>
        <v>-262.57499999999999</v>
      </c>
    </row>
    <row r="31" spans="1:7" x14ac:dyDescent="0.45">
      <c r="A31">
        <f>Calc!AG31</f>
        <v>12</v>
      </c>
      <c r="B31">
        <f>Calc!AH31</f>
        <v>15</v>
      </c>
      <c r="C31">
        <f>Calc!AI31</f>
        <v>343.75</v>
      </c>
      <c r="D31">
        <f>Calc!AJ31</f>
        <v>-31.25</v>
      </c>
      <c r="E31">
        <f>Calc!AK31</f>
        <v>0</v>
      </c>
      <c r="F31">
        <f>Calc!AL31</f>
        <v>6</v>
      </c>
      <c r="G31">
        <f>Calc!AM31</f>
        <v>-324.33100000000002</v>
      </c>
    </row>
    <row r="32" spans="1:7" x14ac:dyDescent="0.45">
      <c r="A32">
        <f>Calc!AG32</f>
        <v>13</v>
      </c>
      <c r="B32">
        <f>Calc!AH32</f>
        <v>1</v>
      </c>
      <c r="C32">
        <f>Calc!AI32</f>
        <v>156.25</v>
      </c>
      <c r="D32">
        <f>Calc!AJ32</f>
        <v>156.25</v>
      </c>
      <c r="E32">
        <f>Calc!AK32</f>
        <v>0</v>
      </c>
      <c r="F32">
        <f>Calc!AL32</f>
        <v>3</v>
      </c>
      <c r="G32">
        <f>Calc!AM32</f>
        <v>-159.851</v>
      </c>
    </row>
    <row r="33" spans="1:7" x14ac:dyDescent="0.45">
      <c r="A33">
        <f>Calc!AG33</f>
        <v>13</v>
      </c>
      <c r="B33">
        <f>Calc!AH33</f>
        <v>2</v>
      </c>
      <c r="C33">
        <f>Calc!AI33</f>
        <v>156.25</v>
      </c>
      <c r="D33">
        <f>Calc!AJ33</f>
        <v>218.75</v>
      </c>
      <c r="E33">
        <f>Calc!AK33</f>
        <v>0</v>
      </c>
      <c r="F33">
        <f>Calc!AL33</f>
        <v>2.5</v>
      </c>
      <c r="G33">
        <f>Calc!AM33</f>
        <v>-33.470999999999997</v>
      </c>
    </row>
    <row r="34" spans="1:7" x14ac:dyDescent="0.45">
      <c r="A34">
        <f>Calc!AG34</f>
        <v>13</v>
      </c>
      <c r="B34">
        <f>Calc!AH34</f>
        <v>3</v>
      </c>
      <c r="C34">
        <f>Calc!AI34</f>
        <v>156.25</v>
      </c>
      <c r="D34">
        <f>Calc!AJ34</f>
        <v>281.25</v>
      </c>
      <c r="E34">
        <f>Calc!AK34</f>
        <v>0</v>
      </c>
      <c r="F34">
        <f>Calc!AL34</f>
        <v>3</v>
      </c>
      <c r="G34">
        <f>Calc!AM34</f>
        <v>-139.57</v>
      </c>
    </row>
    <row r="35" spans="1:7" x14ac:dyDescent="0.45">
      <c r="A35">
        <f>Calc!AG35</f>
        <v>13</v>
      </c>
      <c r="B35">
        <f>Calc!AH35</f>
        <v>4</v>
      </c>
      <c r="C35">
        <f>Calc!AI35</f>
        <v>156.25</v>
      </c>
      <c r="D35">
        <f>Calc!AJ35</f>
        <v>343.75</v>
      </c>
      <c r="E35">
        <f>Calc!AK35</f>
        <v>0</v>
      </c>
      <c r="F35">
        <f>Calc!AL35</f>
        <v>2.5</v>
      </c>
      <c r="G35">
        <f>Calc!AM35</f>
        <v>-48.228000000000002</v>
      </c>
    </row>
    <row r="36" spans="1:7" x14ac:dyDescent="0.45">
      <c r="A36">
        <f>Calc!AG36</f>
        <v>13</v>
      </c>
      <c r="B36">
        <f>Calc!AH36</f>
        <v>5</v>
      </c>
      <c r="C36">
        <f>Calc!AI36</f>
        <v>218.75</v>
      </c>
      <c r="D36">
        <f>Calc!AJ36</f>
        <v>343.75</v>
      </c>
      <c r="E36">
        <f>Calc!AK36</f>
        <v>0</v>
      </c>
      <c r="F36">
        <f>Calc!AL36</f>
        <v>5</v>
      </c>
      <c r="G36">
        <f>Calc!AM36</f>
        <v>-357.40100000000001</v>
      </c>
    </row>
    <row r="37" spans="1:7" x14ac:dyDescent="0.45">
      <c r="A37">
        <f>Calc!AG37</f>
        <v>13</v>
      </c>
      <c r="B37">
        <f>Calc!AH37</f>
        <v>6</v>
      </c>
      <c r="C37">
        <f>Calc!AI37</f>
        <v>218.75</v>
      </c>
      <c r="D37">
        <f>Calc!AJ37</f>
        <v>281.25</v>
      </c>
      <c r="E37">
        <f>Calc!AK37</f>
        <v>0</v>
      </c>
      <c r="F37">
        <f>Calc!AL37</f>
        <v>4</v>
      </c>
      <c r="G37">
        <f>Calc!AM37</f>
        <v>-203.453</v>
      </c>
    </row>
    <row r="38" spans="1:7" x14ac:dyDescent="0.45">
      <c r="A38">
        <f>Calc!AG38</f>
        <v>13</v>
      </c>
      <c r="B38">
        <f>Calc!AH38</f>
        <v>7</v>
      </c>
      <c r="C38">
        <f>Calc!AI38</f>
        <v>218.75</v>
      </c>
      <c r="D38">
        <f>Calc!AJ38</f>
        <v>218.75</v>
      </c>
      <c r="E38">
        <f>Calc!AK38</f>
        <v>0</v>
      </c>
      <c r="F38">
        <f>Calc!AL38</f>
        <v>6</v>
      </c>
      <c r="G38">
        <f>Calc!AM38</f>
        <v>-326.53899999999999</v>
      </c>
    </row>
    <row r="39" spans="1:7" x14ac:dyDescent="0.45">
      <c r="A39">
        <f>Calc!AG39</f>
        <v>13</v>
      </c>
      <c r="B39">
        <f>Calc!AH39</f>
        <v>8</v>
      </c>
      <c r="C39">
        <f>Calc!AI39</f>
        <v>218.75</v>
      </c>
      <c r="D39">
        <f>Calc!AJ39</f>
        <v>156.25</v>
      </c>
      <c r="E39">
        <f>Calc!AK39</f>
        <v>0</v>
      </c>
      <c r="F39">
        <f>Calc!AL39</f>
        <v>2</v>
      </c>
      <c r="G39">
        <f>Calc!AM39</f>
        <v>-252.59700000000001</v>
      </c>
    </row>
    <row r="40" spans="1:7" x14ac:dyDescent="0.45">
      <c r="A40">
        <f>Calc!AG40</f>
        <v>13</v>
      </c>
      <c r="B40">
        <f>Calc!AH40</f>
        <v>9</v>
      </c>
      <c r="C40">
        <f>Calc!AI40</f>
        <v>281.25</v>
      </c>
      <c r="D40">
        <f>Calc!AJ40</f>
        <v>156.25</v>
      </c>
      <c r="E40">
        <f>Calc!AK40</f>
        <v>0</v>
      </c>
      <c r="F40">
        <f>Calc!AL40</f>
        <v>2.5</v>
      </c>
      <c r="G40">
        <f>Calc!AM40</f>
        <v>-181.40100000000001</v>
      </c>
    </row>
    <row r="41" spans="1:7" x14ac:dyDescent="0.45">
      <c r="A41">
        <f>Calc!AG41</f>
        <v>13</v>
      </c>
      <c r="B41">
        <f>Calc!AH41</f>
        <v>10</v>
      </c>
      <c r="C41">
        <f>Calc!AI41</f>
        <v>281.25</v>
      </c>
      <c r="D41">
        <f>Calc!AJ41</f>
        <v>218.75</v>
      </c>
      <c r="E41">
        <f>Calc!AK41</f>
        <v>0</v>
      </c>
      <c r="F41">
        <f>Calc!AL41</f>
        <v>2.25</v>
      </c>
      <c r="G41">
        <f>Calc!AM41</f>
        <v>-78.320999999999998</v>
      </c>
    </row>
    <row r="42" spans="1:7" x14ac:dyDescent="0.45">
      <c r="A42">
        <f>Calc!AG42</f>
        <v>13</v>
      </c>
      <c r="B42">
        <f>Calc!AH42</f>
        <v>11</v>
      </c>
      <c r="C42">
        <f>Calc!AI42</f>
        <v>281.25</v>
      </c>
      <c r="D42">
        <f>Calc!AJ42</f>
        <v>281.25</v>
      </c>
      <c r="E42">
        <f>Calc!AK42</f>
        <v>0</v>
      </c>
      <c r="F42">
        <f>Calc!AL42</f>
        <v>2</v>
      </c>
      <c r="G42">
        <f>Calc!AM42</f>
        <v>-166.09</v>
      </c>
    </row>
    <row r="43" spans="1:7" x14ac:dyDescent="0.45">
      <c r="A43">
        <f>Calc!AG43</f>
        <v>13</v>
      </c>
      <c r="B43">
        <f>Calc!AH43</f>
        <v>12</v>
      </c>
      <c r="C43">
        <f>Calc!AI43</f>
        <v>281.25</v>
      </c>
      <c r="D43">
        <f>Calc!AJ43</f>
        <v>343.75</v>
      </c>
      <c r="E43">
        <f>Calc!AK43</f>
        <v>0</v>
      </c>
      <c r="F43">
        <f>Calc!AL43</f>
        <v>2</v>
      </c>
      <c r="G43">
        <f>Calc!AM43</f>
        <v>-86.953999999999994</v>
      </c>
    </row>
    <row r="44" spans="1:7" x14ac:dyDescent="0.45">
      <c r="A44">
        <f>Calc!AG44</f>
        <v>13</v>
      </c>
      <c r="B44">
        <f>Calc!AH44</f>
        <v>13</v>
      </c>
      <c r="C44">
        <f>Calc!AI44</f>
        <v>343.75</v>
      </c>
      <c r="D44">
        <f>Calc!AJ44</f>
        <v>343.75</v>
      </c>
      <c r="E44">
        <f>Calc!AK44</f>
        <v>0</v>
      </c>
      <c r="F44">
        <f>Calc!AL44</f>
        <v>3.5</v>
      </c>
      <c r="G44">
        <f>Calc!AM44</f>
        <v>0</v>
      </c>
    </row>
    <row r="45" spans="1:7" x14ac:dyDescent="0.45">
      <c r="A45">
        <f>Calc!AG45</f>
        <v>13</v>
      </c>
      <c r="B45">
        <f>Calc!AH45</f>
        <v>14</v>
      </c>
      <c r="C45">
        <f>Calc!AI45</f>
        <v>343.75</v>
      </c>
      <c r="D45">
        <f>Calc!AJ45</f>
        <v>281.25</v>
      </c>
      <c r="E45">
        <f>Calc!AK45</f>
        <v>0</v>
      </c>
      <c r="F45">
        <f>Calc!AL45</f>
        <v>5</v>
      </c>
      <c r="G45">
        <f>Calc!AM45</f>
        <v>-250.41499999999999</v>
      </c>
    </row>
    <row r="46" spans="1:7" x14ac:dyDescent="0.45">
      <c r="A46">
        <f>Calc!AG46</f>
        <v>13</v>
      </c>
      <c r="B46">
        <f>Calc!AH46</f>
        <v>15</v>
      </c>
      <c r="C46">
        <f>Calc!AI46</f>
        <v>343.75</v>
      </c>
      <c r="D46">
        <f>Calc!AJ46</f>
        <v>218.75</v>
      </c>
      <c r="E46">
        <f>Calc!AK46</f>
        <v>0</v>
      </c>
      <c r="F46">
        <f>Calc!AL46</f>
        <v>2</v>
      </c>
      <c r="G46">
        <f>Calc!AM46</f>
        <v>-359.58100000000002</v>
      </c>
    </row>
    <row r="47" spans="1:7" x14ac:dyDescent="0.45">
      <c r="A47">
        <f>Calc!AG47</f>
        <v>21</v>
      </c>
      <c r="B47">
        <f>Calc!AH47</f>
        <v>1</v>
      </c>
      <c r="C47">
        <f>Calc!AI47</f>
        <v>-93.75</v>
      </c>
      <c r="D47">
        <f>Calc!AJ47</f>
        <v>-156.25</v>
      </c>
      <c r="E47">
        <f>Calc!AK47</f>
        <v>0</v>
      </c>
      <c r="F47">
        <f>Calc!AL47</f>
        <v>3.5</v>
      </c>
      <c r="G47">
        <f>Calc!AM47</f>
        <v>-200.54400000000001</v>
      </c>
    </row>
    <row r="48" spans="1:7" x14ac:dyDescent="0.45">
      <c r="A48">
        <f>Calc!AG48</f>
        <v>21</v>
      </c>
      <c r="B48">
        <f>Calc!AH48</f>
        <v>2</v>
      </c>
      <c r="C48">
        <f>Calc!AI48</f>
        <v>-31.25</v>
      </c>
      <c r="D48">
        <f>Calc!AJ48</f>
        <v>-156.25</v>
      </c>
      <c r="E48">
        <f>Calc!AK48</f>
        <v>0</v>
      </c>
      <c r="F48">
        <f>Calc!AL48</f>
        <v>3</v>
      </c>
      <c r="G48">
        <f>Calc!AM48</f>
        <v>-61.256999999999998</v>
      </c>
    </row>
    <row r="49" spans="1:7" x14ac:dyDescent="0.45">
      <c r="A49">
        <f>Calc!AG49</f>
        <v>21</v>
      </c>
      <c r="B49">
        <f>Calc!AH49</f>
        <v>3</v>
      </c>
      <c r="C49">
        <f>Calc!AI49</f>
        <v>31.25</v>
      </c>
      <c r="D49">
        <f>Calc!AJ49</f>
        <v>-156.25</v>
      </c>
      <c r="E49">
        <f>Calc!AK49</f>
        <v>0</v>
      </c>
      <c r="F49">
        <f>Calc!AL49</f>
        <v>2.5</v>
      </c>
      <c r="G49">
        <f>Calc!AM49</f>
        <v>-193.62299999999999</v>
      </c>
    </row>
    <row r="50" spans="1:7" x14ac:dyDescent="0.45">
      <c r="A50">
        <f>Calc!AG50</f>
        <v>21</v>
      </c>
      <c r="B50">
        <f>Calc!AH50</f>
        <v>4</v>
      </c>
      <c r="C50">
        <f>Calc!AI50</f>
        <v>93.75</v>
      </c>
      <c r="D50">
        <f>Calc!AJ50</f>
        <v>-156.25</v>
      </c>
      <c r="E50">
        <f>Calc!AK50</f>
        <v>0</v>
      </c>
      <c r="F50">
        <f>Calc!AL50</f>
        <v>4</v>
      </c>
      <c r="G50">
        <f>Calc!AM50</f>
        <v>-113.864</v>
      </c>
    </row>
    <row r="51" spans="1:7" x14ac:dyDescent="0.45">
      <c r="A51">
        <f>Calc!AG51</f>
        <v>21</v>
      </c>
      <c r="B51">
        <f>Calc!AH51</f>
        <v>5</v>
      </c>
      <c r="C51">
        <f>Calc!AI51</f>
        <v>93.75</v>
      </c>
      <c r="D51">
        <f>Calc!AJ51</f>
        <v>-218.75</v>
      </c>
      <c r="E51">
        <f>Calc!AK51</f>
        <v>0</v>
      </c>
      <c r="F51">
        <f>Calc!AL51</f>
        <v>4</v>
      </c>
      <c r="G51">
        <f>Calc!AM51</f>
        <v>-11.759</v>
      </c>
    </row>
    <row r="52" spans="1:7" x14ac:dyDescent="0.45">
      <c r="A52">
        <f>Calc!AG52</f>
        <v>21</v>
      </c>
      <c r="B52">
        <f>Calc!AH52</f>
        <v>6</v>
      </c>
      <c r="C52">
        <f>Calc!AI52</f>
        <v>31.25</v>
      </c>
      <c r="D52">
        <f>Calc!AJ52</f>
        <v>-218.75</v>
      </c>
      <c r="E52">
        <f>Calc!AK52</f>
        <v>0</v>
      </c>
      <c r="F52">
        <f>Calc!AL52</f>
        <v>3</v>
      </c>
      <c r="G52">
        <f>Calc!AM52</f>
        <v>-297.20600000000002</v>
      </c>
    </row>
    <row r="53" spans="1:7" x14ac:dyDescent="0.45">
      <c r="A53">
        <f>Calc!AG53</f>
        <v>21</v>
      </c>
      <c r="B53">
        <f>Calc!AH53</f>
        <v>7</v>
      </c>
      <c r="C53">
        <f>Calc!AI53</f>
        <v>-31.25</v>
      </c>
      <c r="D53">
        <f>Calc!AJ53</f>
        <v>-218.75</v>
      </c>
      <c r="E53">
        <f>Calc!AK53</f>
        <v>0</v>
      </c>
      <c r="F53">
        <f>Calc!AL53</f>
        <v>1.5</v>
      </c>
      <c r="G53">
        <f>Calc!AM53</f>
        <v>-48.295999999999999</v>
      </c>
    </row>
    <row r="54" spans="1:7" x14ac:dyDescent="0.45">
      <c r="A54">
        <f>Calc!AG54</f>
        <v>21</v>
      </c>
      <c r="B54">
        <f>Calc!AH54</f>
        <v>8</v>
      </c>
      <c r="C54">
        <f>Calc!AI54</f>
        <v>-93.75</v>
      </c>
      <c r="D54">
        <f>Calc!AJ54</f>
        <v>-218.75</v>
      </c>
      <c r="E54">
        <f>Calc!AK54</f>
        <v>0</v>
      </c>
      <c r="F54">
        <f>Calc!AL54</f>
        <v>4</v>
      </c>
      <c r="G54">
        <f>Calc!AM54</f>
        <v>-243.12299999999999</v>
      </c>
    </row>
    <row r="55" spans="1:7" x14ac:dyDescent="0.45">
      <c r="A55">
        <f>Calc!AG55</f>
        <v>21</v>
      </c>
      <c r="B55">
        <f>Calc!AH55</f>
        <v>9</v>
      </c>
      <c r="C55">
        <f>Calc!AI55</f>
        <v>-93.75</v>
      </c>
      <c r="D55">
        <f>Calc!AJ55</f>
        <v>-281.25</v>
      </c>
      <c r="E55">
        <f>Calc!AK55</f>
        <v>0</v>
      </c>
      <c r="F55">
        <f>Calc!AL55</f>
        <v>2</v>
      </c>
      <c r="G55">
        <f>Calc!AM55</f>
        <v>-229.49199999999999</v>
      </c>
    </row>
    <row r="56" spans="1:7" x14ac:dyDescent="0.45">
      <c r="A56">
        <f>Calc!AG56</f>
        <v>21</v>
      </c>
      <c r="B56">
        <f>Calc!AH56</f>
        <v>10</v>
      </c>
      <c r="C56">
        <f>Calc!AI56</f>
        <v>-31.25</v>
      </c>
      <c r="D56">
        <f>Calc!AJ56</f>
        <v>-281.25</v>
      </c>
      <c r="E56">
        <f>Calc!AK56</f>
        <v>0</v>
      </c>
      <c r="F56">
        <f>Calc!AL56</f>
        <v>3</v>
      </c>
      <c r="G56">
        <f>Calc!AM56</f>
        <v>-116.876</v>
      </c>
    </row>
    <row r="57" spans="1:7" x14ac:dyDescent="0.45">
      <c r="A57">
        <f>Calc!AG57</f>
        <v>21</v>
      </c>
      <c r="B57">
        <f>Calc!AH57</f>
        <v>11</v>
      </c>
      <c r="C57">
        <f>Calc!AI57</f>
        <v>31.25</v>
      </c>
      <c r="D57">
        <f>Calc!AJ57</f>
        <v>-281.25</v>
      </c>
      <c r="E57">
        <f>Calc!AK57</f>
        <v>0</v>
      </c>
      <c r="F57">
        <f>Calc!AL57</f>
        <v>3</v>
      </c>
      <c r="G57">
        <f>Calc!AM57</f>
        <v>-185.57400000000001</v>
      </c>
    </row>
    <row r="58" spans="1:7" x14ac:dyDescent="0.45">
      <c r="A58">
        <f>Calc!AG58</f>
        <v>21</v>
      </c>
      <c r="B58">
        <f>Calc!AH58</f>
        <v>12</v>
      </c>
      <c r="C58">
        <f>Calc!AI58</f>
        <v>93.75</v>
      </c>
      <c r="D58">
        <f>Calc!AJ58</f>
        <v>-281.25</v>
      </c>
      <c r="E58">
        <f>Calc!AK58</f>
        <v>0</v>
      </c>
      <c r="F58">
        <f>Calc!AL58</f>
        <v>3.5</v>
      </c>
      <c r="G58">
        <f>Calc!AM58</f>
        <v>-114.63800000000001</v>
      </c>
    </row>
    <row r="59" spans="1:7" x14ac:dyDescent="0.45">
      <c r="A59">
        <f>Calc!AG59</f>
        <v>21</v>
      </c>
      <c r="B59">
        <f>Calc!AH59</f>
        <v>13</v>
      </c>
      <c r="C59">
        <f>Calc!AI59</f>
        <v>93.75</v>
      </c>
      <c r="D59">
        <f>Calc!AJ59</f>
        <v>-343.75</v>
      </c>
      <c r="E59">
        <f>Calc!AK59</f>
        <v>0</v>
      </c>
      <c r="F59">
        <f>Calc!AL59</f>
        <v>3</v>
      </c>
      <c r="G59">
        <f>Calc!AM59</f>
        <v>-9.4120000000000008</v>
      </c>
    </row>
    <row r="60" spans="1:7" x14ac:dyDescent="0.45">
      <c r="A60">
        <f>Calc!AG60</f>
        <v>21</v>
      </c>
      <c r="B60">
        <f>Calc!AH60</f>
        <v>14</v>
      </c>
      <c r="C60">
        <f>Calc!AI60</f>
        <v>31.25</v>
      </c>
      <c r="D60">
        <f>Calc!AJ60</f>
        <v>-343.75</v>
      </c>
      <c r="E60">
        <f>Calc!AK60</f>
        <v>0</v>
      </c>
      <c r="F60">
        <f>Calc!AL60</f>
        <v>3</v>
      </c>
      <c r="G60">
        <f>Calc!AM60</f>
        <v>-298.98700000000002</v>
      </c>
    </row>
    <row r="61" spans="1:7" x14ac:dyDescent="0.45">
      <c r="A61">
        <f>Calc!AG61</f>
        <v>21</v>
      </c>
      <c r="B61">
        <f>Calc!AH61</f>
        <v>15</v>
      </c>
      <c r="C61">
        <f>Calc!AI61</f>
        <v>-31.25</v>
      </c>
      <c r="D61">
        <f>Calc!AJ61</f>
        <v>-343.75</v>
      </c>
      <c r="E61">
        <f>Calc!AK61</f>
        <v>0</v>
      </c>
      <c r="F61">
        <f>Calc!AL61</f>
        <v>3</v>
      </c>
      <c r="G61">
        <f>Calc!AM61</f>
        <v>-312.34300000000002</v>
      </c>
    </row>
    <row r="62" spans="1:7" x14ac:dyDescent="0.45">
      <c r="A62">
        <f>Calc!AG62</f>
        <v>22</v>
      </c>
      <c r="B62">
        <f>Calc!AH62</f>
        <v>1</v>
      </c>
      <c r="C62">
        <f>Calc!AI62</f>
        <v>-93.75</v>
      </c>
      <c r="D62">
        <f>Calc!AJ62</f>
        <v>93.75</v>
      </c>
      <c r="E62">
        <f>Calc!AK62</f>
        <v>0</v>
      </c>
      <c r="F62">
        <f>Calc!AL62</f>
        <v>3</v>
      </c>
      <c r="G62">
        <f>Calc!AM62</f>
        <v>-142.953</v>
      </c>
    </row>
    <row r="63" spans="1:7" x14ac:dyDescent="0.45">
      <c r="A63">
        <f>Calc!AG63</f>
        <v>22</v>
      </c>
      <c r="B63">
        <f>Calc!AH63</f>
        <v>2</v>
      </c>
      <c r="C63">
        <f>Calc!AI63</f>
        <v>-31.25</v>
      </c>
      <c r="D63">
        <f>Calc!AJ63</f>
        <v>93.75</v>
      </c>
      <c r="E63">
        <f>Calc!AK63</f>
        <v>0</v>
      </c>
      <c r="F63">
        <f>Calc!AL63</f>
        <v>1</v>
      </c>
      <c r="G63">
        <f>Calc!AM63</f>
        <v>-57.143000000000001</v>
      </c>
    </row>
    <row r="64" spans="1:7" x14ac:dyDescent="0.45">
      <c r="A64">
        <f>Calc!AG64</f>
        <v>22</v>
      </c>
      <c r="B64">
        <f>Calc!AH64</f>
        <v>3</v>
      </c>
      <c r="C64">
        <f>Calc!AI64</f>
        <v>31.25</v>
      </c>
      <c r="D64">
        <f>Calc!AJ64</f>
        <v>93.75</v>
      </c>
      <c r="E64">
        <f>Calc!AK64</f>
        <v>0</v>
      </c>
      <c r="F64">
        <f>Calc!AL64</f>
        <v>3</v>
      </c>
      <c r="G64">
        <f>Calc!AM64</f>
        <v>-158.31100000000001</v>
      </c>
    </row>
    <row r="65" spans="1:7" x14ac:dyDescent="0.45">
      <c r="A65">
        <f>Calc!AG65</f>
        <v>22</v>
      </c>
      <c r="B65">
        <f>Calc!AH65</f>
        <v>4</v>
      </c>
      <c r="C65">
        <f>Calc!AI65</f>
        <v>93.75</v>
      </c>
      <c r="D65">
        <f>Calc!AJ65</f>
        <v>93.75</v>
      </c>
      <c r="E65">
        <f>Calc!AK65</f>
        <v>0</v>
      </c>
      <c r="F65">
        <f>Calc!AL65</f>
        <v>4</v>
      </c>
      <c r="G65">
        <f>Calc!AM65</f>
        <v>-65.525999999999996</v>
      </c>
    </row>
    <row r="66" spans="1:7" x14ac:dyDescent="0.45">
      <c r="A66">
        <f>Calc!AG66</f>
        <v>22</v>
      </c>
      <c r="B66">
        <f>Calc!AH66</f>
        <v>5</v>
      </c>
      <c r="C66">
        <f>Calc!AI66</f>
        <v>93.75</v>
      </c>
      <c r="D66">
        <f>Calc!AJ66</f>
        <v>31.25</v>
      </c>
      <c r="E66">
        <f>Calc!AK66</f>
        <v>0</v>
      </c>
      <c r="F66">
        <f>Calc!AL66</f>
        <v>3</v>
      </c>
      <c r="G66">
        <f>Calc!AM66</f>
        <v>-322.03500000000003</v>
      </c>
    </row>
    <row r="67" spans="1:7" x14ac:dyDescent="0.45">
      <c r="A67">
        <f>Calc!AG67</f>
        <v>22</v>
      </c>
      <c r="B67">
        <f>Calc!AH67</f>
        <v>6</v>
      </c>
      <c r="C67">
        <f>Calc!AI67</f>
        <v>31.25</v>
      </c>
      <c r="D67">
        <f>Calc!AJ67</f>
        <v>31.25</v>
      </c>
      <c r="E67">
        <f>Calc!AK67</f>
        <v>0</v>
      </c>
      <c r="F67">
        <f>Calc!AL67</f>
        <v>5</v>
      </c>
      <c r="G67">
        <f>Calc!AM67</f>
        <v>-270.15600000000001</v>
      </c>
    </row>
    <row r="68" spans="1:7" x14ac:dyDescent="0.45">
      <c r="A68">
        <f>Calc!AG68</f>
        <v>22</v>
      </c>
      <c r="B68">
        <f>Calc!AH68</f>
        <v>7</v>
      </c>
      <c r="C68">
        <f>Calc!AI68</f>
        <v>-31.25</v>
      </c>
      <c r="D68">
        <f>Calc!AJ68</f>
        <v>31.25</v>
      </c>
      <c r="E68">
        <f>Calc!AK68</f>
        <v>0</v>
      </c>
      <c r="F68">
        <f>Calc!AL68</f>
        <v>4</v>
      </c>
      <c r="G68">
        <f>Calc!AM68</f>
        <v>-330.47300000000001</v>
      </c>
    </row>
    <row r="69" spans="1:7" x14ac:dyDescent="0.45">
      <c r="A69">
        <f>Calc!AG69</f>
        <v>22</v>
      </c>
      <c r="B69">
        <f>Calc!AH69</f>
        <v>8</v>
      </c>
      <c r="C69">
        <f>Calc!AI69</f>
        <v>-93.75</v>
      </c>
      <c r="D69">
        <f>Calc!AJ69</f>
        <v>31.25</v>
      </c>
      <c r="E69">
        <f>Calc!AK69</f>
        <v>0</v>
      </c>
      <c r="F69">
        <f>Calc!AL69</f>
        <v>3</v>
      </c>
      <c r="G69">
        <f>Calc!AM69</f>
        <v>-236.52600000000001</v>
      </c>
    </row>
    <row r="70" spans="1:7" x14ac:dyDescent="0.45">
      <c r="A70">
        <f>Calc!AG70</f>
        <v>22</v>
      </c>
      <c r="B70">
        <f>Calc!AH70</f>
        <v>9</v>
      </c>
      <c r="C70">
        <f>Calc!AI70</f>
        <v>-93.75</v>
      </c>
      <c r="D70">
        <f>Calc!AJ70</f>
        <v>-31.25</v>
      </c>
      <c r="E70">
        <f>Calc!AK70</f>
        <v>0</v>
      </c>
      <c r="F70">
        <f>Calc!AL70</f>
        <v>3</v>
      </c>
      <c r="G70">
        <f>Calc!AM70</f>
        <v>-155.83699999999999</v>
      </c>
    </row>
    <row r="71" spans="1:7" x14ac:dyDescent="0.45">
      <c r="A71">
        <f>Calc!AG71</f>
        <v>22</v>
      </c>
      <c r="B71">
        <f>Calc!AH71</f>
        <v>10</v>
      </c>
      <c r="C71">
        <f>Calc!AI71</f>
        <v>-31.25</v>
      </c>
      <c r="D71">
        <f>Calc!AJ71</f>
        <v>-31.25</v>
      </c>
      <c r="E71">
        <f>Calc!AK71</f>
        <v>0</v>
      </c>
      <c r="F71">
        <f>Calc!AL71</f>
        <v>3</v>
      </c>
      <c r="G71">
        <f>Calc!AM71</f>
        <v>-75.953000000000003</v>
      </c>
    </row>
    <row r="72" spans="1:7" x14ac:dyDescent="0.45">
      <c r="A72">
        <f>Calc!AG72</f>
        <v>22</v>
      </c>
      <c r="B72">
        <f>Calc!AH72</f>
        <v>11</v>
      </c>
      <c r="C72">
        <f>Calc!AI72</f>
        <v>31.25</v>
      </c>
      <c r="D72">
        <f>Calc!AJ72</f>
        <v>-31.25</v>
      </c>
      <c r="E72">
        <f>Calc!AK72</f>
        <v>0</v>
      </c>
      <c r="F72">
        <f>Calc!AL72</f>
        <v>3</v>
      </c>
      <c r="G72">
        <f>Calc!AM72</f>
        <v>-174.64500000000001</v>
      </c>
    </row>
    <row r="73" spans="1:7" x14ac:dyDescent="0.45">
      <c r="A73">
        <f>Calc!AG73</f>
        <v>22</v>
      </c>
      <c r="B73">
        <f>Calc!AH73</f>
        <v>12</v>
      </c>
      <c r="C73">
        <f>Calc!AI73</f>
        <v>93.75</v>
      </c>
      <c r="D73">
        <f>Calc!AJ73</f>
        <v>-31.25</v>
      </c>
      <c r="E73">
        <f>Calc!AK73</f>
        <v>0</v>
      </c>
      <c r="F73">
        <f>Calc!AL73</f>
        <v>1.5</v>
      </c>
      <c r="G73">
        <f>Calc!AM73</f>
        <v>-71.040000000000006</v>
      </c>
    </row>
    <row r="74" spans="1:7" x14ac:dyDescent="0.45">
      <c r="A74">
        <f>Calc!AG74</f>
        <v>22</v>
      </c>
      <c r="B74">
        <f>Calc!AH74</f>
        <v>13</v>
      </c>
      <c r="C74">
        <f>Calc!AI74</f>
        <v>93.75</v>
      </c>
      <c r="D74">
        <f>Calc!AJ74</f>
        <v>-93.75</v>
      </c>
      <c r="E74">
        <f>Calc!AK74</f>
        <v>0</v>
      </c>
      <c r="F74">
        <f>Calc!AL74</f>
        <v>5</v>
      </c>
      <c r="G74">
        <f>Calc!AM74</f>
        <v>-335.40699999999998</v>
      </c>
    </row>
    <row r="75" spans="1:7" x14ac:dyDescent="0.45">
      <c r="A75">
        <f>Calc!AG75</f>
        <v>22</v>
      </c>
      <c r="B75">
        <f>Calc!AH75</f>
        <v>14</v>
      </c>
      <c r="C75">
        <f>Calc!AI75</f>
        <v>31.25</v>
      </c>
      <c r="D75">
        <f>Calc!AJ75</f>
        <v>-93.75</v>
      </c>
      <c r="E75">
        <f>Calc!AK75</f>
        <v>0</v>
      </c>
      <c r="F75">
        <f>Calc!AL75</f>
        <v>2</v>
      </c>
      <c r="G75">
        <f>Calc!AM75</f>
        <v>-172.74299999999999</v>
      </c>
    </row>
    <row r="76" spans="1:7" x14ac:dyDescent="0.45">
      <c r="A76">
        <f>Calc!AG76</f>
        <v>22</v>
      </c>
      <c r="B76">
        <f>Calc!AH76</f>
        <v>15</v>
      </c>
      <c r="C76">
        <f>Calc!AI76</f>
        <v>-31.25</v>
      </c>
      <c r="D76">
        <f>Calc!AJ76</f>
        <v>-93.75</v>
      </c>
      <c r="E76">
        <f>Calc!AK76</f>
        <v>0</v>
      </c>
      <c r="F76">
        <f>Calc!AL76</f>
        <v>3</v>
      </c>
      <c r="G76">
        <f>Calc!AM76</f>
        <v>-313.52600000000001</v>
      </c>
    </row>
    <row r="77" spans="1:7" x14ac:dyDescent="0.45">
      <c r="A77">
        <f>Calc!AG77</f>
        <v>23</v>
      </c>
      <c r="B77">
        <f>Calc!AH77</f>
        <v>1</v>
      </c>
      <c r="C77">
        <f>Calc!AI77</f>
        <v>-93.75</v>
      </c>
      <c r="D77">
        <f>Calc!AJ77</f>
        <v>343.75</v>
      </c>
      <c r="E77">
        <f>Calc!AK77</f>
        <v>0</v>
      </c>
      <c r="F77">
        <f>Calc!AL77</f>
        <v>2.5</v>
      </c>
      <c r="G77">
        <f>Calc!AM77</f>
        <v>-303.02499999999998</v>
      </c>
    </row>
    <row r="78" spans="1:7" x14ac:dyDescent="0.45">
      <c r="A78">
        <f>Calc!AG78</f>
        <v>23</v>
      </c>
      <c r="B78">
        <f>Calc!AH78</f>
        <v>2</v>
      </c>
      <c r="C78">
        <f>Calc!AI78</f>
        <v>-31.25</v>
      </c>
      <c r="D78">
        <f>Calc!AJ78</f>
        <v>343.75</v>
      </c>
      <c r="E78">
        <f>Calc!AK78</f>
        <v>0</v>
      </c>
      <c r="F78">
        <f>Calc!AL78</f>
        <v>5</v>
      </c>
      <c r="G78">
        <f>Calc!AM78</f>
        <v>-209.01300000000001</v>
      </c>
    </row>
    <row r="79" spans="1:7" x14ac:dyDescent="0.45">
      <c r="A79">
        <f>Calc!AG79</f>
        <v>23</v>
      </c>
      <c r="B79">
        <f>Calc!AH79</f>
        <v>3</v>
      </c>
      <c r="C79">
        <f>Calc!AI79</f>
        <v>31.25</v>
      </c>
      <c r="D79">
        <f>Calc!AJ79</f>
        <v>343.75</v>
      </c>
      <c r="E79">
        <f>Calc!AK79</f>
        <v>0</v>
      </c>
      <c r="F79">
        <f>Calc!AL79</f>
        <v>4</v>
      </c>
      <c r="G79">
        <f>Calc!AM79</f>
        <v>-296.892</v>
      </c>
    </row>
    <row r="80" spans="1:7" x14ac:dyDescent="0.45">
      <c r="A80">
        <f>Calc!AG80</f>
        <v>23</v>
      </c>
      <c r="B80">
        <f>Calc!AH80</f>
        <v>4</v>
      </c>
      <c r="C80">
        <f>Calc!AI80</f>
        <v>93.75</v>
      </c>
      <c r="D80">
        <f>Calc!AJ80</f>
        <v>343.75</v>
      </c>
      <c r="E80">
        <f>Calc!AK80</f>
        <v>0</v>
      </c>
      <c r="F80">
        <f>Calc!AL80</f>
        <v>4</v>
      </c>
      <c r="G80">
        <f>Calc!AM80</f>
        <v>-191.50299999999999</v>
      </c>
    </row>
    <row r="81" spans="1:7" x14ac:dyDescent="0.45">
      <c r="A81">
        <f>Calc!AG81</f>
        <v>23</v>
      </c>
      <c r="B81">
        <f>Calc!AH81</f>
        <v>5</v>
      </c>
      <c r="C81">
        <f>Calc!AI81</f>
        <v>93.75</v>
      </c>
      <c r="D81">
        <f>Calc!AJ81</f>
        <v>281.25</v>
      </c>
      <c r="E81">
        <f>Calc!AK81</f>
        <v>0</v>
      </c>
      <c r="F81">
        <f>Calc!AL81</f>
        <v>4</v>
      </c>
      <c r="G81">
        <f>Calc!AM81</f>
        <v>-113.01300000000001</v>
      </c>
    </row>
    <row r="82" spans="1:7" x14ac:dyDescent="0.45">
      <c r="A82">
        <f>Calc!AG82</f>
        <v>23</v>
      </c>
      <c r="B82">
        <f>Calc!AH82</f>
        <v>6</v>
      </c>
      <c r="C82">
        <f>Calc!AI82</f>
        <v>31.25</v>
      </c>
      <c r="D82">
        <f>Calc!AJ82</f>
        <v>281.25</v>
      </c>
      <c r="E82">
        <f>Calc!AK82</f>
        <v>0</v>
      </c>
      <c r="F82">
        <f>Calc!AL82</f>
        <v>2.5</v>
      </c>
      <c r="G82">
        <f>Calc!AM82</f>
        <v>-44.201000000000001</v>
      </c>
    </row>
    <row r="83" spans="1:7" x14ac:dyDescent="0.45">
      <c r="A83">
        <f>Calc!AG83</f>
        <v>23</v>
      </c>
      <c r="B83">
        <f>Calc!AH83</f>
        <v>7</v>
      </c>
      <c r="C83">
        <f>Calc!AI83</f>
        <v>-31.25</v>
      </c>
      <c r="D83">
        <f>Calc!AJ83</f>
        <v>281.25</v>
      </c>
      <c r="E83">
        <f>Calc!AK83</f>
        <v>0</v>
      </c>
      <c r="F83">
        <f>Calc!AL83</f>
        <v>4</v>
      </c>
      <c r="G83">
        <f>Calc!AM83</f>
        <v>-110.58799999999999</v>
      </c>
    </row>
    <row r="84" spans="1:7" x14ac:dyDescent="0.45">
      <c r="A84">
        <f>Calc!AG84</f>
        <v>23</v>
      </c>
      <c r="B84">
        <f>Calc!AH84</f>
        <v>8</v>
      </c>
      <c r="C84">
        <f>Calc!AI84</f>
        <v>-93.75</v>
      </c>
      <c r="D84">
        <f>Calc!AJ84</f>
        <v>281.25</v>
      </c>
      <c r="E84">
        <f>Calc!AK84</f>
        <v>0</v>
      </c>
      <c r="F84">
        <f>Calc!AL84</f>
        <v>4</v>
      </c>
      <c r="G84">
        <f>Calc!AM84</f>
        <v>-48.021000000000001</v>
      </c>
    </row>
    <row r="85" spans="1:7" x14ac:dyDescent="0.45">
      <c r="A85">
        <f>Calc!AG85</f>
        <v>23</v>
      </c>
      <c r="B85">
        <f>Calc!AH85</f>
        <v>9</v>
      </c>
      <c r="C85">
        <f>Calc!AI85</f>
        <v>-93.75</v>
      </c>
      <c r="D85">
        <f>Calc!AJ85</f>
        <v>218.75</v>
      </c>
      <c r="E85">
        <f>Calc!AK85</f>
        <v>0</v>
      </c>
      <c r="F85">
        <f>Calc!AL85</f>
        <v>3.5</v>
      </c>
      <c r="G85">
        <f>Calc!AM85</f>
        <v>-275.80599999999998</v>
      </c>
    </row>
    <row r="86" spans="1:7" x14ac:dyDescent="0.45">
      <c r="A86">
        <f>Calc!AG86</f>
        <v>23</v>
      </c>
      <c r="B86">
        <f>Calc!AH86</f>
        <v>10</v>
      </c>
      <c r="C86">
        <f>Calc!AI86</f>
        <v>-31.25</v>
      </c>
      <c r="D86">
        <f>Calc!AJ86</f>
        <v>218.75</v>
      </c>
      <c r="E86">
        <f>Calc!AK86</f>
        <v>0</v>
      </c>
      <c r="F86">
        <f>Calc!AL86</f>
        <v>4</v>
      </c>
      <c r="G86">
        <f>Calc!AM86</f>
        <v>-221.904</v>
      </c>
    </row>
    <row r="87" spans="1:7" x14ac:dyDescent="0.45">
      <c r="A87">
        <f>Calc!AG87</f>
        <v>23</v>
      </c>
      <c r="B87">
        <f>Calc!AH87</f>
        <v>11</v>
      </c>
      <c r="C87">
        <f>Calc!AI87</f>
        <v>31.25</v>
      </c>
      <c r="D87">
        <f>Calc!AJ87</f>
        <v>218.75</v>
      </c>
      <c r="E87">
        <f>Calc!AK87</f>
        <v>0</v>
      </c>
      <c r="F87">
        <f>Calc!AL87</f>
        <v>2.5</v>
      </c>
      <c r="G87">
        <f>Calc!AM87</f>
        <v>-284.26900000000001</v>
      </c>
    </row>
    <row r="88" spans="1:7" x14ac:dyDescent="0.45">
      <c r="A88">
        <f>Calc!AG88</f>
        <v>23</v>
      </c>
      <c r="B88">
        <f>Calc!AH88</f>
        <v>12</v>
      </c>
      <c r="C88">
        <f>Calc!AI88</f>
        <v>93.75</v>
      </c>
      <c r="D88">
        <f>Calc!AJ88</f>
        <v>218.75</v>
      </c>
      <c r="E88">
        <f>Calc!AK88</f>
        <v>0</v>
      </c>
      <c r="F88">
        <f>Calc!AL88</f>
        <v>4.5</v>
      </c>
      <c r="G88">
        <f>Calc!AM88</f>
        <v>-218.136</v>
      </c>
    </row>
    <row r="89" spans="1:7" x14ac:dyDescent="0.45">
      <c r="A89">
        <f>Calc!AG89</f>
        <v>23</v>
      </c>
      <c r="B89">
        <f>Calc!AH89</f>
        <v>13</v>
      </c>
      <c r="C89">
        <f>Calc!AI89</f>
        <v>93.75</v>
      </c>
      <c r="D89">
        <f>Calc!AJ89</f>
        <v>156.25</v>
      </c>
      <c r="E89">
        <f>Calc!AK89</f>
        <v>0</v>
      </c>
      <c r="F89">
        <f>Calc!AL89</f>
        <v>3</v>
      </c>
      <c r="G89">
        <f>Calc!AM89</f>
        <v>-112.858</v>
      </c>
    </row>
    <row r="90" spans="1:7" x14ac:dyDescent="0.45">
      <c r="A90">
        <f>Calc!AG90</f>
        <v>23</v>
      </c>
      <c r="B90">
        <f>Calc!AH90</f>
        <v>14</v>
      </c>
      <c r="C90">
        <f>Calc!AI90</f>
        <v>31.25</v>
      </c>
      <c r="D90">
        <f>Calc!AJ90</f>
        <v>156.25</v>
      </c>
      <c r="E90">
        <f>Calc!AK90</f>
        <v>0</v>
      </c>
      <c r="F90">
        <f>Calc!AL90</f>
        <v>4</v>
      </c>
      <c r="G90">
        <f>Calc!AM90</f>
        <v>-39.473999999999997</v>
      </c>
    </row>
    <row r="91" spans="1:7" x14ac:dyDescent="0.45">
      <c r="A91">
        <f>Calc!AG91</f>
        <v>23</v>
      </c>
      <c r="B91">
        <f>Calc!AH91</f>
        <v>15</v>
      </c>
      <c r="C91">
        <f>Calc!AI91</f>
        <v>-31.25</v>
      </c>
      <c r="D91">
        <f>Calc!AJ91</f>
        <v>156.25</v>
      </c>
      <c r="E91">
        <f>Calc!AK91</f>
        <v>0</v>
      </c>
      <c r="F91">
        <f>Calc!AL91</f>
        <v>4</v>
      </c>
      <c r="G91">
        <f>Calc!AM91</f>
        <v>-115.80200000000001</v>
      </c>
    </row>
    <row r="92" spans="1:7" x14ac:dyDescent="0.45">
      <c r="A92">
        <f>Calc!AG92</f>
        <v>31</v>
      </c>
      <c r="B92">
        <f>Calc!AH92</f>
        <v>1</v>
      </c>
      <c r="C92">
        <f>Calc!AI92</f>
        <v>-343.75</v>
      </c>
      <c r="D92">
        <f>Calc!AJ92</f>
        <v>-156.25</v>
      </c>
      <c r="E92">
        <f>Calc!AK92</f>
        <v>0</v>
      </c>
      <c r="F92">
        <f>Calc!AL92</f>
        <v>3.5</v>
      </c>
      <c r="G92">
        <f>Calc!AM92</f>
        <v>-272.38299999999998</v>
      </c>
    </row>
    <row r="93" spans="1:7" x14ac:dyDescent="0.45">
      <c r="A93">
        <f>Calc!AG93</f>
        <v>31</v>
      </c>
      <c r="B93">
        <f>Calc!AH93</f>
        <v>2</v>
      </c>
      <c r="C93">
        <f>Calc!AI93</f>
        <v>-281.25</v>
      </c>
      <c r="D93">
        <f>Calc!AJ93</f>
        <v>-156.25</v>
      </c>
      <c r="E93">
        <f>Calc!AK93</f>
        <v>0</v>
      </c>
      <c r="F93">
        <f>Calc!AL93</f>
        <v>2</v>
      </c>
      <c r="G93">
        <f>Calc!AM93</f>
        <v>-180.90700000000001</v>
      </c>
    </row>
    <row r="94" spans="1:7" x14ac:dyDescent="0.45">
      <c r="A94">
        <f>Calc!AG94</f>
        <v>31</v>
      </c>
      <c r="B94">
        <f>Calc!AH94</f>
        <v>3</v>
      </c>
      <c r="C94">
        <f>Calc!AI94</f>
        <v>-218.75</v>
      </c>
      <c r="D94">
        <f>Calc!AJ94</f>
        <v>-156.25</v>
      </c>
      <c r="E94">
        <f>Calc!AK94</f>
        <v>0</v>
      </c>
      <c r="F94">
        <f>Calc!AL94</f>
        <v>6</v>
      </c>
      <c r="G94">
        <f>Calc!AM94</f>
        <v>-254.91499999999999</v>
      </c>
    </row>
    <row r="95" spans="1:7" x14ac:dyDescent="0.45">
      <c r="A95">
        <f>Calc!AG95</f>
        <v>31</v>
      </c>
      <c r="B95">
        <f>Calc!AH95</f>
        <v>4</v>
      </c>
      <c r="C95">
        <f>Calc!AI95</f>
        <v>-156.25</v>
      </c>
      <c r="D95">
        <f>Calc!AJ95</f>
        <v>-156.25</v>
      </c>
      <c r="E95">
        <f>Calc!AK95</f>
        <v>0</v>
      </c>
      <c r="F95">
        <f>Calc!AL95</f>
        <v>3</v>
      </c>
      <c r="G95">
        <f>Calc!AM95</f>
        <v>-174.386</v>
      </c>
    </row>
    <row r="96" spans="1:7" x14ac:dyDescent="0.45">
      <c r="A96">
        <f>Calc!AG96</f>
        <v>31</v>
      </c>
      <c r="B96">
        <f>Calc!AH96</f>
        <v>5</v>
      </c>
      <c r="C96">
        <f>Calc!AI96</f>
        <v>-156.25</v>
      </c>
      <c r="D96">
        <f>Calc!AJ96</f>
        <v>-218.75</v>
      </c>
      <c r="E96">
        <f>Calc!AK96</f>
        <v>0</v>
      </c>
      <c r="F96">
        <f>Calc!AL96</f>
        <v>3</v>
      </c>
      <c r="G96">
        <f>Calc!AM96</f>
        <v>-83.853999999999999</v>
      </c>
    </row>
    <row r="97" spans="1:7" x14ac:dyDescent="0.45">
      <c r="A97">
        <f>Calc!AG97</f>
        <v>31</v>
      </c>
      <c r="B97">
        <f>Calc!AH97</f>
        <v>6</v>
      </c>
      <c r="C97">
        <f>Calc!AI97</f>
        <v>-218.75</v>
      </c>
      <c r="D97">
        <f>Calc!AJ97</f>
        <v>-218.75</v>
      </c>
      <c r="E97">
        <f>Calc!AK97</f>
        <v>0</v>
      </c>
      <c r="F97">
        <f>Calc!AL97</f>
        <v>4</v>
      </c>
      <c r="G97">
        <f>Calc!AM97</f>
        <v>-355.09</v>
      </c>
    </row>
    <row r="98" spans="1:7" x14ac:dyDescent="0.45">
      <c r="A98">
        <f>Calc!AG98</f>
        <v>31</v>
      </c>
      <c r="B98">
        <f>Calc!AH98</f>
        <v>7</v>
      </c>
      <c r="C98">
        <f>Calc!AI98</f>
        <v>-281.25</v>
      </c>
      <c r="D98">
        <f>Calc!AJ98</f>
        <v>-218.75</v>
      </c>
      <c r="E98">
        <f>Calc!AK98</f>
        <v>0</v>
      </c>
      <c r="F98">
        <f>Calc!AL98</f>
        <v>3</v>
      </c>
      <c r="G98">
        <f>Calc!AM98</f>
        <v>-78.691999999999993</v>
      </c>
    </row>
    <row r="99" spans="1:7" x14ac:dyDescent="0.45">
      <c r="A99">
        <f>Calc!AG99</f>
        <v>31</v>
      </c>
      <c r="B99">
        <f>Calc!AH99</f>
        <v>8</v>
      </c>
      <c r="C99">
        <f>Calc!AI99</f>
        <v>-343.75</v>
      </c>
      <c r="D99">
        <f>Calc!AJ99</f>
        <v>-218.75</v>
      </c>
      <c r="E99">
        <f>Calc!AK99</f>
        <v>0</v>
      </c>
      <c r="F99">
        <f>Calc!AL99</f>
        <v>2.5</v>
      </c>
      <c r="G99">
        <f>Calc!AM99</f>
        <v>-351.50799999999998</v>
      </c>
    </row>
    <row r="100" spans="1:7" x14ac:dyDescent="0.45">
      <c r="A100">
        <f>Calc!AG100</f>
        <v>31</v>
      </c>
      <c r="B100">
        <f>Calc!AH100</f>
        <v>9</v>
      </c>
      <c r="C100">
        <f>Calc!AI100</f>
        <v>-343.75</v>
      </c>
      <c r="D100">
        <f>Calc!AJ100</f>
        <v>-281.25</v>
      </c>
      <c r="E100">
        <f>Calc!AK100</f>
        <v>0</v>
      </c>
      <c r="F100">
        <f>Calc!AL100</f>
        <v>5</v>
      </c>
      <c r="G100">
        <f>Calc!AM100</f>
        <v>-247.935</v>
      </c>
    </row>
    <row r="101" spans="1:7" x14ac:dyDescent="0.45">
      <c r="A101">
        <f>Calc!AG101</f>
        <v>31</v>
      </c>
      <c r="B101">
        <f>Calc!AH101</f>
        <v>10</v>
      </c>
      <c r="C101">
        <f>Calc!AI101</f>
        <v>-281.25</v>
      </c>
      <c r="D101">
        <f>Calc!AJ101</f>
        <v>-281.25</v>
      </c>
      <c r="E101">
        <f>Calc!AK101</f>
        <v>0</v>
      </c>
      <c r="F101">
        <f>Calc!AL101</f>
        <v>2.5</v>
      </c>
      <c r="G101">
        <f>Calc!AM101</f>
        <v>-178.95400000000001</v>
      </c>
    </row>
    <row r="102" spans="1:7" x14ac:dyDescent="0.45">
      <c r="A102">
        <f>Calc!AG102</f>
        <v>31</v>
      </c>
      <c r="B102">
        <f>Calc!AH102</f>
        <v>11</v>
      </c>
      <c r="C102">
        <f>Calc!AI102</f>
        <v>-218.75</v>
      </c>
      <c r="D102">
        <f>Calc!AJ102</f>
        <v>-281.25</v>
      </c>
      <c r="E102">
        <f>Calc!AK102</f>
        <v>0</v>
      </c>
      <c r="F102">
        <f>Calc!AL102</f>
        <v>2.5</v>
      </c>
      <c r="G102">
        <f>Calc!AM102</f>
        <v>-276.10000000000002</v>
      </c>
    </row>
    <row r="103" spans="1:7" x14ac:dyDescent="0.45">
      <c r="A103">
        <f>Calc!AG103</f>
        <v>31</v>
      </c>
      <c r="B103">
        <f>Calc!AH103</f>
        <v>12</v>
      </c>
      <c r="C103">
        <f>Calc!AI103</f>
        <v>-156.25</v>
      </c>
      <c r="D103">
        <f>Calc!AJ103</f>
        <v>-281.25</v>
      </c>
      <c r="E103">
        <f>Calc!AK103</f>
        <v>0</v>
      </c>
      <c r="F103">
        <f>Calc!AL103</f>
        <v>3</v>
      </c>
      <c r="G103">
        <f>Calc!AM103</f>
        <v>-201.321</v>
      </c>
    </row>
    <row r="104" spans="1:7" x14ac:dyDescent="0.45">
      <c r="A104">
        <f>Calc!AG104</f>
        <v>31</v>
      </c>
      <c r="B104">
        <f>Calc!AH104</f>
        <v>13</v>
      </c>
      <c r="C104">
        <f>Calc!AI104</f>
        <v>-156.25</v>
      </c>
      <c r="D104">
        <f>Calc!AJ104</f>
        <v>-343.75</v>
      </c>
      <c r="E104">
        <f>Calc!AK104</f>
        <v>0</v>
      </c>
      <c r="F104">
        <f>Calc!AL104</f>
        <v>2.5</v>
      </c>
      <c r="G104">
        <f>Calc!AM104</f>
        <v>-97.084000000000003</v>
      </c>
    </row>
    <row r="105" spans="1:7" x14ac:dyDescent="0.45">
      <c r="A105">
        <f>Calc!AG105</f>
        <v>31</v>
      </c>
      <c r="B105">
        <f>Calc!AH105</f>
        <v>14</v>
      </c>
      <c r="C105">
        <f>Calc!AI105</f>
        <v>-218.75</v>
      </c>
      <c r="D105">
        <f>Calc!AJ105</f>
        <v>-343.75</v>
      </c>
      <c r="E105">
        <f>Calc!AK105</f>
        <v>0</v>
      </c>
      <c r="F105">
        <f>Calc!AL105</f>
        <v>2</v>
      </c>
      <c r="G105">
        <f>Calc!AM105</f>
        <v>-30.111000000000001</v>
      </c>
    </row>
    <row r="106" spans="1:7" x14ac:dyDescent="0.45">
      <c r="A106">
        <f>Calc!AG106</f>
        <v>31</v>
      </c>
      <c r="B106">
        <f>Calc!AH106</f>
        <v>15</v>
      </c>
      <c r="C106">
        <f>Calc!AI106</f>
        <v>-281.25</v>
      </c>
      <c r="D106">
        <f>Calc!AJ106</f>
        <v>-343.75</v>
      </c>
      <c r="E106">
        <f>Calc!AK106</f>
        <v>0</v>
      </c>
      <c r="F106">
        <f>Calc!AL106</f>
        <v>4</v>
      </c>
      <c r="G106">
        <f>Calc!AM106</f>
        <v>-155.166</v>
      </c>
    </row>
    <row r="107" spans="1:7" x14ac:dyDescent="0.45">
      <c r="A107">
        <f>Calc!AG107</f>
        <v>32</v>
      </c>
      <c r="B107">
        <f>Calc!AH107</f>
        <v>1</v>
      </c>
      <c r="C107">
        <f>Calc!AI107</f>
        <v>-343.75</v>
      </c>
      <c r="D107">
        <f>Calc!AJ107</f>
        <v>93.75</v>
      </c>
      <c r="E107">
        <f>Calc!AK107</f>
        <v>0</v>
      </c>
      <c r="F107">
        <f>Calc!AL107</f>
        <v>4</v>
      </c>
      <c r="G107">
        <f>Calc!AM107</f>
        <v>-8.1980000000000004</v>
      </c>
    </row>
    <row r="108" spans="1:7" x14ac:dyDescent="0.45">
      <c r="A108">
        <f>Calc!AG108</f>
        <v>32</v>
      </c>
      <c r="B108">
        <f>Calc!AH108</f>
        <v>2</v>
      </c>
      <c r="C108">
        <f>Calc!AI108</f>
        <v>-281.25</v>
      </c>
      <c r="D108">
        <f>Calc!AJ108</f>
        <v>93.75</v>
      </c>
      <c r="E108">
        <f>Calc!AK108</f>
        <v>0</v>
      </c>
      <c r="F108">
        <f>Calc!AL108</f>
        <v>3</v>
      </c>
      <c r="G108">
        <f>Calc!AM108</f>
        <v>-291.38099999999997</v>
      </c>
    </row>
    <row r="109" spans="1:7" x14ac:dyDescent="0.45">
      <c r="A109">
        <f>Calc!AG109</f>
        <v>32</v>
      </c>
      <c r="B109">
        <f>Calc!AH109</f>
        <v>3</v>
      </c>
      <c r="C109">
        <f>Calc!AI109</f>
        <v>-218.75</v>
      </c>
      <c r="D109">
        <f>Calc!AJ109</f>
        <v>93.75</v>
      </c>
      <c r="E109">
        <f>Calc!AK109</f>
        <v>0</v>
      </c>
      <c r="F109">
        <f>Calc!AL109</f>
        <v>3</v>
      </c>
      <c r="G109">
        <f>Calc!AM109</f>
        <v>-5.3979999999999997</v>
      </c>
    </row>
    <row r="110" spans="1:7" x14ac:dyDescent="0.45">
      <c r="A110">
        <f>Calc!AG110</f>
        <v>32</v>
      </c>
      <c r="B110">
        <f>Calc!AH110</f>
        <v>4</v>
      </c>
      <c r="C110">
        <f>Calc!AI110</f>
        <v>-156.25</v>
      </c>
      <c r="D110">
        <f>Calc!AJ110</f>
        <v>93.75</v>
      </c>
      <c r="E110">
        <f>Calc!AK110</f>
        <v>0</v>
      </c>
      <c r="F110">
        <f>Calc!AL110</f>
        <v>3</v>
      </c>
      <c r="G110">
        <f>Calc!AM110</f>
        <v>-310.28300000000002</v>
      </c>
    </row>
    <row r="111" spans="1:7" x14ac:dyDescent="0.45">
      <c r="A111">
        <f>Calc!AG111</f>
        <v>32</v>
      </c>
      <c r="B111">
        <f>Calc!AH111</f>
        <v>5</v>
      </c>
      <c r="C111">
        <f>Calc!AI111</f>
        <v>-156.25</v>
      </c>
      <c r="D111">
        <f>Calc!AJ111</f>
        <v>31.25</v>
      </c>
      <c r="E111">
        <f>Calc!AK111</f>
        <v>0</v>
      </c>
      <c r="F111">
        <f>Calc!AL111</f>
        <v>3</v>
      </c>
      <c r="G111">
        <f>Calc!AM111</f>
        <v>-184.75399999999999</v>
      </c>
    </row>
    <row r="112" spans="1:7" x14ac:dyDescent="0.45">
      <c r="A112">
        <f>Calc!AG112</f>
        <v>32</v>
      </c>
      <c r="B112">
        <f>Calc!AH112</f>
        <v>6</v>
      </c>
      <c r="C112">
        <f>Calc!AI112</f>
        <v>-218.75</v>
      </c>
      <c r="D112">
        <f>Calc!AJ112</f>
        <v>31.25</v>
      </c>
      <c r="E112">
        <f>Calc!AK112</f>
        <v>0</v>
      </c>
      <c r="F112">
        <f>Calc!AL112</f>
        <v>3</v>
      </c>
      <c r="G112">
        <f>Calc!AM112</f>
        <v>-147.83199999999999</v>
      </c>
    </row>
    <row r="113" spans="1:7" x14ac:dyDescent="0.45">
      <c r="A113">
        <f>Calc!AG113</f>
        <v>32</v>
      </c>
      <c r="B113">
        <f>Calc!AH113</f>
        <v>7</v>
      </c>
      <c r="C113">
        <f>Calc!AI113</f>
        <v>-281.25</v>
      </c>
      <c r="D113">
        <f>Calc!AJ113</f>
        <v>31.25</v>
      </c>
      <c r="E113">
        <f>Calc!AK113</f>
        <v>0</v>
      </c>
      <c r="F113">
        <f>Calc!AL113</f>
        <v>3</v>
      </c>
      <c r="G113">
        <f>Calc!AM113</f>
        <v>-181.72300000000001</v>
      </c>
    </row>
    <row r="114" spans="1:7" x14ac:dyDescent="0.45">
      <c r="A114">
        <f>Calc!AG114</f>
        <v>32</v>
      </c>
      <c r="B114">
        <f>Calc!AH114</f>
        <v>8</v>
      </c>
      <c r="C114">
        <f>Calc!AI114</f>
        <v>-343.75</v>
      </c>
      <c r="D114">
        <f>Calc!AJ114</f>
        <v>31.25</v>
      </c>
      <c r="E114">
        <f>Calc!AK114</f>
        <v>0</v>
      </c>
      <c r="F114">
        <f>Calc!AL114</f>
        <v>3.5</v>
      </c>
      <c r="G114">
        <f>Calc!AM114</f>
        <v>-125.77800000000001</v>
      </c>
    </row>
    <row r="115" spans="1:7" x14ac:dyDescent="0.45">
      <c r="A115">
        <f>Calc!AG115</f>
        <v>32</v>
      </c>
      <c r="B115">
        <f>Calc!AH115</f>
        <v>9</v>
      </c>
      <c r="C115">
        <f>Calc!AI115</f>
        <v>-343.75</v>
      </c>
      <c r="D115">
        <f>Calc!AJ115</f>
        <v>-31.25</v>
      </c>
      <c r="E115">
        <f>Calc!AK115</f>
        <v>0</v>
      </c>
      <c r="F115">
        <f>Calc!AL115</f>
        <v>3</v>
      </c>
      <c r="G115">
        <f>Calc!AM115</f>
        <v>-12.194000000000001</v>
      </c>
    </row>
    <row r="116" spans="1:7" x14ac:dyDescent="0.45">
      <c r="A116">
        <f>Calc!AG116</f>
        <v>32</v>
      </c>
      <c r="B116">
        <f>Calc!AH116</f>
        <v>10</v>
      </c>
      <c r="C116">
        <f>Calc!AI116</f>
        <v>-281.25</v>
      </c>
      <c r="D116">
        <f>Calc!AJ116</f>
        <v>-31.25</v>
      </c>
      <c r="E116">
        <f>Calc!AK116</f>
        <v>0</v>
      </c>
      <c r="F116">
        <f>Calc!AL116</f>
        <v>4</v>
      </c>
      <c r="G116">
        <f>Calc!AM116</f>
        <v>-310.61099999999999</v>
      </c>
    </row>
    <row r="117" spans="1:7" x14ac:dyDescent="0.45">
      <c r="A117">
        <f>Calc!AG117</f>
        <v>32</v>
      </c>
      <c r="B117">
        <f>Calc!AH117</f>
        <v>11</v>
      </c>
      <c r="C117">
        <f>Calc!AI117</f>
        <v>-218.75</v>
      </c>
      <c r="D117">
        <f>Calc!AJ117</f>
        <v>-31.25</v>
      </c>
      <c r="E117">
        <f>Calc!AK117</f>
        <v>0</v>
      </c>
      <c r="F117">
        <f>Calc!AL117</f>
        <v>2</v>
      </c>
      <c r="G117">
        <f>Calc!AM117</f>
        <v>-29.021000000000001</v>
      </c>
    </row>
    <row r="118" spans="1:7" x14ac:dyDescent="0.45">
      <c r="A118">
        <f>Calc!AG118</f>
        <v>32</v>
      </c>
      <c r="B118">
        <f>Calc!AH118</f>
        <v>12</v>
      </c>
      <c r="C118">
        <f>Calc!AI118</f>
        <v>-156.25</v>
      </c>
      <c r="D118">
        <f>Calc!AJ118</f>
        <v>-31.25</v>
      </c>
      <c r="E118">
        <f>Calc!AK118</f>
        <v>0</v>
      </c>
      <c r="F118">
        <f>Calc!AL118</f>
        <v>3</v>
      </c>
      <c r="G118">
        <f>Calc!AM118</f>
        <v>-323.82400000000001</v>
      </c>
    </row>
    <row r="119" spans="1:7" x14ac:dyDescent="0.45">
      <c r="A119">
        <f>Calc!AG119</f>
        <v>32</v>
      </c>
      <c r="B119">
        <f>Calc!AH119</f>
        <v>13</v>
      </c>
      <c r="C119">
        <f>Calc!AI119</f>
        <v>-156.25</v>
      </c>
      <c r="D119">
        <f>Calc!AJ119</f>
        <v>-93.75</v>
      </c>
      <c r="E119">
        <f>Calc!AK119</f>
        <v>0</v>
      </c>
      <c r="F119">
        <f>Calc!AL119</f>
        <v>3</v>
      </c>
      <c r="G119">
        <f>Calc!AM119</f>
        <v>-199.78200000000001</v>
      </c>
    </row>
    <row r="120" spans="1:7" x14ac:dyDescent="0.45">
      <c r="A120">
        <f>Calc!AG120</f>
        <v>32</v>
      </c>
      <c r="B120">
        <f>Calc!AH120</f>
        <v>14</v>
      </c>
      <c r="C120">
        <f>Calc!AI120</f>
        <v>-218.75</v>
      </c>
      <c r="D120">
        <f>Calc!AJ120</f>
        <v>-93.75</v>
      </c>
      <c r="E120">
        <f>Calc!AK120</f>
        <v>0</v>
      </c>
      <c r="F120">
        <f>Calc!AL120</f>
        <v>1.25</v>
      </c>
      <c r="G120">
        <f>Calc!AM120</f>
        <v>-206.42599999999999</v>
      </c>
    </row>
    <row r="121" spans="1:7" x14ac:dyDescent="0.45">
      <c r="A121">
        <f>Calc!AG121</f>
        <v>32</v>
      </c>
      <c r="B121">
        <f>Calc!AH121</f>
        <v>15</v>
      </c>
      <c r="C121">
        <f>Calc!AI121</f>
        <v>-281.25</v>
      </c>
      <c r="D121">
        <f>Calc!AJ121</f>
        <v>-93.75</v>
      </c>
      <c r="E121">
        <f>Calc!AK121</f>
        <v>0</v>
      </c>
      <c r="F121">
        <f>Calc!AL121</f>
        <v>3</v>
      </c>
      <c r="G121">
        <f>Calc!AM121</f>
        <v>-196.035</v>
      </c>
    </row>
    <row r="122" spans="1:7" x14ac:dyDescent="0.45">
      <c r="A122">
        <f>Calc!AG122</f>
        <v>33</v>
      </c>
      <c r="B122">
        <f>Calc!AH122</f>
        <v>1</v>
      </c>
      <c r="C122">
        <f>Calc!AI122</f>
        <v>-343.75</v>
      </c>
      <c r="D122">
        <f>Calc!AJ122</f>
        <v>343.75</v>
      </c>
      <c r="E122">
        <f>Calc!AK122</f>
        <v>0</v>
      </c>
      <c r="F122">
        <f>Calc!AL122</f>
        <v>4</v>
      </c>
      <c r="G122">
        <f>Calc!AM122</f>
        <v>-0.26700000000000002</v>
      </c>
    </row>
    <row r="123" spans="1:7" x14ac:dyDescent="0.45">
      <c r="A123">
        <f>Calc!AG123</f>
        <v>33</v>
      </c>
      <c r="B123">
        <f>Calc!AH123</f>
        <v>2</v>
      </c>
      <c r="C123">
        <f>Calc!AI123</f>
        <v>-281.25</v>
      </c>
      <c r="D123">
        <f>Calc!AJ123</f>
        <v>343.75</v>
      </c>
      <c r="E123">
        <f>Calc!AK123</f>
        <v>0</v>
      </c>
      <c r="F123">
        <f>Calc!AL123</f>
        <v>3</v>
      </c>
      <c r="G123">
        <f>Calc!AM123</f>
        <v>-282.37299999999999</v>
      </c>
    </row>
    <row r="124" spans="1:7" x14ac:dyDescent="0.45">
      <c r="A124">
        <f>Calc!AG124</f>
        <v>33</v>
      </c>
      <c r="B124">
        <f>Calc!AH124</f>
        <v>3</v>
      </c>
      <c r="C124">
        <f>Calc!AI124</f>
        <v>-218.75</v>
      </c>
      <c r="D124">
        <f>Calc!AJ124</f>
        <v>343.75</v>
      </c>
      <c r="E124">
        <f>Calc!AK124</f>
        <v>0</v>
      </c>
      <c r="F124">
        <f>Calc!AL124</f>
        <v>4.5</v>
      </c>
      <c r="G124">
        <f>Calc!AM124</f>
        <v>-347.36599999999999</v>
      </c>
    </row>
    <row r="125" spans="1:7" x14ac:dyDescent="0.45">
      <c r="A125">
        <f>Calc!AG125</f>
        <v>33</v>
      </c>
      <c r="B125">
        <f>Calc!AH125</f>
        <v>4</v>
      </c>
      <c r="C125">
        <f>Calc!AI125</f>
        <v>-156.25</v>
      </c>
      <c r="D125">
        <f>Calc!AJ125</f>
        <v>343.75</v>
      </c>
      <c r="E125">
        <f>Calc!AK125</f>
        <v>0</v>
      </c>
      <c r="F125">
        <f>Calc!AL125</f>
        <v>4</v>
      </c>
      <c r="G125">
        <f>Calc!AM125</f>
        <v>-260.74099999999999</v>
      </c>
    </row>
    <row r="126" spans="1:7" x14ac:dyDescent="0.45">
      <c r="A126">
        <f>Calc!AG126</f>
        <v>33</v>
      </c>
      <c r="B126">
        <f>Calc!AH126</f>
        <v>5</v>
      </c>
      <c r="C126">
        <f>Calc!AI126</f>
        <v>-156.25</v>
      </c>
      <c r="D126">
        <f>Calc!AJ126</f>
        <v>281.25</v>
      </c>
      <c r="E126">
        <f>Calc!AK126</f>
        <v>0</v>
      </c>
      <c r="F126">
        <f>Calc!AL126</f>
        <v>3.5</v>
      </c>
      <c r="G126">
        <f>Calc!AM126</f>
        <v>-172.33500000000001</v>
      </c>
    </row>
    <row r="127" spans="1:7" x14ac:dyDescent="0.45">
      <c r="A127">
        <f>Calc!AG127</f>
        <v>33</v>
      </c>
      <c r="B127">
        <f>Calc!AH127</f>
        <v>6</v>
      </c>
      <c r="C127">
        <f>Calc!AI127</f>
        <v>-218.75</v>
      </c>
      <c r="D127">
        <f>Calc!AJ127</f>
        <v>281.25</v>
      </c>
      <c r="E127">
        <f>Calc!AK127</f>
        <v>0</v>
      </c>
      <c r="F127">
        <f>Calc!AL127</f>
        <v>4</v>
      </c>
      <c r="G127">
        <f>Calc!AM127</f>
        <v>-90.807000000000002</v>
      </c>
    </row>
    <row r="128" spans="1:7" x14ac:dyDescent="0.45">
      <c r="A128">
        <f>Calc!AG128</f>
        <v>33</v>
      </c>
      <c r="B128">
        <f>Calc!AH128</f>
        <v>7</v>
      </c>
      <c r="C128">
        <f>Calc!AI128</f>
        <v>-281.25</v>
      </c>
      <c r="D128">
        <f>Calc!AJ128</f>
        <v>281.25</v>
      </c>
      <c r="E128">
        <f>Calc!AK128</f>
        <v>0</v>
      </c>
      <c r="F128">
        <f>Calc!AL128</f>
        <v>3</v>
      </c>
      <c r="G128">
        <f>Calc!AM128</f>
        <v>-173.857</v>
      </c>
    </row>
    <row r="129" spans="1:7" x14ac:dyDescent="0.45">
      <c r="A129">
        <f>Calc!AG129</f>
        <v>33</v>
      </c>
      <c r="B129">
        <f>Calc!AH129</f>
        <v>8</v>
      </c>
      <c r="C129">
        <f>Calc!AI129</f>
        <v>-343.75</v>
      </c>
      <c r="D129">
        <f>Calc!AJ129</f>
        <v>281.25</v>
      </c>
      <c r="E129">
        <f>Calc!AK129</f>
        <v>0</v>
      </c>
      <c r="F129">
        <f>Calc!AL129</f>
        <v>2</v>
      </c>
      <c r="G129">
        <f>Calc!AM129</f>
        <v>-86.997</v>
      </c>
    </row>
    <row r="130" spans="1:7" x14ac:dyDescent="0.45">
      <c r="A130">
        <f>Calc!AG130</f>
        <v>33</v>
      </c>
      <c r="B130">
        <f>Calc!AH130</f>
        <v>9</v>
      </c>
      <c r="C130">
        <f>Calc!AI130</f>
        <v>-343.75</v>
      </c>
      <c r="D130">
        <f>Calc!AJ130</f>
        <v>218.75</v>
      </c>
      <c r="E130">
        <f>Calc!AK130</f>
        <v>0</v>
      </c>
      <c r="F130">
        <f>Calc!AL130</f>
        <v>5</v>
      </c>
      <c r="G130">
        <f>Calc!AM130</f>
        <v>-306.76600000000002</v>
      </c>
    </row>
    <row r="131" spans="1:7" x14ac:dyDescent="0.45">
      <c r="A131">
        <f>Calc!AG131</f>
        <v>33</v>
      </c>
      <c r="B131">
        <f>Calc!AH131</f>
        <v>10</v>
      </c>
      <c r="C131">
        <f>Calc!AI131</f>
        <v>-281.25</v>
      </c>
      <c r="D131">
        <f>Calc!AJ131</f>
        <v>218.75</v>
      </c>
      <c r="E131">
        <f>Calc!AK131</f>
        <v>0</v>
      </c>
      <c r="F131">
        <f>Calc!AL131</f>
        <v>5</v>
      </c>
      <c r="G131">
        <f>Calc!AM131</f>
        <v>-285.78100000000001</v>
      </c>
    </row>
    <row r="132" spans="1:7" x14ac:dyDescent="0.45">
      <c r="A132">
        <f>Calc!AG132</f>
        <v>33</v>
      </c>
      <c r="B132">
        <f>Calc!AH132</f>
        <v>11</v>
      </c>
      <c r="C132">
        <f>Calc!AI132</f>
        <v>-218.75</v>
      </c>
      <c r="D132">
        <f>Calc!AJ132</f>
        <v>218.75</v>
      </c>
      <c r="E132">
        <f>Calc!AK132</f>
        <v>0</v>
      </c>
      <c r="F132">
        <f>Calc!AL132</f>
        <v>4</v>
      </c>
      <c r="G132">
        <f>Calc!AM132</f>
        <v>-351.42200000000003</v>
      </c>
    </row>
    <row r="133" spans="1:7" x14ac:dyDescent="0.45">
      <c r="A133">
        <f>Calc!AG133</f>
        <v>33</v>
      </c>
      <c r="B133">
        <f>Calc!AH133</f>
        <v>12</v>
      </c>
      <c r="C133">
        <f>Calc!AI133</f>
        <v>-156.25</v>
      </c>
      <c r="D133">
        <f>Calc!AJ133</f>
        <v>218.75</v>
      </c>
      <c r="E133">
        <f>Calc!AK133</f>
        <v>0</v>
      </c>
      <c r="F133">
        <f>Calc!AL133</f>
        <v>3</v>
      </c>
      <c r="G133">
        <f>Calc!AM133</f>
        <v>-247.75299999999999</v>
      </c>
    </row>
    <row r="134" spans="1:7" x14ac:dyDescent="0.45">
      <c r="A134">
        <f>Calc!AG134</f>
        <v>33</v>
      </c>
      <c r="B134">
        <f>Calc!AH134</f>
        <v>13</v>
      </c>
      <c r="C134">
        <f>Calc!AI134</f>
        <v>-156.25</v>
      </c>
      <c r="D134">
        <f>Calc!AJ134</f>
        <v>156.25</v>
      </c>
      <c r="E134">
        <f>Calc!AK134</f>
        <v>0</v>
      </c>
      <c r="F134">
        <f>Calc!AL134</f>
        <v>3</v>
      </c>
      <c r="G134">
        <f>Calc!AM134</f>
        <v>-170.15799999999999</v>
      </c>
    </row>
    <row r="135" spans="1:7" x14ac:dyDescent="0.45">
      <c r="A135">
        <f>Calc!AG135</f>
        <v>33</v>
      </c>
      <c r="B135">
        <f>Calc!AH135</f>
        <v>14</v>
      </c>
      <c r="C135">
        <f>Calc!AI135</f>
        <v>-218.75</v>
      </c>
      <c r="D135">
        <f>Calc!AJ135</f>
        <v>156.25</v>
      </c>
      <c r="E135">
        <f>Calc!AK135</f>
        <v>0</v>
      </c>
      <c r="F135">
        <f>Calc!AL135</f>
        <v>5</v>
      </c>
      <c r="G135">
        <f>Calc!AM135</f>
        <v>-83.034000000000006</v>
      </c>
    </row>
    <row r="136" spans="1:7" x14ac:dyDescent="0.45">
      <c r="A136">
        <f>Calc!AG136</f>
        <v>33</v>
      </c>
      <c r="B136">
        <f>Calc!AH136</f>
        <v>15</v>
      </c>
      <c r="C136">
        <f>Calc!AI136</f>
        <v>-281.25</v>
      </c>
      <c r="D136">
        <f>Calc!AJ136</f>
        <v>156.25</v>
      </c>
      <c r="E136">
        <f>Calc!AK136</f>
        <v>0</v>
      </c>
      <c r="F136">
        <f>Calc!AL136</f>
        <v>5</v>
      </c>
      <c r="G136">
        <f>Calc!AM136</f>
        <v>-124.071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T163"/>
  <sheetViews>
    <sheetView tabSelected="1" topLeftCell="A72" workbookViewId="0">
      <selection activeCell="B80" sqref="B80:B91"/>
    </sheetView>
  </sheetViews>
  <sheetFormatPr defaultRowHeight="18" x14ac:dyDescent="0.45"/>
  <cols>
    <col min="2" max="2" width="6.8984375" bestFit="1" customWidth="1"/>
    <col min="3" max="8" width="8.3984375" style="1" bestFit="1" customWidth="1"/>
    <col min="9" max="9" width="8.5" style="1" bestFit="1" customWidth="1"/>
    <col min="10" max="13" width="8.3984375" style="1" bestFit="1" customWidth="1"/>
    <col min="14" max="14" width="8.5" style="1" bestFit="1" customWidth="1"/>
    <col min="16" max="16" width="7.09765625" bestFit="1" customWidth="1"/>
    <col min="17" max="17" width="6.5" bestFit="1" customWidth="1"/>
    <col min="18" max="27" width="4.5" style="1" bestFit="1" customWidth="1"/>
    <col min="28" max="29" width="5.09765625" style="1" bestFit="1" customWidth="1"/>
  </cols>
  <sheetData>
    <row r="1" spans="2:46" ht="18.600000000000001" thickBot="1" x14ac:dyDescent="0.5">
      <c r="AG1" t="s">
        <v>14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</row>
    <row r="2" spans="2:46" x14ac:dyDescent="0.45">
      <c r="B2" s="75" t="s">
        <v>7</v>
      </c>
      <c r="C2" s="54">
        <v>11</v>
      </c>
      <c r="D2" s="55">
        <f>C2</f>
        <v>11</v>
      </c>
      <c r="E2" s="55">
        <f t="shared" ref="E2:F2" si="0">D2</f>
        <v>11</v>
      </c>
      <c r="F2" s="56">
        <f t="shared" si="0"/>
        <v>11</v>
      </c>
      <c r="G2" s="54">
        <v>12</v>
      </c>
      <c r="H2" s="55">
        <f>G2</f>
        <v>12</v>
      </c>
      <c r="I2" s="55">
        <f t="shared" ref="I2:J2" si="1">H2</f>
        <v>12</v>
      </c>
      <c r="J2" s="56">
        <f t="shared" si="1"/>
        <v>12</v>
      </c>
      <c r="K2" s="54">
        <v>13</v>
      </c>
      <c r="L2" s="55">
        <f>K2</f>
        <v>13</v>
      </c>
      <c r="M2" s="55">
        <f t="shared" ref="M2:N2" si="2">L2</f>
        <v>13</v>
      </c>
      <c r="N2" s="56">
        <f t="shared" si="2"/>
        <v>13</v>
      </c>
      <c r="R2"/>
      <c r="S2"/>
      <c r="T2"/>
      <c r="U2"/>
      <c r="V2"/>
      <c r="W2"/>
      <c r="X2"/>
      <c r="Y2"/>
      <c r="Z2"/>
      <c r="AA2"/>
      <c r="AB2"/>
      <c r="AC2"/>
      <c r="AG2">
        <f>C5</f>
        <v>11</v>
      </c>
      <c r="AH2">
        <f>C18</f>
        <v>1</v>
      </c>
      <c r="AI2">
        <f>C31</f>
        <v>156.25</v>
      </c>
      <c r="AJ2">
        <f>C44</f>
        <v>-343.75</v>
      </c>
      <c r="AK2">
        <v>0</v>
      </c>
      <c r="AL2">
        <f>C57</f>
        <v>3</v>
      </c>
      <c r="AM2">
        <f>C70</f>
        <v>-82.456999999999994</v>
      </c>
    </row>
    <row r="3" spans="2:46" x14ac:dyDescent="0.45">
      <c r="B3" s="75"/>
      <c r="C3" s="57">
        <f>C2</f>
        <v>11</v>
      </c>
      <c r="D3" s="58">
        <f t="shared" ref="D3:F3" si="3">C3</f>
        <v>11</v>
      </c>
      <c r="E3" s="58">
        <f t="shared" si="3"/>
        <v>11</v>
      </c>
      <c r="F3" s="59">
        <f t="shared" si="3"/>
        <v>11</v>
      </c>
      <c r="G3" s="57">
        <f>G2</f>
        <v>12</v>
      </c>
      <c r="H3" s="58">
        <f t="shared" ref="H3:J3" si="4">G3</f>
        <v>12</v>
      </c>
      <c r="I3" s="58">
        <f t="shared" si="4"/>
        <v>12</v>
      </c>
      <c r="J3" s="59">
        <f t="shared" si="4"/>
        <v>12</v>
      </c>
      <c r="K3" s="57">
        <f>K2</f>
        <v>13</v>
      </c>
      <c r="L3" s="58">
        <f t="shared" ref="L3:N3" si="5">K3</f>
        <v>13</v>
      </c>
      <c r="M3" s="58">
        <f t="shared" si="5"/>
        <v>13</v>
      </c>
      <c r="N3" s="59">
        <f t="shared" si="5"/>
        <v>13</v>
      </c>
      <c r="R3"/>
      <c r="S3"/>
      <c r="T3"/>
      <c r="U3"/>
      <c r="V3"/>
      <c r="W3"/>
      <c r="X3"/>
      <c r="Y3"/>
      <c r="Z3"/>
      <c r="AA3"/>
      <c r="AB3"/>
      <c r="AC3"/>
      <c r="AE3" s="63"/>
      <c r="AF3" s="63"/>
      <c r="AG3" s="63">
        <f>D5</f>
        <v>11</v>
      </c>
      <c r="AH3" s="63">
        <f>D18</f>
        <v>2</v>
      </c>
      <c r="AI3" s="63">
        <f>D31</f>
        <v>156.25</v>
      </c>
      <c r="AJ3" s="63">
        <f>D44</f>
        <v>-281.25</v>
      </c>
      <c r="AK3" s="63">
        <v>0</v>
      </c>
      <c r="AL3" s="63">
        <f>D57</f>
        <v>5</v>
      </c>
      <c r="AM3" s="63">
        <f>D70</f>
        <v>-347.84</v>
      </c>
    </row>
    <row r="4" spans="2:46" x14ac:dyDescent="0.45">
      <c r="B4" s="75"/>
      <c r="C4" s="57">
        <f>C3</f>
        <v>11</v>
      </c>
      <c r="D4" s="58">
        <f t="shared" ref="D4:F4" si="6">C4</f>
        <v>11</v>
      </c>
      <c r="E4" s="58">
        <f t="shared" si="6"/>
        <v>11</v>
      </c>
      <c r="F4" s="59">
        <f t="shared" si="6"/>
        <v>11</v>
      </c>
      <c r="G4" s="57">
        <f>G3</f>
        <v>12</v>
      </c>
      <c r="H4" s="58">
        <f t="shared" ref="H4:J4" si="7">G4</f>
        <v>12</v>
      </c>
      <c r="I4" s="58">
        <f t="shared" si="7"/>
        <v>12</v>
      </c>
      <c r="J4" s="59">
        <f t="shared" si="7"/>
        <v>12</v>
      </c>
      <c r="K4" s="57">
        <f>K3</f>
        <v>13</v>
      </c>
      <c r="L4" s="58">
        <f t="shared" ref="L4:N4" si="8">K4</f>
        <v>13</v>
      </c>
      <c r="M4" s="58">
        <f t="shared" si="8"/>
        <v>13</v>
      </c>
      <c r="N4" s="59">
        <f t="shared" si="8"/>
        <v>13</v>
      </c>
      <c r="R4"/>
      <c r="S4"/>
      <c r="T4"/>
      <c r="U4"/>
      <c r="V4"/>
      <c r="W4"/>
      <c r="X4"/>
      <c r="Y4"/>
      <c r="Z4"/>
      <c r="AA4"/>
      <c r="AB4"/>
      <c r="AC4"/>
      <c r="AE4" s="63"/>
      <c r="AF4" s="63"/>
      <c r="AG4" s="63">
        <f>E5</f>
        <v>11</v>
      </c>
      <c r="AH4" s="63">
        <f>E18</f>
        <v>3</v>
      </c>
      <c r="AI4" s="63">
        <f>E31</f>
        <v>156.25</v>
      </c>
      <c r="AJ4" s="63">
        <f>E44</f>
        <v>-218.75</v>
      </c>
      <c r="AK4" s="63">
        <v>0</v>
      </c>
      <c r="AL4" s="63">
        <f>E57</f>
        <v>3.5</v>
      </c>
      <c r="AM4" s="63">
        <f>E70</f>
        <v>-88.685000000000002</v>
      </c>
      <c r="AN4" s="58"/>
      <c r="AO4" s="58"/>
      <c r="AP4" s="58"/>
      <c r="AQ4" s="58"/>
      <c r="AR4" s="58"/>
      <c r="AS4" s="58"/>
      <c r="AT4" s="58"/>
    </row>
    <row r="5" spans="2:46" ht="18.600000000000001" thickBot="1" x14ac:dyDescent="0.5">
      <c r="B5" s="75"/>
      <c r="C5" s="60">
        <f>C4</f>
        <v>11</v>
      </c>
      <c r="D5" s="61">
        <f t="shared" ref="D5:F6" si="9">C5</f>
        <v>11</v>
      </c>
      <c r="E5" s="61">
        <f t="shared" si="9"/>
        <v>11</v>
      </c>
      <c r="F5" s="62">
        <f t="shared" si="9"/>
        <v>11</v>
      </c>
      <c r="G5" s="60">
        <f>G4</f>
        <v>12</v>
      </c>
      <c r="H5" s="61">
        <f t="shared" ref="H5:J6" si="10">G5</f>
        <v>12</v>
      </c>
      <c r="I5" s="61">
        <f t="shared" si="10"/>
        <v>12</v>
      </c>
      <c r="J5" s="62">
        <f t="shared" si="10"/>
        <v>12</v>
      </c>
      <c r="K5" s="60">
        <f>K4</f>
        <v>13</v>
      </c>
      <c r="L5" s="61">
        <f t="shared" ref="L5:N6" si="11">K5</f>
        <v>13</v>
      </c>
      <c r="M5" s="61">
        <f t="shared" si="11"/>
        <v>13</v>
      </c>
      <c r="N5" s="62">
        <f t="shared" si="11"/>
        <v>13</v>
      </c>
      <c r="R5"/>
      <c r="S5"/>
      <c r="T5"/>
      <c r="U5"/>
      <c r="V5"/>
      <c r="W5"/>
      <c r="X5"/>
      <c r="Y5"/>
      <c r="Z5"/>
      <c r="AA5"/>
      <c r="AB5"/>
      <c r="AC5"/>
      <c r="AE5" s="63"/>
      <c r="AF5" s="63"/>
      <c r="AG5" s="63">
        <f>F5</f>
        <v>11</v>
      </c>
      <c r="AH5" s="63">
        <f>F18</f>
        <v>4</v>
      </c>
      <c r="AI5" s="63">
        <f>F31</f>
        <v>156.25</v>
      </c>
      <c r="AJ5" s="63">
        <f>F44</f>
        <v>-156.25</v>
      </c>
      <c r="AK5" s="63">
        <v>0</v>
      </c>
      <c r="AL5" s="63">
        <f>F57</f>
        <v>2.25</v>
      </c>
      <c r="AM5" s="63">
        <f>F70</f>
        <v>-349.31099999999998</v>
      </c>
      <c r="AN5" s="58"/>
      <c r="AO5" s="58"/>
      <c r="AP5" s="58"/>
      <c r="AQ5" s="58"/>
      <c r="AR5" s="58"/>
      <c r="AS5" s="58"/>
      <c r="AT5" s="58"/>
    </row>
    <row r="6" spans="2:46" x14ac:dyDescent="0.45">
      <c r="B6" s="75"/>
      <c r="C6" s="54">
        <v>21</v>
      </c>
      <c r="D6" s="55">
        <f>C6</f>
        <v>21</v>
      </c>
      <c r="E6" s="55">
        <f t="shared" si="9"/>
        <v>21</v>
      </c>
      <c r="F6" s="56">
        <f t="shared" si="9"/>
        <v>21</v>
      </c>
      <c r="G6" s="54">
        <v>22</v>
      </c>
      <c r="H6" s="55">
        <f>G6</f>
        <v>22</v>
      </c>
      <c r="I6" s="55">
        <f t="shared" si="10"/>
        <v>22</v>
      </c>
      <c r="J6" s="56">
        <f t="shared" si="10"/>
        <v>22</v>
      </c>
      <c r="K6" s="54">
        <v>23</v>
      </c>
      <c r="L6" s="55">
        <f>K6</f>
        <v>23</v>
      </c>
      <c r="M6" s="55">
        <f t="shared" si="11"/>
        <v>23</v>
      </c>
      <c r="N6" s="56">
        <f t="shared" si="11"/>
        <v>23</v>
      </c>
      <c r="R6"/>
      <c r="S6"/>
      <c r="T6"/>
      <c r="U6"/>
      <c r="V6"/>
      <c r="W6"/>
      <c r="X6"/>
      <c r="Y6"/>
      <c r="Z6"/>
      <c r="AA6"/>
      <c r="AB6"/>
      <c r="AC6"/>
      <c r="AE6" s="63"/>
      <c r="AF6" s="63"/>
      <c r="AG6" s="63">
        <f>F4</f>
        <v>11</v>
      </c>
      <c r="AH6" s="63">
        <f>F17</f>
        <v>5</v>
      </c>
      <c r="AI6" s="63">
        <f>F30</f>
        <v>218.75</v>
      </c>
      <c r="AJ6" s="63">
        <f>F43</f>
        <v>-156.25</v>
      </c>
      <c r="AK6" s="63">
        <v>0</v>
      </c>
      <c r="AL6" s="63">
        <f>F56</f>
        <v>2.5</v>
      </c>
      <c r="AM6" s="63">
        <f>F69</f>
        <v>-281.84800000000001</v>
      </c>
    </row>
    <row r="7" spans="2:46" x14ac:dyDescent="0.45">
      <c r="B7" s="75"/>
      <c r="C7" s="57">
        <f>C6</f>
        <v>21</v>
      </c>
      <c r="D7" s="58">
        <f t="shared" ref="D7:F7" si="12">C7</f>
        <v>21</v>
      </c>
      <c r="E7" s="58">
        <f t="shared" si="12"/>
        <v>21</v>
      </c>
      <c r="F7" s="59">
        <f t="shared" si="12"/>
        <v>21</v>
      </c>
      <c r="G7" s="57">
        <f>G6</f>
        <v>22</v>
      </c>
      <c r="H7" s="58">
        <f t="shared" ref="H7:J7" si="13">G7</f>
        <v>22</v>
      </c>
      <c r="I7" s="58">
        <f t="shared" si="13"/>
        <v>22</v>
      </c>
      <c r="J7" s="59">
        <f t="shared" si="13"/>
        <v>22</v>
      </c>
      <c r="K7" s="57">
        <f>K6</f>
        <v>23</v>
      </c>
      <c r="L7" s="58">
        <f t="shared" ref="L7:N7" si="14">K7</f>
        <v>23</v>
      </c>
      <c r="M7" s="58">
        <f t="shared" si="14"/>
        <v>23</v>
      </c>
      <c r="N7" s="59">
        <f t="shared" si="14"/>
        <v>23</v>
      </c>
      <c r="R7"/>
      <c r="S7"/>
      <c r="T7"/>
      <c r="U7"/>
      <c r="V7"/>
      <c r="W7"/>
      <c r="X7"/>
      <c r="Y7"/>
      <c r="Z7"/>
      <c r="AA7"/>
      <c r="AB7"/>
      <c r="AC7"/>
      <c r="AE7" s="63"/>
      <c r="AF7" s="63"/>
      <c r="AG7" s="63">
        <f>E4</f>
        <v>11</v>
      </c>
      <c r="AH7" s="63">
        <f>E17</f>
        <v>6</v>
      </c>
      <c r="AI7" s="63">
        <f>E30</f>
        <v>218.75</v>
      </c>
      <c r="AJ7" s="63">
        <f>E43</f>
        <v>-218.75</v>
      </c>
      <c r="AK7" s="63">
        <v>0</v>
      </c>
      <c r="AL7" s="63">
        <f>E56</f>
        <v>2</v>
      </c>
      <c r="AM7" s="63">
        <f>E69</f>
        <v>-181.12200000000001</v>
      </c>
    </row>
    <row r="8" spans="2:46" x14ac:dyDescent="0.45">
      <c r="B8" s="75"/>
      <c r="C8" s="57">
        <f>C7</f>
        <v>21</v>
      </c>
      <c r="D8" s="58">
        <f t="shared" ref="D8:F8" si="15">C8</f>
        <v>21</v>
      </c>
      <c r="E8" s="58">
        <f t="shared" si="15"/>
        <v>21</v>
      </c>
      <c r="F8" s="59">
        <f t="shared" si="15"/>
        <v>21</v>
      </c>
      <c r="G8" s="57">
        <f>G7</f>
        <v>22</v>
      </c>
      <c r="H8" s="58">
        <f t="shared" ref="H8:J8" si="16">G8</f>
        <v>22</v>
      </c>
      <c r="I8" s="58">
        <f t="shared" si="16"/>
        <v>22</v>
      </c>
      <c r="J8" s="59">
        <f t="shared" si="16"/>
        <v>22</v>
      </c>
      <c r="K8" s="57">
        <f>K7</f>
        <v>23</v>
      </c>
      <c r="L8" s="58">
        <f t="shared" ref="L8:N8" si="17">K8</f>
        <v>23</v>
      </c>
      <c r="M8" s="58">
        <f t="shared" si="17"/>
        <v>23</v>
      </c>
      <c r="N8" s="59">
        <f t="shared" si="17"/>
        <v>23</v>
      </c>
      <c r="R8"/>
      <c r="S8"/>
      <c r="T8"/>
      <c r="U8"/>
      <c r="V8"/>
      <c r="W8"/>
      <c r="X8"/>
      <c r="Y8"/>
      <c r="Z8"/>
      <c r="AA8"/>
      <c r="AB8"/>
      <c r="AC8"/>
      <c r="AE8" s="63"/>
      <c r="AF8" s="63"/>
      <c r="AG8" s="63">
        <f>D4</f>
        <v>11</v>
      </c>
      <c r="AH8" s="63">
        <f>D17</f>
        <v>7</v>
      </c>
      <c r="AI8" s="63">
        <f>D30</f>
        <v>218.75</v>
      </c>
      <c r="AJ8" s="63">
        <f>D43</f>
        <v>-281.25</v>
      </c>
      <c r="AK8" s="63">
        <v>0</v>
      </c>
      <c r="AL8" s="63">
        <f>D56</f>
        <v>2.5</v>
      </c>
      <c r="AM8" s="63">
        <f>D69</f>
        <v>-284.62700000000001</v>
      </c>
    </row>
    <row r="9" spans="2:46" ht="18.600000000000001" thickBot="1" x14ac:dyDescent="0.5">
      <c r="B9" s="75"/>
      <c r="C9" s="60">
        <f>C8</f>
        <v>21</v>
      </c>
      <c r="D9" s="61">
        <f t="shared" ref="D9:F10" si="18">C9</f>
        <v>21</v>
      </c>
      <c r="E9" s="61">
        <f t="shared" si="18"/>
        <v>21</v>
      </c>
      <c r="F9" s="62">
        <f t="shared" si="18"/>
        <v>21</v>
      </c>
      <c r="G9" s="60">
        <f>G8</f>
        <v>22</v>
      </c>
      <c r="H9" s="61">
        <f t="shared" ref="H9:J10" si="19">G9</f>
        <v>22</v>
      </c>
      <c r="I9" s="61">
        <f t="shared" si="19"/>
        <v>22</v>
      </c>
      <c r="J9" s="62">
        <f t="shared" si="19"/>
        <v>22</v>
      </c>
      <c r="K9" s="60">
        <f>K8</f>
        <v>23</v>
      </c>
      <c r="L9" s="61">
        <f t="shared" ref="L9:N10" si="20">K9</f>
        <v>23</v>
      </c>
      <c r="M9" s="61">
        <f t="shared" si="20"/>
        <v>23</v>
      </c>
      <c r="N9" s="62">
        <f t="shared" si="20"/>
        <v>23</v>
      </c>
      <c r="R9"/>
      <c r="S9"/>
      <c r="T9"/>
      <c r="U9"/>
      <c r="V9"/>
      <c r="W9"/>
      <c r="X9"/>
      <c r="Y9"/>
      <c r="Z9"/>
      <c r="AA9"/>
      <c r="AB9"/>
      <c r="AC9"/>
      <c r="AG9">
        <f>C4</f>
        <v>11</v>
      </c>
      <c r="AH9">
        <f>C17</f>
        <v>8</v>
      </c>
      <c r="AI9">
        <f>C30</f>
        <v>218.75</v>
      </c>
      <c r="AJ9">
        <f>C43</f>
        <v>-343.75</v>
      </c>
      <c r="AK9">
        <v>0</v>
      </c>
      <c r="AL9">
        <f>C56</f>
        <v>4</v>
      </c>
      <c r="AM9">
        <f>C69</f>
        <v>-167.25399999999999</v>
      </c>
    </row>
    <row r="10" spans="2:46" x14ac:dyDescent="0.45">
      <c r="B10" s="75"/>
      <c r="C10" s="54">
        <v>31</v>
      </c>
      <c r="D10" s="55">
        <f>C10</f>
        <v>31</v>
      </c>
      <c r="E10" s="55">
        <f t="shared" si="18"/>
        <v>31</v>
      </c>
      <c r="F10" s="56">
        <f t="shared" si="18"/>
        <v>31</v>
      </c>
      <c r="G10" s="54">
        <v>32</v>
      </c>
      <c r="H10" s="55">
        <f>G10</f>
        <v>32</v>
      </c>
      <c r="I10" s="55">
        <f t="shared" si="19"/>
        <v>32</v>
      </c>
      <c r="J10" s="56">
        <f t="shared" si="19"/>
        <v>32</v>
      </c>
      <c r="K10" s="54">
        <v>33</v>
      </c>
      <c r="L10" s="55">
        <f>K10</f>
        <v>33</v>
      </c>
      <c r="M10" s="55">
        <f t="shared" si="20"/>
        <v>33</v>
      </c>
      <c r="N10" s="56">
        <f t="shared" si="20"/>
        <v>33</v>
      </c>
      <c r="R10"/>
      <c r="S10"/>
      <c r="T10"/>
      <c r="U10"/>
      <c r="V10"/>
      <c r="W10"/>
      <c r="X10"/>
      <c r="Y10"/>
      <c r="Z10"/>
      <c r="AA10"/>
      <c r="AB10"/>
      <c r="AC10"/>
      <c r="AG10">
        <f>C3</f>
        <v>11</v>
      </c>
      <c r="AH10">
        <f>C16</f>
        <v>9</v>
      </c>
      <c r="AI10">
        <f>C29</f>
        <v>281.25</v>
      </c>
      <c r="AJ10">
        <f>C42</f>
        <v>-343.75</v>
      </c>
      <c r="AK10">
        <v>0</v>
      </c>
      <c r="AL10">
        <f>C55</f>
        <v>4</v>
      </c>
      <c r="AM10">
        <f>C68</f>
        <v>-123.494</v>
      </c>
    </row>
    <row r="11" spans="2:46" x14ac:dyDescent="0.45">
      <c r="B11" s="75"/>
      <c r="C11" s="57">
        <f>C10</f>
        <v>31</v>
      </c>
      <c r="D11" s="58">
        <f t="shared" ref="D11:F11" si="21">C11</f>
        <v>31</v>
      </c>
      <c r="E11" s="58">
        <f t="shared" si="21"/>
        <v>31</v>
      </c>
      <c r="F11" s="59">
        <f t="shared" si="21"/>
        <v>31</v>
      </c>
      <c r="G11" s="57">
        <f>G10</f>
        <v>32</v>
      </c>
      <c r="H11" s="58">
        <f t="shared" ref="H11:J11" si="22">G11</f>
        <v>32</v>
      </c>
      <c r="I11" s="58">
        <f t="shared" si="22"/>
        <v>32</v>
      </c>
      <c r="J11" s="59">
        <f t="shared" si="22"/>
        <v>32</v>
      </c>
      <c r="K11" s="57">
        <f>K10</f>
        <v>33</v>
      </c>
      <c r="L11" s="58">
        <f t="shared" ref="L11:N11" si="23">K11</f>
        <v>33</v>
      </c>
      <c r="M11" s="58">
        <f t="shared" si="23"/>
        <v>33</v>
      </c>
      <c r="N11" s="59">
        <f t="shared" si="23"/>
        <v>33</v>
      </c>
      <c r="R11"/>
      <c r="S11"/>
      <c r="T11"/>
      <c r="U11"/>
      <c r="V11"/>
      <c r="W11"/>
      <c r="X11"/>
      <c r="Y11"/>
      <c r="Z11"/>
      <c r="AA11"/>
      <c r="AB11"/>
      <c r="AC11"/>
      <c r="AE11" s="63"/>
      <c r="AF11" s="63"/>
      <c r="AG11" s="63">
        <f>D3</f>
        <v>11</v>
      </c>
      <c r="AH11" s="63">
        <f>D16</f>
        <v>10</v>
      </c>
      <c r="AI11" s="63">
        <f>D29</f>
        <v>281.25</v>
      </c>
      <c r="AJ11" s="63">
        <f>D42</f>
        <v>-281.25</v>
      </c>
      <c r="AK11" s="63">
        <v>0</v>
      </c>
      <c r="AL11" s="63">
        <f>D55</f>
        <v>3</v>
      </c>
      <c r="AM11" s="63">
        <f>D68</f>
        <v>-354.40899999999999</v>
      </c>
    </row>
    <row r="12" spans="2:46" x14ac:dyDescent="0.45">
      <c r="B12" s="75"/>
      <c r="C12" s="57">
        <f>C11</f>
        <v>31</v>
      </c>
      <c r="D12" s="58">
        <f t="shared" ref="D12:F12" si="24">C12</f>
        <v>31</v>
      </c>
      <c r="E12" s="58">
        <f t="shared" si="24"/>
        <v>31</v>
      </c>
      <c r="F12" s="59">
        <f t="shared" si="24"/>
        <v>31</v>
      </c>
      <c r="G12" s="57">
        <f>G11</f>
        <v>32</v>
      </c>
      <c r="H12" s="58">
        <f t="shared" ref="H12:J12" si="25">G12</f>
        <v>32</v>
      </c>
      <c r="I12" s="58">
        <f t="shared" si="25"/>
        <v>32</v>
      </c>
      <c r="J12" s="59">
        <f t="shared" si="25"/>
        <v>32</v>
      </c>
      <c r="K12" s="57">
        <f>K11</f>
        <v>33</v>
      </c>
      <c r="L12" s="58">
        <f t="shared" ref="L12:N12" si="26">K12</f>
        <v>33</v>
      </c>
      <c r="M12" s="58">
        <f t="shared" si="26"/>
        <v>33</v>
      </c>
      <c r="N12" s="59">
        <f t="shared" si="26"/>
        <v>33</v>
      </c>
      <c r="R12"/>
      <c r="S12"/>
      <c r="T12"/>
      <c r="U12"/>
      <c r="V12"/>
      <c r="W12"/>
      <c r="X12"/>
      <c r="Y12"/>
      <c r="Z12"/>
      <c r="AA12"/>
      <c r="AB12"/>
      <c r="AC12"/>
      <c r="AE12" s="63"/>
      <c r="AF12" s="63"/>
      <c r="AG12" s="63">
        <f>E3</f>
        <v>11</v>
      </c>
      <c r="AH12" s="63">
        <f>E16</f>
        <v>11</v>
      </c>
      <c r="AI12" s="63">
        <f>E29</f>
        <v>281.25</v>
      </c>
      <c r="AJ12" s="63">
        <f>E42</f>
        <v>-218.75</v>
      </c>
      <c r="AK12" s="63">
        <v>0</v>
      </c>
      <c r="AL12" s="63">
        <f>E55</f>
        <v>4</v>
      </c>
      <c r="AM12" s="63">
        <f>E68</f>
        <v>-97.117000000000004</v>
      </c>
    </row>
    <row r="13" spans="2:46" ht="18.600000000000001" thickBot="1" x14ac:dyDescent="0.5">
      <c r="B13" s="75"/>
      <c r="C13" s="60">
        <f>C12</f>
        <v>31</v>
      </c>
      <c r="D13" s="61">
        <f t="shared" ref="D13:F13" si="27">C13</f>
        <v>31</v>
      </c>
      <c r="E13" s="61">
        <f t="shared" si="27"/>
        <v>31</v>
      </c>
      <c r="F13" s="62">
        <f t="shared" si="27"/>
        <v>31</v>
      </c>
      <c r="G13" s="60">
        <f>G12</f>
        <v>32</v>
      </c>
      <c r="H13" s="61">
        <f t="shared" ref="H13:J13" si="28">G13</f>
        <v>32</v>
      </c>
      <c r="I13" s="61">
        <f t="shared" si="28"/>
        <v>32</v>
      </c>
      <c r="J13" s="62">
        <f t="shared" si="28"/>
        <v>32</v>
      </c>
      <c r="K13" s="60">
        <f>K12</f>
        <v>33</v>
      </c>
      <c r="L13" s="61">
        <f t="shared" ref="L13:N13" si="29">K13</f>
        <v>33</v>
      </c>
      <c r="M13" s="61">
        <f t="shared" si="29"/>
        <v>33</v>
      </c>
      <c r="N13" s="62">
        <f t="shared" si="29"/>
        <v>33</v>
      </c>
      <c r="R13"/>
      <c r="S13"/>
      <c r="T13"/>
      <c r="U13"/>
      <c r="V13"/>
      <c r="W13"/>
      <c r="X13"/>
      <c r="Y13"/>
      <c r="Z13"/>
      <c r="AA13"/>
      <c r="AB13"/>
      <c r="AC13"/>
      <c r="AE13" s="63"/>
      <c r="AF13" s="63"/>
      <c r="AG13" s="63">
        <f>F3</f>
        <v>11</v>
      </c>
      <c r="AH13" s="63">
        <f>F16</f>
        <v>12</v>
      </c>
      <c r="AI13" s="63">
        <f>F29</f>
        <v>281.25</v>
      </c>
      <c r="AJ13" s="63">
        <f>F42</f>
        <v>-156.25</v>
      </c>
      <c r="AK13" s="63">
        <v>0</v>
      </c>
      <c r="AL13" s="63">
        <f>F55</f>
        <v>2</v>
      </c>
      <c r="AM13" s="63">
        <f>F68</f>
        <v>-21.622</v>
      </c>
    </row>
    <row r="14" spans="2:46" ht="18.600000000000001" thickBot="1" x14ac:dyDescent="0.5">
      <c r="AE14" s="58"/>
      <c r="AF14" s="58"/>
      <c r="AG14" s="58">
        <f>F2</f>
        <v>11</v>
      </c>
      <c r="AH14" s="58">
        <f>F15</f>
        <v>13</v>
      </c>
      <c r="AI14" s="58">
        <f>F28</f>
        <v>343.75</v>
      </c>
      <c r="AJ14" s="58">
        <f>F41</f>
        <v>-156.25</v>
      </c>
      <c r="AK14" s="58">
        <v>0</v>
      </c>
      <c r="AL14" s="58">
        <f>F54</f>
        <v>2</v>
      </c>
      <c r="AM14" s="58">
        <f>F67</f>
        <v>-278.12200000000001</v>
      </c>
    </row>
    <row r="15" spans="2:46" x14ac:dyDescent="0.45">
      <c r="B15" s="75" t="s">
        <v>6</v>
      </c>
      <c r="C15" s="23"/>
      <c r="D15" s="24">
        <v>15</v>
      </c>
      <c r="E15" s="25">
        <v>14</v>
      </c>
      <c r="F15" s="26">
        <v>13</v>
      </c>
      <c r="G15" s="2"/>
      <c r="H15" s="3">
        <f t="shared" ref="H15:H26" si="30">D15</f>
        <v>15</v>
      </c>
      <c r="I15" s="4">
        <f t="shared" ref="I15:I26" si="31">E15</f>
        <v>14</v>
      </c>
      <c r="J15" s="5">
        <f t="shared" ref="J15:J26" si="32">F15</f>
        <v>13</v>
      </c>
      <c r="K15" s="2"/>
      <c r="L15" s="3">
        <f t="shared" ref="L15:L26" si="33">H15</f>
        <v>15</v>
      </c>
      <c r="M15" s="4">
        <f t="shared" ref="M15:M26" si="34">I15</f>
        <v>14</v>
      </c>
      <c r="N15" s="5">
        <f t="shared" ref="N15:N26" si="35">J15</f>
        <v>13</v>
      </c>
      <c r="Q15" s="75" t="s">
        <v>6</v>
      </c>
      <c r="R15" s="23"/>
      <c r="S15" s="24">
        <v>15</v>
      </c>
      <c r="T15" s="25">
        <v>14</v>
      </c>
      <c r="U15" s="26">
        <v>13</v>
      </c>
      <c r="V15" s="2"/>
      <c r="W15" s="3">
        <f t="shared" ref="W15:W26" si="36">S15</f>
        <v>15</v>
      </c>
      <c r="X15" s="4">
        <f t="shared" ref="X15:X26" si="37">T15</f>
        <v>14</v>
      </c>
      <c r="Y15" s="5">
        <f t="shared" ref="Y15:Y26" si="38">U15</f>
        <v>13</v>
      </c>
      <c r="Z15" s="2"/>
      <c r="AA15" s="3">
        <f t="shared" ref="AA15:AA26" si="39">W15</f>
        <v>15</v>
      </c>
      <c r="AB15" s="4">
        <f t="shared" ref="AB15:AB26" si="40">X15</f>
        <v>14</v>
      </c>
      <c r="AC15" s="5">
        <f t="shared" ref="AC15:AC26" si="41">Y15</f>
        <v>13</v>
      </c>
      <c r="AE15" s="58"/>
      <c r="AF15" s="58"/>
      <c r="AG15" s="58">
        <f>E2</f>
        <v>11</v>
      </c>
      <c r="AH15" s="58">
        <f>E15</f>
        <v>14</v>
      </c>
      <c r="AI15" s="58">
        <f>E28</f>
        <v>343.75</v>
      </c>
      <c r="AJ15" s="58">
        <f>E41</f>
        <v>-218.75</v>
      </c>
      <c r="AK15" s="58">
        <v>0</v>
      </c>
      <c r="AL15" s="58">
        <f>E54</f>
        <v>4</v>
      </c>
      <c r="AM15" s="58">
        <f>E67</f>
        <v>-205.667</v>
      </c>
    </row>
    <row r="16" spans="2:46" x14ac:dyDescent="0.45">
      <c r="B16" s="75"/>
      <c r="C16" s="27">
        <v>9</v>
      </c>
      <c r="D16" s="28">
        <v>10</v>
      </c>
      <c r="E16" s="29">
        <v>11</v>
      </c>
      <c r="F16" s="30">
        <v>12</v>
      </c>
      <c r="G16" s="6">
        <f t="shared" ref="G16:G17" si="42">C16</f>
        <v>9</v>
      </c>
      <c r="H16" s="7">
        <f t="shared" si="30"/>
        <v>10</v>
      </c>
      <c r="I16" s="8">
        <f t="shared" si="31"/>
        <v>11</v>
      </c>
      <c r="J16" s="9">
        <f t="shared" si="32"/>
        <v>12</v>
      </c>
      <c r="K16" s="6">
        <f t="shared" ref="K16:K25" si="43">G16</f>
        <v>9</v>
      </c>
      <c r="L16" s="7">
        <f t="shared" si="33"/>
        <v>10</v>
      </c>
      <c r="M16" s="8">
        <f t="shared" si="34"/>
        <v>11</v>
      </c>
      <c r="N16" s="9">
        <f t="shared" si="35"/>
        <v>12</v>
      </c>
      <c r="Q16" s="75"/>
      <c r="R16" s="27">
        <v>9</v>
      </c>
      <c r="S16" s="28">
        <v>10</v>
      </c>
      <c r="T16" s="29">
        <v>11</v>
      </c>
      <c r="U16" s="30">
        <v>12</v>
      </c>
      <c r="V16" s="6">
        <f t="shared" ref="V16:V17" si="44">R16</f>
        <v>9</v>
      </c>
      <c r="W16" s="7">
        <f t="shared" si="36"/>
        <v>10</v>
      </c>
      <c r="X16" s="8">
        <f t="shared" si="37"/>
        <v>11</v>
      </c>
      <c r="Y16" s="9">
        <f t="shared" si="38"/>
        <v>12</v>
      </c>
      <c r="Z16" s="6">
        <f t="shared" ref="Z16:Z21" si="45">V16</f>
        <v>9</v>
      </c>
      <c r="AA16" s="7">
        <f t="shared" si="39"/>
        <v>10</v>
      </c>
      <c r="AB16" s="8">
        <f t="shared" si="40"/>
        <v>11</v>
      </c>
      <c r="AC16" s="9">
        <f t="shared" si="41"/>
        <v>12</v>
      </c>
      <c r="AE16" s="58"/>
      <c r="AF16" s="58"/>
      <c r="AG16" s="58">
        <f>D2</f>
        <v>11</v>
      </c>
      <c r="AH16" s="58">
        <f>D15</f>
        <v>15</v>
      </c>
      <c r="AI16" s="58">
        <f>D28</f>
        <v>343.75</v>
      </c>
      <c r="AJ16" s="58">
        <f>D41</f>
        <v>-281.25</v>
      </c>
      <c r="AK16" s="58">
        <v>0</v>
      </c>
      <c r="AL16" s="58">
        <f>D54</f>
        <v>2</v>
      </c>
      <c r="AM16" s="58">
        <f>D67</f>
        <v>-305.97699999999998</v>
      </c>
    </row>
    <row r="17" spans="2:39" x14ac:dyDescent="0.45">
      <c r="B17" s="75"/>
      <c r="C17" s="31">
        <v>8</v>
      </c>
      <c r="D17" s="32">
        <v>7</v>
      </c>
      <c r="E17" s="33">
        <v>6</v>
      </c>
      <c r="F17" s="34">
        <v>5</v>
      </c>
      <c r="G17" s="10">
        <f t="shared" si="42"/>
        <v>8</v>
      </c>
      <c r="H17" s="11">
        <f t="shared" si="30"/>
        <v>7</v>
      </c>
      <c r="I17" s="12">
        <f t="shared" si="31"/>
        <v>6</v>
      </c>
      <c r="J17" s="13">
        <f t="shared" si="32"/>
        <v>5</v>
      </c>
      <c r="K17" s="10">
        <f t="shared" si="43"/>
        <v>8</v>
      </c>
      <c r="L17" s="11">
        <f t="shared" si="33"/>
        <v>7</v>
      </c>
      <c r="M17" s="12">
        <f t="shared" si="34"/>
        <v>6</v>
      </c>
      <c r="N17" s="13">
        <f t="shared" si="35"/>
        <v>5</v>
      </c>
      <c r="Q17" s="75"/>
      <c r="R17" s="31">
        <v>8</v>
      </c>
      <c r="S17" s="32">
        <v>7</v>
      </c>
      <c r="T17" s="33">
        <v>6</v>
      </c>
      <c r="U17" s="34">
        <v>5</v>
      </c>
      <c r="V17" s="10">
        <f t="shared" si="44"/>
        <v>8</v>
      </c>
      <c r="W17" s="11">
        <f t="shared" si="36"/>
        <v>7</v>
      </c>
      <c r="X17" s="12">
        <f t="shared" si="37"/>
        <v>6</v>
      </c>
      <c r="Y17" s="13">
        <f t="shared" si="38"/>
        <v>5</v>
      </c>
      <c r="Z17" s="10">
        <f t="shared" si="45"/>
        <v>8</v>
      </c>
      <c r="AA17" s="11">
        <f t="shared" si="39"/>
        <v>7</v>
      </c>
      <c r="AB17" s="12">
        <f t="shared" si="40"/>
        <v>6</v>
      </c>
      <c r="AC17" s="13">
        <f t="shared" si="41"/>
        <v>5</v>
      </c>
      <c r="AE17" s="63"/>
      <c r="AF17" s="63"/>
      <c r="AG17" s="63">
        <f>G5</f>
        <v>12</v>
      </c>
      <c r="AH17" s="63">
        <f>G18</f>
        <v>1</v>
      </c>
      <c r="AI17" s="63">
        <f>G31</f>
        <v>156.25</v>
      </c>
      <c r="AJ17" s="63">
        <f>G44</f>
        <v>-93.75</v>
      </c>
      <c r="AK17" s="63">
        <v>0</v>
      </c>
      <c r="AL17" s="63">
        <f>G57</f>
        <v>3.5</v>
      </c>
      <c r="AM17" s="63">
        <f>G70</f>
        <v>-175.59</v>
      </c>
    </row>
    <row r="18" spans="2:39" ht="18.600000000000001" thickBot="1" x14ac:dyDescent="0.5">
      <c r="B18" s="75"/>
      <c r="C18" s="35">
        <v>1</v>
      </c>
      <c r="D18" s="36">
        <v>2</v>
      </c>
      <c r="E18" s="37">
        <v>3</v>
      </c>
      <c r="F18" s="38">
        <v>4</v>
      </c>
      <c r="G18" s="14">
        <f>C18</f>
        <v>1</v>
      </c>
      <c r="H18" s="15">
        <f t="shared" si="30"/>
        <v>2</v>
      </c>
      <c r="I18" s="16">
        <f t="shared" si="31"/>
        <v>3</v>
      </c>
      <c r="J18" s="17">
        <f t="shared" si="32"/>
        <v>4</v>
      </c>
      <c r="K18" s="14">
        <f t="shared" si="43"/>
        <v>1</v>
      </c>
      <c r="L18" s="15">
        <f t="shared" si="33"/>
        <v>2</v>
      </c>
      <c r="M18" s="16">
        <f t="shared" si="34"/>
        <v>3</v>
      </c>
      <c r="N18" s="17">
        <f t="shared" si="35"/>
        <v>4</v>
      </c>
      <c r="Q18" s="75"/>
      <c r="R18" s="35">
        <v>1</v>
      </c>
      <c r="S18" s="36">
        <v>2</v>
      </c>
      <c r="T18" s="37">
        <v>3</v>
      </c>
      <c r="U18" s="38">
        <v>4</v>
      </c>
      <c r="V18" s="14">
        <f>R18</f>
        <v>1</v>
      </c>
      <c r="W18" s="15">
        <f t="shared" si="36"/>
        <v>2</v>
      </c>
      <c r="X18" s="16">
        <f t="shared" si="37"/>
        <v>3</v>
      </c>
      <c r="Y18" s="17">
        <f t="shared" si="38"/>
        <v>4</v>
      </c>
      <c r="Z18" s="14">
        <f t="shared" si="45"/>
        <v>1</v>
      </c>
      <c r="AA18" s="15">
        <f t="shared" si="39"/>
        <v>2</v>
      </c>
      <c r="AB18" s="16">
        <f t="shared" si="40"/>
        <v>3</v>
      </c>
      <c r="AC18" s="17">
        <f t="shared" si="41"/>
        <v>4</v>
      </c>
      <c r="AE18" s="63"/>
      <c r="AF18" s="63"/>
      <c r="AG18" s="63">
        <f>H5</f>
        <v>12</v>
      </c>
      <c r="AH18" s="63">
        <f>H18</f>
        <v>2</v>
      </c>
      <c r="AI18" s="63">
        <f>H31</f>
        <v>156.25</v>
      </c>
      <c r="AJ18" s="63">
        <f>H44</f>
        <v>-31.25</v>
      </c>
      <c r="AK18" s="63">
        <v>0</v>
      </c>
      <c r="AL18" s="63">
        <f>H57</f>
        <v>5</v>
      </c>
      <c r="AM18" s="63">
        <f>H70</f>
        <v>-68.338999999999999</v>
      </c>
    </row>
    <row r="19" spans="2:39" x14ac:dyDescent="0.45">
      <c r="B19" s="75"/>
      <c r="C19" s="39">
        <v>13</v>
      </c>
      <c r="D19" s="24">
        <v>12</v>
      </c>
      <c r="E19" s="25">
        <v>5</v>
      </c>
      <c r="F19" s="26">
        <v>4</v>
      </c>
      <c r="G19" s="18">
        <f>C19</f>
        <v>13</v>
      </c>
      <c r="H19" s="3">
        <f t="shared" si="30"/>
        <v>12</v>
      </c>
      <c r="I19" s="4">
        <f t="shared" si="31"/>
        <v>5</v>
      </c>
      <c r="J19" s="5">
        <f t="shared" si="32"/>
        <v>4</v>
      </c>
      <c r="K19" s="18">
        <f t="shared" si="43"/>
        <v>13</v>
      </c>
      <c r="L19" s="3">
        <f t="shared" si="33"/>
        <v>12</v>
      </c>
      <c r="M19" s="4">
        <f t="shared" si="34"/>
        <v>5</v>
      </c>
      <c r="N19" s="5">
        <f t="shared" si="35"/>
        <v>4</v>
      </c>
      <c r="Q19" s="75"/>
      <c r="R19" s="39">
        <v>13</v>
      </c>
      <c r="S19" s="24">
        <v>12</v>
      </c>
      <c r="T19" s="25">
        <v>5</v>
      </c>
      <c r="U19" s="26">
        <v>4</v>
      </c>
      <c r="V19" s="18">
        <f>R19</f>
        <v>13</v>
      </c>
      <c r="W19" s="3">
        <f t="shared" si="36"/>
        <v>12</v>
      </c>
      <c r="X19" s="4">
        <f t="shared" si="37"/>
        <v>5</v>
      </c>
      <c r="Y19" s="5">
        <f t="shared" si="38"/>
        <v>4</v>
      </c>
      <c r="Z19" s="18">
        <f t="shared" si="45"/>
        <v>13</v>
      </c>
      <c r="AA19" s="3">
        <f t="shared" si="39"/>
        <v>12</v>
      </c>
      <c r="AB19" s="4">
        <f t="shared" si="40"/>
        <v>5</v>
      </c>
      <c r="AC19" s="5">
        <f t="shared" si="41"/>
        <v>4</v>
      </c>
      <c r="AE19" s="63"/>
      <c r="AF19" s="63"/>
      <c r="AG19" s="63">
        <f>I5</f>
        <v>12</v>
      </c>
      <c r="AH19" s="63">
        <f>I18</f>
        <v>3</v>
      </c>
      <c r="AI19" s="63">
        <f>I31</f>
        <v>156.25</v>
      </c>
      <c r="AJ19" s="63">
        <f>I44</f>
        <v>31.25</v>
      </c>
      <c r="AK19" s="63">
        <v>0</v>
      </c>
      <c r="AL19" s="63">
        <f>I57</f>
        <v>2.5</v>
      </c>
      <c r="AM19" s="63">
        <f>I70</f>
        <v>-177.726</v>
      </c>
    </row>
    <row r="20" spans="2:39" x14ac:dyDescent="0.45">
      <c r="B20" s="75"/>
      <c r="C20" s="27">
        <v>14</v>
      </c>
      <c r="D20" s="28">
        <v>11</v>
      </c>
      <c r="E20" s="29">
        <v>6</v>
      </c>
      <c r="F20" s="30">
        <v>3</v>
      </c>
      <c r="G20" s="6">
        <f t="shared" ref="G20:G25" si="46">C20</f>
        <v>14</v>
      </c>
      <c r="H20" s="7">
        <f t="shared" si="30"/>
        <v>11</v>
      </c>
      <c r="I20" s="8">
        <f t="shared" si="31"/>
        <v>6</v>
      </c>
      <c r="J20" s="9">
        <f t="shared" si="32"/>
        <v>3</v>
      </c>
      <c r="K20" s="6">
        <f t="shared" si="43"/>
        <v>14</v>
      </c>
      <c r="L20" s="7">
        <f t="shared" si="33"/>
        <v>11</v>
      </c>
      <c r="M20" s="8">
        <f t="shared" si="34"/>
        <v>6</v>
      </c>
      <c r="N20" s="9">
        <f t="shared" si="35"/>
        <v>3</v>
      </c>
      <c r="Q20" s="75"/>
      <c r="R20" s="27">
        <v>14</v>
      </c>
      <c r="S20" s="28">
        <v>11</v>
      </c>
      <c r="T20" s="29">
        <v>6</v>
      </c>
      <c r="U20" s="30">
        <v>3</v>
      </c>
      <c r="V20" s="6">
        <f t="shared" ref="V20:V21" si="47">R20</f>
        <v>14</v>
      </c>
      <c r="W20" s="7">
        <f t="shared" si="36"/>
        <v>11</v>
      </c>
      <c r="X20" s="8">
        <f t="shared" si="37"/>
        <v>6</v>
      </c>
      <c r="Y20" s="9">
        <f t="shared" si="38"/>
        <v>3</v>
      </c>
      <c r="Z20" s="6">
        <f t="shared" si="45"/>
        <v>14</v>
      </c>
      <c r="AA20" s="7">
        <f t="shared" si="39"/>
        <v>11</v>
      </c>
      <c r="AB20" s="8">
        <f t="shared" si="40"/>
        <v>6</v>
      </c>
      <c r="AC20" s="9">
        <f t="shared" si="41"/>
        <v>3</v>
      </c>
      <c r="AE20" s="63"/>
      <c r="AF20" s="63"/>
      <c r="AG20" s="63">
        <f>J5</f>
        <v>12</v>
      </c>
      <c r="AH20" s="63">
        <f>J18</f>
        <v>4</v>
      </c>
      <c r="AI20" s="63">
        <f>J31</f>
        <v>156.25</v>
      </c>
      <c r="AJ20" s="63">
        <f>J44</f>
        <v>93.75</v>
      </c>
      <c r="AK20" s="63">
        <v>0</v>
      </c>
      <c r="AL20" s="63">
        <f>J57</f>
        <v>2</v>
      </c>
      <c r="AM20" s="63">
        <f>J70</f>
        <v>-97.745000000000005</v>
      </c>
    </row>
    <row r="21" spans="2:39" x14ac:dyDescent="0.45">
      <c r="B21" s="75"/>
      <c r="C21" s="31">
        <v>15</v>
      </c>
      <c r="D21" s="32">
        <v>10</v>
      </c>
      <c r="E21" s="33">
        <v>7</v>
      </c>
      <c r="F21" s="34">
        <v>2</v>
      </c>
      <c r="G21" s="10">
        <f t="shared" si="46"/>
        <v>15</v>
      </c>
      <c r="H21" s="11">
        <f t="shared" si="30"/>
        <v>10</v>
      </c>
      <c r="I21" s="12">
        <f t="shared" si="31"/>
        <v>7</v>
      </c>
      <c r="J21" s="13">
        <f t="shared" si="32"/>
        <v>2</v>
      </c>
      <c r="K21" s="10">
        <f t="shared" si="43"/>
        <v>15</v>
      </c>
      <c r="L21" s="11">
        <f t="shared" si="33"/>
        <v>10</v>
      </c>
      <c r="M21" s="12">
        <f t="shared" si="34"/>
        <v>7</v>
      </c>
      <c r="N21" s="13">
        <f t="shared" si="35"/>
        <v>2</v>
      </c>
      <c r="Q21" s="75"/>
      <c r="R21" s="31">
        <v>15</v>
      </c>
      <c r="S21" s="32">
        <v>10</v>
      </c>
      <c r="T21" s="33">
        <v>7</v>
      </c>
      <c r="U21" s="34">
        <v>2</v>
      </c>
      <c r="V21" s="10">
        <f t="shared" si="47"/>
        <v>15</v>
      </c>
      <c r="W21" s="11">
        <f t="shared" si="36"/>
        <v>10</v>
      </c>
      <c r="X21" s="12">
        <f t="shared" si="37"/>
        <v>7</v>
      </c>
      <c r="Y21" s="13">
        <f t="shared" si="38"/>
        <v>2</v>
      </c>
      <c r="Z21" s="10">
        <f t="shared" si="45"/>
        <v>15</v>
      </c>
      <c r="AA21" s="11">
        <f t="shared" si="39"/>
        <v>10</v>
      </c>
      <c r="AB21" s="12">
        <f t="shared" si="40"/>
        <v>7</v>
      </c>
      <c r="AC21" s="13">
        <f t="shared" si="41"/>
        <v>2</v>
      </c>
      <c r="AE21" s="63"/>
      <c r="AF21" s="63"/>
      <c r="AG21" s="63">
        <f>J4</f>
        <v>12</v>
      </c>
      <c r="AH21" s="63">
        <f>J17</f>
        <v>5</v>
      </c>
      <c r="AI21" s="63">
        <f>J30</f>
        <v>218.75</v>
      </c>
      <c r="AJ21" s="63">
        <f>J43</f>
        <v>93.75</v>
      </c>
      <c r="AK21" s="63">
        <v>0</v>
      </c>
      <c r="AL21" s="63">
        <f>J56</f>
        <v>4.5</v>
      </c>
      <c r="AM21" s="63">
        <f>J69</f>
        <v>-3.7690000000000001</v>
      </c>
    </row>
    <row r="22" spans="2:39" ht="18.600000000000001" thickBot="1" x14ac:dyDescent="0.5">
      <c r="B22" s="75"/>
      <c r="C22" s="40"/>
      <c r="D22" s="41">
        <v>9</v>
      </c>
      <c r="E22" s="42">
        <v>8</v>
      </c>
      <c r="F22" s="43">
        <v>1</v>
      </c>
      <c r="G22" s="19"/>
      <c r="H22" s="20">
        <f t="shared" si="30"/>
        <v>9</v>
      </c>
      <c r="I22" s="21">
        <f t="shared" si="31"/>
        <v>8</v>
      </c>
      <c r="J22" s="22">
        <f t="shared" si="32"/>
        <v>1</v>
      </c>
      <c r="K22" s="19"/>
      <c r="L22" s="20">
        <f t="shared" si="33"/>
        <v>9</v>
      </c>
      <c r="M22" s="21">
        <f t="shared" si="34"/>
        <v>8</v>
      </c>
      <c r="N22" s="22">
        <f t="shared" si="35"/>
        <v>1</v>
      </c>
      <c r="Q22" s="75"/>
      <c r="R22" s="40"/>
      <c r="S22" s="41">
        <v>9</v>
      </c>
      <c r="T22" s="42">
        <v>8</v>
      </c>
      <c r="U22" s="43">
        <v>1</v>
      </c>
      <c r="V22" s="19"/>
      <c r="W22" s="20">
        <f t="shared" si="36"/>
        <v>9</v>
      </c>
      <c r="X22" s="21">
        <f t="shared" si="37"/>
        <v>8</v>
      </c>
      <c r="Y22" s="22">
        <f t="shared" si="38"/>
        <v>1</v>
      </c>
      <c r="Z22" s="19"/>
      <c r="AA22" s="20">
        <f t="shared" si="39"/>
        <v>9</v>
      </c>
      <c r="AB22" s="21">
        <f t="shared" si="40"/>
        <v>8</v>
      </c>
      <c r="AC22" s="22">
        <f t="shared" si="41"/>
        <v>1</v>
      </c>
      <c r="AE22" s="63"/>
      <c r="AF22" s="63"/>
      <c r="AG22" s="63">
        <f>I4</f>
        <v>12</v>
      </c>
      <c r="AH22" s="63">
        <f>I17</f>
        <v>6</v>
      </c>
      <c r="AI22" s="63">
        <f>I30</f>
        <v>218.75</v>
      </c>
      <c r="AJ22" s="63">
        <f>I43</f>
        <v>31.25</v>
      </c>
      <c r="AK22" s="63">
        <v>0</v>
      </c>
      <c r="AL22" s="63">
        <f>I56</f>
        <v>3</v>
      </c>
      <c r="AM22" s="63">
        <f>I69</f>
        <v>-250.07599999999999</v>
      </c>
    </row>
    <row r="23" spans="2:39" x14ac:dyDescent="0.45">
      <c r="B23" s="75"/>
      <c r="C23" s="18">
        <f>C19</f>
        <v>13</v>
      </c>
      <c r="D23" s="3">
        <f t="shared" ref="D23:F23" si="48">D19</f>
        <v>12</v>
      </c>
      <c r="E23" s="4">
        <f t="shared" si="48"/>
        <v>5</v>
      </c>
      <c r="F23" s="5">
        <f t="shared" si="48"/>
        <v>4</v>
      </c>
      <c r="G23" s="18">
        <f t="shared" si="46"/>
        <v>13</v>
      </c>
      <c r="H23" s="3">
        <f t="shared" si="30"/>
        <v>12</v>
      </c>
      <c r="I23" s="4">
        <f t="shared" si="31"/>
        <v>5</v>
      </c>
      <c r="J23" s="5">
        <f t="shared" si="32"/>
        <v>4</v>
      </c>
      <c r="K23" s="18">
        <f t="shared" si="43"/>
        <v>13</v>
      </c>
      <c r="L23" s="3">
        <f t="shared" si="33"/>
        <v>12</v>
      </c>
      <c r="M23" s="4">
        <f t="shared" si="34"/>
        <v>5</v>
      </c>
      <c r="N23" s="5">
        <f t="shared" si="35"/>
        <v>4</v>
      </c>
      <c r="Q23" s="75"/>
      <c r="R23" s="18">
        <f>R19</f>
        <v>13</v>
      </c>
      <c r="S23" s="3">
        <f t="shared" ref="S23:U23" si="49">S19</f>
        <v>12</v>
      </c>
      <c r="T23" s="4">
        <f t="shared" si="49"/>
        <v>5</v>
      </c>
      <c r="U23" s="5">
        <f t="shared" si="49"/>
        <v>4</v>
      </c>
      <c r="V23" s="18">
        <f t="shared" ref="V23:V25" si="50">R23</f>
        <v>13</v>
      </c>
      <c r="W23" s="3">
        <f t="shared" si="36"/>
        <v>12</v>
      </c>
      <c r="X23" s="4">
        <f t="shared" si="37"/>
        <v>5</v>
      </c>
      <c r="Y23" s="5">
        <f t="shared" si="38"/>
        <v>4</v>
      </c>
      <c r="Z23" s="18">
        <f t="shared" ref="Z23:Z25" si="51">V23</f>
        <v>13</v>
      </c>
      <c r="AA23" s="3">
        <f t="shared" si="39"/>
        <v>12</v>
      </c>
      <c r="AB23" s="4">
        <f t="shared" si="40"/>
        <v>5</v>
      </c>
      <c r="AC23" s="5">
        <f t="shared" si="41"/>
        <v>4</v>
      </c>
      <c r="AE23" s="63"/>
      <c r="AF23" s="63"/>
      <c r="AG23" s="63">
        <f>H4</f>
        <v>12</v>
      </c>
      <c r="AH23" s="63">
        <f>H17</f>
        <v>7</v>
      </c>
      <c r="AI23" s="63">
        <f>H30</f>
        <v>218.75</v>
      </c>
      <c r="AJ23" s="63">
        <f>H43</f>
        <v>-31.25</v>
      </c>
      <c r="AK23" s="63">
        <v>0</v>
      </c>
      <c r="AL23" s="63">
        <f>H56</f>
        <v>5.5</v>
      </c>
      <c r="AM23" s="63">
        <f>H69</f>
        <v>-356.99799999999999</v>
      </c>
    </row>
    <row r="24" spans="2:39" x14ac:dyDescent="0.45">
      <c r="B24" s="75"/>
      <c r="C24" s="6">
        <f t="shared" ref="C24:F24" si="52">C20</f>
        <v>14</v>
      </c>
      <c r="D24" s="7">
        <f t="shared" si="52"/>
        <v>11</v>
      </c>
      <c r="E24" s="8">
        <f t="shared" si="52"/>
        <v>6</v>
      </c>
      <c r="F24" s="9">
        <f t="shared" si="52"/>
        <v>3</v>
      </c>
      <c r="G24" s="6">
        <f t="shared" si="46"/>
        <v>14</v>
      </c>
      <c r="H24" s="7">
        <f t="shared" si="30"/>
        <v>11</v>
      </c>
      <c r="I24" s="8">
        <f t="shared" si="31"/>
        <v>6</v>
      </c>
      <c r="J24" s="9">
        <f t="shared" si="32"/>
        <v>3</v>
      </c>
      <c r="K24" s="6">
        <f t="shared" si="43"/>
        <v>14</v>
      </c>
      <c r="L24" s="7">
        <f t="shared" si="33"/>
        <v>11</v>
      </c>
      <c r="M24" s="8">
        <f t="shared" si="34"/>
        <v>6</v>
      </c>
      <c r="N24" s="9">
        <f t="shared" si="35"/>
        <v>3</v>
      </c>
      <c r="Q24" s="75"/>
      <c r="R24" s="6">
        <f t="shared" ref="R24:U24" si="53">R20</f>
        <v>14</v>
      </c>
      <c r="S24" s="7">
        <f t="shared" si="53"/>
        <v>11</v>
      </c>
      <c r="T24" s="8">
        <f t="shared" si="53"/>
        <v>6</v>
      </c>
      <c r="U24" s="9">
        <f t="shared" si="53"/>
        <v>3</v>
      </c>
      <c r="V24" s="6">
        <f t="shared" si="50"/>
        <v>14</v>
      </c>
      <c r="W24" s="7">
        <f t="shared" si="36"/>
        <v>11</v>
      </c>
      <c r="X24" s="8">
        <f t="shared" si="37"/>
        <v>6</v>
      </c>
      <c r="Y24" s="9">
        <f t="shared" si="38"/>
        <v>3</v>
      </c>
      <c r="Z24" s="6">
        <f t="shared" si="51"/>
        <v>14</v>
      </c>
      <c r="AA24" s="7">
        <f t="shared" si="39"/>
        <v>11</v>
      </c>
      <c r="AB24" s="8">
        <f t="shared" si="40"/>
        <v>6</v>
      </c>
      <c r="AC24" s="9">
        <f t="shared" si="41"/>
        <v>3</v>
      </c>
      <c r="AE24" s="63"/>
      <c r="AF24" s="63"/>
      <c r="AG24" s="63">
        <f>G4</f>
        <v>12</v>
      </c>
      <c r="AH24" s="63">
        <f>G17</f>
        <v>8</v>
      </c>
      <c r="AI24" s="63">
        <f>G30</f>
        <v>218.75</v>
      </c>
      <c r="AJ24" s="63">
        <f>G43</f>
        <v>-93.75</v>
      </c>
      <c r="AK24" s="63">
        <v>0</v>
      </c>
      <c r="AL24" s="63">
        <f>G56</f>
        <v>3</v>
      </c>
      <c r="AM24" s="63">
        <f>G69</f>
        <v>-255.733</v>
      </c>
    </row>
    <row r="25" spans="2:39" x14ac:dyDescent="0.45">
      <c r="B25" s="75"/>
      <c r="C25" s="10">
        <f t="shared" ref="C25:F25" si="54">C21</f>
        <v>15</v>
      </c>
      <c r="D25" s="11">
        <f t="shared" si="54"/>
        <v>10</v>
      </c>
      <c r="E25" s="12">
        <f t="shared" si="54"/>
        <v>7</v>
      </c>
      <c r="F25" s="13">
        <f t="shared" si="54"/>
        <v>2</v>
      </c>
      <c r="G25" s="10">
        <f t="shared" si="46"/>
        <v>15</v>
      </c>
      <c r="H25" s="11">
        <f t="shared" si="30"/>
        <v>10</v>
      </c>
      <c r="I25" s="12">
        <f t="shared" si="31"/>
        <v>7</v>
      </c>
      <c r="J25" s="13">
        <f t="shared" si="32"/>
        <v>2</v>
      </c>
      <c r="K25" s="10">
        <f t="shared" si="43"/>
        <v>15</v>
      </c>
      <c r="L25" s="11">
        <f t="shared" si="33"/>
        <v>10</v>
      </c>
      <c r="M25" s="12">
        <f t="shared" si="34"/>
        <v>7</v>
      </c>
      <c r="N25" s="13">
        <f t="shared" si="35"/>
        <v>2</v>
      </c>
      <c r="Q25" s="75"/>
      <c r="R25" s="10">
        <f t="shared" ref="R25:U25" si="55">R21</f>
        <v>15</v>
      </c>
      <c r="S25" s="11">
        <f t="shared" si="55"/>
        <v>10</v>
      </c>
      <c r="T25" s="12">
        <f t="shared" si="55"/>
        <v>7</v>
      </c>
      <c r="U25" s="13">
        <f t="shared" si="55"/>
        <v>2</v>
      </c>
      <c r="V25" s="10">
        <f t="shared" si="50"/>
        <v>15</v>
      </c>
      <c r="W25" s="11">
        <f t="shared" si="36"/>
        <v>10</v>
      </c>
      <c r="X25" s="12">
        <f t="shared" si="37"/>
        <v>7</v>
      </c>
      <c r="Y25" s="13">
        <f t="shared" si="38"/>
        <v>2</v>
      </c>
      <c r="Z25" s="10">
        <f t="shared" si="51"/>
        <v>15</v>
      </c>
      <c r="AA25" s="11">
        <f t="shared" si="39"/>
        <v>10</v>
      </c>
      <c r="AB25" s="12">
        <f t="shared" si="40"/>
        <v>7</v>
      </c>
      <c r="AC25" s="13">
        <f t="shared" si="41"/>
        <v>2</v>
      </c>
      <c r="AE25" s="63"/>
      <c r="AF25" s="63"/>
      <c r="AG25" s="63">
        <f>G3</f>
        <v>12</v>
      </c>
      <c r="AH25" s="63">
        <f>G16</f>
        <v>9</v>
      </c>
      <c r="AI25" s="63">
        <f>G29</f>
        <v>281.25</v>
      </c>
      <c r="AJ25" s="63">
        <f>G42</f>
        <v>-93.75</v>
      </c>
      <c r="AK25" s="63">
        <v>0</v>
      </c>
      <c r="AL25" s="63">
        <f>G55</f>
        <v>3</v>
      </c>
      <c r="AM25" s="63">
        <f>G68</f>
        <v>-276.18299999999999</v>
      </c>
    </row>
    <row r="26" spans="2:39" ht="18.600000000000001" thickBot="1" x14ac:dyDescent="0.5">
      <c r="B26" s="75"/>
      <c r="C26" s="19">
        <f t="shared" ref="C26:F26" si="56">C22</f>
        <v>0</v>
      </c>
      <c r="D26" s="20">
        <f t="shared" si="56"/>
        <v>9</v>
      </c>
      <c r="E26" s="21">
        <f t="shared" si="56"/>
        <v>8</v>
      </c>
      <c r="F26" s="22">
        <f t="shared" si="56"/>
        <v>1</v>
      </c>
      <c r="G26" s="19"/>
      <c r="H26" s="20">
        <f t="shared" si="30"/>
        <v>9</v>
      </c>
      <c r="I26" s="21">
        <f t="shared" si="31"/>
        <v>8</v>
      </c>
      <c r="J26" s="22">
        <f t="shared" si="32"/>
        <v>1</v>
      </c>
      <c r="K26" s="19"/>
      <c r="L26" s="20">
        <f t="shared" si="33"/>
        <v>9</v>
      </c>
      <c r="M26" s="21">
        <f t="shared" si="34"/>
        <v>8</v>
      </c>
      <c r="N26" s="22">
        <f t="shared" si="35"/>
        <v>1</v>
      </c>
      <c r="Q26" s="75"/>
      <c r="R26" s="19">
        <f t="shared" ref="R26:U26" si="57">R22</f>
        <v>0</v>
      </c>
      <c r="S26" s="20">
        <f t="shared" si="57"/>
        <v>9</v>
      </c>
      <c r="T26" s="21">
        <f t="shared" si="57"/>
        <v>8</v>
      </c>
      <c r="U26" s="22">
        <f t="shared" si="57"/>
        <v>1</v>
      </c>
      <c r="V26" s="19"/>
      <c r="W26" s="20">
        <f t="shared" si="36"/>
        <v>9</v>
      </c>
      <c r="X26" s="21">
        <f t="shared" si="37"/>
        <v>8</v>
      </c>
      <c r="Y26" s="22">
        <f t="shared" si="38"/>
        <v>1</v>
      </c>
      <c r="Z26" s="19"/>
      <c r="AA26" s="20">
        <f t="shared" si="39"/>
        <v>9</v>
      </c>
      <c r="AB26" s="21">
        <f t="shared" si="40"/>
        <v>8</v>
      </c>
      <c r="AC26" s="22">
        <f t="shared" si="41"/>
        <v>1</v>
      </c>
      <c r="AE26" s="63"/>
      <c r="AF26" s="63"/>
      <c r="AG26" s="63">
        <f>H3</f>
        <v>12</v>
      </c>
      <c r="AH26" s="63">
        <f>H16</f>
        <v>10</v>
      </c>
      <c r="AI26" s="63">
        <f>H29</f>
        <v>281.25</v>
      </c>
      <c r="AJ26" s="63">
        <f>H42</f>
        <v>-31.25</v>
      </c>
      <c r="AK26" s="63">
        <v>0</v>
      </c>
      <c r="AL26" s="63">
        <f>H55</f>
        <v>2.5</v>
      </c>
      <c r="AM26" s="63">
        <f>H68</f>
        <v>-89.507999999999996</v>
      </c>
    </row>
    <row r="27" spans="2:39" ht="18.600000000000001" thickBot="1" x14ac:dyDescent="0.5">
      <c r="AE27" s="63"/>
      <c r="AF27" s="63"/>
      <c r="AG27" s="63">
        <f>I3</f>
        <v>12</v>
      </c>
      <c r="AH27" s="63">
        <f>I16</f>
        <v>11</v>
      </c>
      <c r="AI27" s="63">
        <f>I29</f>
        <v>281.25</v>
      </c>
      <c r="AJ27" s="63">
        <f>I42</f>
        <v>31.25</v>
      </c>
      <c r="AK27" s="63">
        <v>0</v>
      </c>
      <c r="AL27" s="63">
        <f>I55</f>
        <v>4.5</v>
      </c>
      <c r="AM27" s="63">
        <f>I68</f>
        <v>-140.01900000000001</v>
      </c>
    </row>
    <row r="28" spans="2:39" x14ac:dyDescent="0.45">
      <c r="B28" s="75" t="s">
        <v>8</v>
      </c>
      <c r="C28" s="44">
        <f t="shared" ref="C28:C39" si="58">SIGN(R28)*$P$29*(ABS(R28)-0.5)</f>
        <v>343.75</v>
      </c>
      <c r="D28" s="45">
        <f t="shared" ref="D28:D39" si="59">SIGN(S28)*$P$29*(ABS(S28)-0.5)</f>
        <v>343.75</v>
      </c>
      <c r="E28" s="46">
        <f t="shared" ref="E28:E39" si="60">SIGN(T28)*$P$29*(ABS(T28)-0.5)</f>
        <v>343.75</v>
      </c>
      <c r="F28" s="47">
        <f t="shared" ref="F28:F39" si="61">SIGN(U28)*$P$29*(ABS(U28)-0.5)</f>
        <v>343.75</v>
      </c>
      <c r="G28" s="44">
        <f t="shared" ref="G28:G39" si="62">SIGN(V28)*$P$29*(ABS(V28)-0.5)</f>
        <v>343.75</v>
      </c>
      <c r="H28" s="45">
        <f t="shared" ref="H28:H39" si="63">SIGN(W28)*$P$29*(ABS(W28)-0.5)</f>
        <v>343.75</v>
      </c>
      <c r="I28" s="25">
        <f>SIGN(X28)*$P$29*(ABS(X28)-0.5)</f>
        <v>343.75</v>
      </c>
      <c r="J28" s="47">
        <f t="shared" ref="J28:J39" si="64">SIGN(Y28)*$P$29*(ABS(Y28)-0.5)</f>
        <v>343.75</v>
      </c>
      <c r="K28" s="44">
        <f t="shared" ref="K28:K39" si="65">SIGN(Z28)*$P$29*(ABS(Z28)-0.5)</f>
        <v>343.75</v>
      </c>
      <c r="L28" s="45">
        <f t="shared" ref="L28:L39" si="66">SIGN(AA28)*$P$29*(ABS(AA28)-0.5)</f>
        <v>343.75</v>
      </c>
      <c r="M28" s="46">
        <f t="shared" ref="M28:M39" si="67">SIGN(AB28)*$P$29*(ABS(AB28)-0.5)</f>
        <v>343.75</v>
      </c>
      <c r="N28" s="47">
        <f t="shared" ref="N28:N39" si="68">SIGN(AC28)*$P$29*(ABS(AC28)-0.5)</f>
        <v>343.75</v>
      </c>
      <c r="P28" t="s">
        <v>10</v>
      </c>
      <c r="Q28" s="75" t="s">
        <v>8</v>
      </c>
      <c r="R28" s="44">
        <f t="shared" ref="R28:AA28" si="69">S28</f>
        <v>6</v>
      </c>
      <c r="S28" s="45">
        <f t="shared" si="69"/>
        <v>6</v>
      </c>
      <c r="T28" s="46">
        <f t="shared" si="69"/>
        <v>6</v>
      </c>
      <c r="U28" s="47">
        <f t="shared" si="69"/>
        <v>6</v>
      </c>
      <c r="V28" s="44">
        <f t="shared" si="69"/>
        <v>6</v>
      </c>
      <c r="W28" s="45">
        <f t="shared" si="69"/>
        <v>6</v>
      </c>
      <c r="X28" s="46">
        <f t="shared" si="69"/>
        <v>6</v>
      </c>
      <c r="Y28" s="47">
        <f t="shared" si="69"/>
        <v>6</v>
      </c>
      <c r="Z28" s="44">
        <f t="shared" si="69"/>
        <v>6</v>
      </c>
      <c r="AA28" s="45">
        <f t="shared" si="69"/>
        <v>6</v>
      </c>
      <c r="AB28" s="46">
        <f>AC28</f>
        <v>6</v>
      </c>
      <c r="AC28" s="26">
        <v>6</v>
      </c>
      <c r="AE28" s="63"/>
      <c r="AF28" s="63"/>
      <c r="AG28" s="63">
        <f>J3</f>
        <v>12</v>
      </c>
      <c r="AH28" s="63">
        <f>J16</f>
        <v>12</v>
      </c>
      <c r="AI28" s="63">
        <f>J29</f>
        <v>281.25</v>
      </c>
      <c r="AJ28" s="63">
        <f>J42</f>
        <v>93.75</v>
      </c>
      <c r="AK28" s="63">
        <v>0</v>
      </c>
      <c r="AL28" s="63">
        <f>J55</f>
        <v>6</v>
      </c>
      <c r="AM28" s="63">
        <f>J68</f>
        <v>-77.09</v>
      </c>
    </row>
    <row r="29" spans="2:39" x14ac:dyDescent="0.45">
      <c r="B29" s="75"/>
      <c r="C29" s="6">
        <f t="shared" si="58"/>
        <v>281.25</v>
      </c>
      <c r="D29" s="7">
        <f t="shared" si="59"/>
        <v>281.25</v>
      </c>
      <c r="E29" s="8">
        <f t="shared" si="60"/>
        <v>281.25</v>
      </c>
      <c r="F29" s="9">
        <f t="shared" si="61"/>
        <v>281.25</v>
      </c>
      <c r="G29" s="6">
        <f t="shared" si="62"/>
        <v>281.25</v>
      </c>
      <c r="H29" s="7">
        <f t="shared" si="63"/>
        <v>281.25</v>
      </c>
      <c r="I29" s="8">
        <f t="shared" ref="I29:I39" si="70">SIGN(X29)*$P$29*(ABS(X29)-0.5)</f>
        <v>281.25</v>
      </c>
      <c r="J29" s="9">
        <f t="shared" si="64"/>
        <v>281.25</v>
      </c>
      <c r="K29" s="6">
        <f t="shared" si="65"/>
        <v>281.25</v>
      </c>
      <c r="L29" s="7">
        <f t="shared" si="66"/>
        <v>281.25</v>
      </c>
      <c r="M29" s="8">
        <f t="shared" si="67"/>
        <v>281.25</v>
      </c>
      <c r="N29" s="9">
        <f t="shared" si="68"/>
        <v>281.25</v>
      </c>
      <c r="P29">
        <f>2*P30</f>
        <v>62.5</v>
      </c>
      <c r="Q29" s="75"/>
      <c r="R29" s="64">
        <f t="shared" ref="R29:AB29" si="71">S29</f>
        <v>5</v>
      </c>
      <c r="S29" s="65">
        <f t="shared" si="71"/>
        <v>5</v>
      </c>
      <c r="T29" s="53">
        <f t="shared" si="71"/>
        <v>5</v>
      </c>
      <c r="U29" s="48">
        <f t="shared" si="71"/>
        <v>5</v>
      </c>
      <c r="V29" s="64">
        <f t="shared" si="71"/>
        <v>5</v>
      </c>
      <c r="W29" s="65">
        <f t="shared" si="71"/>
        <v>5</v>
      </c>
      <c r="X29" s="53">
        <f t="shared" si="71"/>
        <v>5</v>
      </c>
      <c r="Y29" s="48">
        <f t="shared" si="71"/>
        <v>5</v>
      </c>
      <c r="Z29" s="64">
        <f t="shared" si="71"/>
        <v>5</v>
      </c>
      <c r="AA29" s="65">
        <f t="shared" si="71"/>
        <v>5</v>
      </c>
      <c r="AB29" s="53">
        <f t="shared" si="71"/>
        <v>5</v>
      </c>
      <c r="AC29" s="30">
        <v>5</v>
      </c>
      <c r="AE29" s="58"/>
      <c r="AF29" s="58"/>
      <c r="AG29" s="58">
        <f>J2</f>
        <v>12</v>
      </c>
      <c r="AH29" s="58">
        <f>J15</f>
        <v>13</v>
      </c>
      <c r="AI29" s="58">
        <f>J28</f>
        <v>343.75</v>
      </c>
      <c r="AJ29" s="58">
        <f>J41</f>
        <v>93.75</v>
      </c>
      <c r="AK29" s="58">
        <v>0</v>
      </c>
      <c r="AL29" s="58">
        <f>J54</f>
        <v>2</v>
      </c>
      <c r="AM29" s="58">
        <f>J67</f>
        <v>-12.327</v>
      </c>
    </row>
    <row r="30" spans="2:39" x14ac:dyDescent="0.45">
      <c r="B30" s="75"/>
      <c r="C30" s="10">
        <f t="shared" si="58"/>
        <v>218.75</v>
      </c>
      <c r="D30" s="11">
        <f t="shared" si="59"/>
        <v>218.75</v>
      </c>
      <c r="E30" s="12">
        <f t="shared" si="60"/>
        <v>218.75</v>
      </c>
      <c r="F30" s="13">
        <f t="shared" si="61"/>
        <v>218.75</v>
      </c>
      <c r="G30" s="10">
        <f t="shared" si="62"/>
        <v>218.75</v>
      </c>
      <c r="H30" s="11">
        <f t="shared" si="63"/>
        <v>218.75</v>
      </c>
      <c r="I30" s="12">
        <f t="shared" si="70"/>
        <v>218.75</v>
      </c>
      <c r="J30" s="13">
        <f t="shared" si="64"/>
        <v>218.75</v>
      </c>
      <c r="K30" s="10">
        <f t="shared" si="65"/>
        <v>218.75</v>
      </c>
      <c r="L30" s="11">
        <f t="shared" si="66"/>
        <v>218.75</v>
      </c>
      <c r="M30" s="12">
        <f t="shared" si="67"/>
        <v>218.75</v>
      </c>
      <c r="N30" s="13">
        <f t="shared" si="68"/>
        <v>218.75</v>
      </c>
      <c r="P30">
        <v>31.25</v>
      </c>
      <c r="Q30" s="75"/>
      <c r="R30" s="66">
        <f t="shared" ref="R30:AB30" si="72">S30</f>
        <v>4</v>
      </c>
      <c r="S30" s="67">
        <f t="shared" si="72"/>
        <v>4</v>
      </c>
      <c r="T30" s="51">
        <f t="shared" si="72"/>
        <v>4</v>
      </c>
      <c r="U30" s="49">
        <f t="shared" si="72"/>
        <v>4</v>
      </c>
      <c r="V30" s="66">
        <f t="shared" si="72"/>
        <v>4</v>
      </c>
      <c r="W30" s="67">
        <f t="shared" si="72"/>
        <v>4</v>
      </c>
      <c r="X30" s="51">
        <f t="shared" si="72"/>
        <v>4</v>
      </c>
      <c r="Y30" s="49">
        <f t="shared" si="72"/>
        <v>4</v>
      </c>
      <c r="Z30" s="66">
        <f t="shared" si="72"/>
        <v>4</v>
      </c>
      <c r="AA30" s="67">
        <f t="shared" si="72"/>
        <v>4</v>
      </c>
      <c r="AB30" s="51">
        <f t="shared" si="72"/>
        <v>4</v>
      </c>
      <c r="AC30" s="34">
        <v>4</v>
      </c>
      <c r="AE30" s="58"/>
      <c r="AF30" s="58"/>
      <c r="AG30" s="58">
        <f>I2</f>
        <v>12</v>
      </c>
      <c r="AH30" s="58">
        <f>I15</f>
        <v>14</v>
      </c>
      <c r="AI30" s="58">
        <f>I28</f>
        <v>343.75</v>
      </c>
      <c r="AJ30" s="58">
        <f>I41</f>
        <v>31.25</v>
      </c>
      <c r="AK30" s="58">
        <v>0</v>
      </c>
      <c r="AL30" s="58">
        <f>I54</f>
        <v>5</v>
      </c>
      <c r="AM30" s="58">
        <f>I67</f>
        <v>-262.57499999999999</v>
      </c>
    </row>
    <row r="31" spans="2:39" ht="18.600000000000001" thickBot="1" x14ac:dyDescent="0.5">
      <c r="B31" s="75"/>
      <c r="C31" s="14">
        <f t="shared" si="58"/>
        <v>156.25</v>
      </c>
      <c r="D31" s="15">
        <f t="shared" si="59"/>
        <v>156.25</v>
      </c>
      <c r="E31" s="16">
        <f t="shared" si="60"/>
        <v>156.25</v>
      </c>
      <c r="F31" s="17">
        <f t="shared" si="61"/>
        <v>156.25</v>
      </c>
      <c r="G31" s="14">
        <f t="shared" si="62"/>
        <v>156.25</v>
      </c>
      <c r="H31" s="15">
        <f t="shared" si="63"/>
        <v>156.25</v>
      </c>
      <c r="I31" s="16">
        <f t="shared" si="70"/>
        <v>156.25</v>
      </c>
      <c r="J31" s="17">
        <f t="shared" si="64"/>
        <v>156.25</v>
      </c>
      <c r="K31" s="14">
        <f t="shared" si="65"/>
        <v>156.25</v>
      </c>
      <c r="L31" s="15">
        <f t="shared" si="66"/>
        <v>156.25</v>
      </c>
      <c r="M31" s="16">
        <f t="shared" si="67"/>
        <v>156.25</v>
      </c>
      <c r="N31" s="17">
        <f t="shared" si="68"/>
        <v>156.25</v>
      </c>
      <c r="Q31" s="75"/>
      <c r="R31" s="68">
        <f t="shared" ref="R31:AB31" si="73">S31</f>
        <v>3</v>
      </c>
      <c r="S31" s="69">
        <f t="shared" si="73"/>
        <v>3</v>
      </c>
      <c r="T31" s="52">
        <f t="shared" si="73"/>
        <v>3</v>
      </c>
      <c r="U31" s="50">
        <f t="shared" si="73"/>
        <v>3</v>
      </c>
      <c r="V31" s="68">
        <f t="shared" si="73"/>
        <v>3</v>
      </c>
      <c r="W31" s="69">
        <f t="shared" si="73"/>
        <v>3</v>
      </c>
      <c r="X31" s="52">
        <f t="shared" si="73"/>
        <v>3</v>
      </c>
      <c r="Y31" s="50">
        <f t="shared" si="73"/>
        <v>3</v>
      </c>
      <c r="Z31" s="68">
        <f t="shared" si="73"/>
        <v>3</v>
      </c>
      <c r="AA31" s="69">
        <f t="shared" si="73"/>
        <v>3</v>
      </c>
      <c r="AB31" s="52">
        <f t="shared" si="73"/>
        <v>3</v>
      </c>
      <c r="AC31" s="38">
        <v>3</v>
      </c>
      <c r="AE31" s="58"/>
      <c r="AF31" s="58"/>
      <c r="AG31" s="58">
        <f>H2</f>
        <v>12</v>
      </c>
      <c r="AH31" s="58">
        <f>H15</f>
        <v>15</v>
      </c>
      <c r="AI31" s="58">
        <f>H28</f>
        <v>343.75</v>
      </c>
      <c r="AJ31" s="58">
        <f>H41</f>
        <v>-31.25</v>
      </c>
      <c r="AK31" s="58">
        <v>0</v>
      </c>
      <c r="AL31" s="58">
        <f>H54</f>
        <v>6</v>
      </c>
      <c r="AM31" s="58">
        <f>H67</f>
        <v>-324.33100000000002</v>
      </c>
    </row>
    <row r="32" spans="2:39" x14ac:dyDescent="0.45">
      <c r="B32" s="75"/>
      <c r="C32" s="18">
        <f t="shared" si="58"/>
        <v>93.75</v>
      </c>
      <c r="D32" s="3">
        <f t="shared" si="59"/>
        <v>93.75</v>
      </c>
      <c r="E32" s="4">
        <f t="shared" si="60"/>
        <v>93.75</v>
      </c>
      <c r="F32" s="5">
        <f t="shared" si="61"/>
        <v>93.75</v>
      </c>
      <c r="G32" s="18">
        <f t="shared" si="62"/>
        <v>93.75</v>
      </c>
      <c r="H32" s="3">
        <f t="shared" si="63"/>
        <v>93.75</v>
      </c>
      <c r="I32" s="4">
        <f t="shared" si="70"/>
        <v>93.75</v>
      </c>
      <c r="J32" s="5">
        <f t="shared" si="64"/>
        <v>93.75</v>
      </c>
      <c r="K32" s="18">
        <f t="shared" si="65"/>
        <v>93.75</v>
      </c>
      <c r="L32" s="3">
        <f t="shared" si="66"/>
        <v>93.75</v>
      </c>
      <c r="M32" s="4">
        <f t="shared" si="67"/>
        <v>93.75</v>
      </c>
      <c r="N32" s="5">
        <f t="shared" si="68"/>
        <v>93.75</v>
      </c>
      <c r="Q32" s="75"/>
      <c r="R32" s="70">
        <f t="shared" ref="R32:AB32" si="74">S32</f>
        <v>2</v>
      </c>
      <c r="S32" s="45">
        <f t="shared" si="74"/>
        <v>2</v>
      </c>
      <c r="T32" s="46">
        <f t="shared" si="74"/>
        <v>2</v>
      </c>
      <c r="U32" s="47">
        <f t="shared" si="74"/>
        <v>2</v>
      </c>
      <c r="V32" s="70">
        <f t="shared" si="74"/>
        <v>2</v>
      </c>
      <c r="W32" s="45">
        <f t="shared" si="74"/>
        <v>2</v>
      </c>
      <c r="X32" s="46">
        <f t="shared" si="74"/>
        <v>2</v>
      </c>
      <c r="Y32" s="47">
        <f t="shared" si="74"/>
        <v>2</v>
      </c>
      <c r="Z32" s="70">
        <f t="shared" si="74"/>
        <v>2</v>
      </c>
      <c r="AA32" s="45">
        <f t="shared" si="74"/>
        <v>2</v>
      </c>
      <c r="AB32" s="46">
        <f t="shared" si="74"/>
        <v>2</v>
      </c>
      <c r="AC32" s="26">
        <v>2</v>
      </c>
      <c r="AE32" s="63"/>
      <c r="AF32" s="63"/>
      <c r="AG32" s="63">
        <f>K5</f>
        <v>13</v>
      </c>
      <c r="AH32" s="63">
        <f>K18</f>
        <v>1</v>
      </c>
      <c r="AI32" s="63">
        <f>K31</f>
        <v>156.25</v>
      </c>
      <c r="AJ32" s="63">
        <f>K44</f>
        <v>156.25</v>
      </c>
      <c r="AK32" s="63">
        <v>0</v>
      </c>
      <c r="AL32" s="63">
        <f>K57</f>
        <v>3</v>
      </c>
      <c r="AM32" s="63">
        <f>K70</f>
        <v>-159.851</v>
      </c>
    </row>
    <row r="33" spans="2:46" x14ac:dyDescent="0.45">
      <c r="B33" s="75"/>
      <c r="C33" s="6">
        <f t="shared" si="58"/>
        <v>31.25</v>
      </c>
      <c r="D33" s="7">
        <f t="shared" si="59"/>
        <v>31.25</v>
      </c>
      <c r="E33" s="8">
        <f t="shared" si="60"/>
        <v>31.25</v>
      </c>
      <c r="F33" s="9">
        <f t="shared" si="61"/>
        <v>31.25</v>
      </c>
      <c r="G33" s="6">
        <f t="shared" si="62"/>
        <v>31.25</v>
      </c>
      <c r="H33" s="7">
        <f t="shared" si="63"/>
        <v>31.25</v>
      </c>
      <c r="I33" s="8">
        <f t="shared" si="70"/>
        <v>31.25</v>
      </c>
      <c r="J33" s="9">
        <f t="shared" si="64"/>
        <v>31.25</v>
      </c>
      <c r="K33" s="6">
        <f t="shared" si="65"/>
        <v>31.25</v>
      </c>
      <c r="L33" s="7">
        <f t="shared" si="66"/>
        <v>31.25</v>
      </c>
      <c r="M33" s="8">
        <f t="shared" si="67"/>
        <v>31.25</v>
      </c>
      <c r="N33" s="9">
        <f t="shared" si="68"/>
        <v>31.25</v>
      </c>
      <c r="Q33" s="75"/>
      <c r="R33" s="64">
        <f t="shared" ref="R33:AB33" si="75">S33</f>
        <v>1</v>
      </c>
      <c r="S33" s="65">
        <f t="shared" si="75"/>
        <v>1</v>
      </c>
      <c r="T33" s="53">
        <f t="shared" si="75"/>
        <v>1</v>
      </c>
      <c r="U33" s="48">
        <f t="shared" si="75"/>
        <v>1</v>
      </c>
      <c r="V33" s="64">
        <f t="shared" si="75"/>
        <v>1</v>
      </c>
      <c r="W33" s="65">
        <f t="shared" si="75"/>
        <v>1</v>
      </c>
      <c r="X33" s="53">
        <f t="shared" si="75"/>
        <v>1</v>
      </c>
      <c r="Y33" s="48">
        <f t="shared" si="75"/>
        <v>1</v>
      </c>
      <c r="Z33" s="64">
        <f t="shared" si="75"/>
        <v>1</v>
      </c>
      <c r="AA33" s="65">
        <f t="shared" si="75"/>
        <v>1</v>
      </c>
      <c r="AB33" s="53">
        <f t="shared" si="75"/>
        <v>1</v>
      </c>
      <c r="AC33" s="30">
        <v>1</v>
      </c>
      <c r="AE33" s="63"/>
      <c r="AF33" s="63"/>
      <c r="AG33" s="63">
        <f>L5</f>
        <v>13</v>
      </c>
      <c r="AH33" s="63">
        <f>L18</f>
        <v>2</v>
      </c>
      <c r="AI33" s="63">
        <f>L31</f>
        <v>156.25</v>
      </c>
      <c r="AJ33" s="63">
        <f>L44</f>
        <v>218.75</v>
      </c>
      <c r="AK33" s="63">
        <v>0</v>
      </c>
      <c r="AL33" s="63">
        <f>L57</f>
        <v>2.5</v>
      </c>
      <c r="AM33" s="63">
        <f>L70</f>
        <v>-33.470999999999997</v>
      </c>
    </row>
    <row r="34" spans="2:46" x14ac:dyDescent="0.45">
      <c r="B34" s="75"/>
      <c r="C34" s="10">
        <f t="shared" si="58"/>
        <v>-31.25</v>
      </c>
      <c r="D34" s="11">
        <f t="shared" si="59"/>
        <v>-31.25</v>
      </c>
      <c r="E34" s="12">
        <f t="shared" si="60"/>
        <v>-31.25</v>
      </c>
      <c r="F34" s="13">
        <f t="shared" si="61"/>
        <v>-31.25</v>
      </c>
      <c r="G34" s="10">
        <f t="shared" si="62"/>
        <v>-31.25</v>
      </c>
      <c r="H34" s="11">
        <f t="shared" si="63"/>
        <v>-31.25</v>
      </c>
      <c r="I34" s="12">
        <f t="shared" si="70"/>
        <v>-31.25</v>
      </c>
      <c r="J34" s="13">
        <f t="shared" si="64"/>
        <v>-31.25</v>
      </c>
      <c r="K34" s="10">
        <f t="shared" si="65"/>
        <v>-31.25</v>
      </c>
      <c r="L34" s="11">
        <f t="shared" si="66"/>
        <v>-31.25</v>
      </c>
      <c r="M34" s="12">
        <f t="shared" si="67"/>
        <v>-31.25</v>
      </c>
      <c r="N34" s="13">
        <f t="shared" si="68"/>
        <v>-31.25</v>
      </c>
      <c r="Q34" s="75"/>
      <c r="R34" s="66">
        <f t="shared" ref="R34:AB34" si="76">S34</f>
        <v>-1</v>
      </c>
      <c r="S34" s="67">
        <f t="shared" si="76"/>
        <v>-1</v>
      </c>
      <c r="T34" s="51">
        <f t="shared" si="76"/>
        <v>-1</v>
      </c>
      <c r="U34" s="49">
        <f t="shared" si="76"/>
        <v>-1</v>
      </c>
      <c r="V34" s="66">
        <f t="shared" si="76"/>
        <v>-1</v>
      </c>
      <c r="W34" s="67">
        <f t="shared" si="76"/>
        <v>-1</v>
      </c>
      <c r="X34" s="51">
        <f t="shared" si="76"/>
        <v>-1</v>
      </c>
      <c r="Y34" s="49">
        <f t="shared" si="76"/>
        <v>-1</v>
      </c>
      <c r="Z34" s="66">
        <f t="shared" si="76"/>
        <v>-1</v>
      </c>
      <c r="AA34" s="67">
        <f t="shared" si="76"/>
        <v>-1</v>
      </c>
      <c r="AB34" s="51">
        <f t="shared" si="76"/>
        <v>-1</v>
      </c>
      <c r="AC34" s="49">
        <f>-AC33</f>
        <v>-1</v>
      </c>
      <c r="AE34" s="63"/>
      <c r="AF34" s="63"/>
      <c r="AG34" s="63">
        <f>M5</f>
        <v>13</v>
      </c>
      <c r="AH34" s="63">
        <f>M18</f>
        <v>3</v>
      </c>
      <c r="AI34" s="63">
        <f>M31</f>
        <v>156.25</v>
      </c>
      <c r="AJ34" s="63">
        <f>M44</f>
        <v>281.25</v>
      </c>
      <c r="AK34" s="63">
        <v>0</v>
      </c>
      <c r="AL34" s="63">
        <f>M57</f>
        <v>3</v>
      </c>
      <c r="AM34" s="63">
        <f>M70</f>
        <v>-139.57</v>
      </c>
    </row>
    <row r="35" spans="2:46" ht="18.600000000000001" thickBot="1" x14ac:dyDescent="0.5">
      <c r="B35" s="75"/>
      <c r="C35" s="19">
        <f t="shared" si="58"/>
        <v>-93.75</v>
      </c>
      <c r="D35" s="20">
        <f t="shared" si="59"/>
        <v>-93.75</v>
      </c>
      <c r="E35" s="21">
        <f t="shared" si="60"/>
        <v>-93.75</v>
      </c>
      <c r="F35" s="22">
        <f t="shared" si="61"/>
        <v>-93.75</v>
      </c>
      <c r="G35" s="19">
        <f t="shared" si="62"/>
        <v>-93.75</v>
      </c>
      <c r="H35" s="20">
        <f t="shared" si="63"/>
        <v>-93.75</v>
      </c>
      <c r="I35" s="21">
        <f t="shared" si="70"/>
        <v>-93.75</v>
      </c>
      <c r="J35" s="22">
        <f t="shared" si="64"/>
        <v>-93.75</v>
      </c>
      <c r="K35" s="19">
        <f t="shared" si="65"/>
        <v>-93.75</v>
      </c>
      <c r="L35" s="20">
        <f t="shared" si="66"/>
        <v>-93.75</v>
      </c>
      <c r="M35" s="21">
        <f t="shared" si="67"/>
        <v>-93.75</v>
      </c>
      <c r="N35" s="22">
        <f t="shared" si="68"/>
        <v>-93.75</v>
      </c>
      <c r="Q35" s="75"/>
      <c r="R35" s="71">
        <f t="shared" ref="R35:AB35" si="77">S35</f>
        <v>-2</v>
      </c>
      <c r="S35" s="72">
        <f t="shared" si="77"/>
        <v>-2</v>
      </c>
      <c r="T35" s="73">
        <f t="shared" si="77"/>
        <v>-2</v>
      </c>
      <c r="U35" s="74">
        <f t="shared" si="77"/>
        <v>-2</v>
      </c>
      <c r="V35" s="71">
        <f t="shared" si="77"/>
        <v>-2</v>
      </c>
      <c r="W35" s="72">
        <f t="shared" si="77"/>
        <v>-2</v>
      </c>
      <c r="X35" s="73">
        <f t="shared" si="77"/>
        <v>-2</v>
      </c>
      <c r="Y35" s="74">
        <f t="shared" si="77"/>
        <v>-2</v>
      </c>
      <c r="Z35" s="71">
        <f t="shared" si="77"/>
        <v>-2</v>
      </c>
      <c r="AA35" s="72">
        <f t="shared" si="77"/>
        <v>-2</v>
      </c>
      <c r="AB35" s="73">
        <f t="shared" si="77"/>
        <v>-2</v>
      </c>
      <c r="AC35" s="74">
        <f>-AC32</f>
        <v>-2</v>
      </c>
      <c r="AE35" s="63"/>
      <c r="AF35" s="63"/>
      <c r="AG35" s="63">
        <f>N5</f>
        <v>13</v>
      </c>
      <c r="AH35" s="63">
        <f>N18</f>
        <v>4</v>
      </c>
      <c r="AI35" s="63">
        <f>N31</f>
        <v>156.25</v>
      </c>
      <c r="AJ35" s="63">
        <f>N44</f>
        <v>343.75</v>
      </c>
      <c r="AK35" s="63">
        <v>0</v>
      </c>
      <c r="AL35" s="63">
        <f>N57</f>
        <v>2.5</v>
      </c>
      <c r="AM35" s="63">
        <f>N70</f>
        <v>-48.228000000000002</v>
      </c>
    </row>
    <row r="36" spans="2:46" x14ac:dyDescent="0.45">
      <c r="B36" s="75"/>
      <c r="C36" s="18">
        <f t="shared" si="58"/>
        <v>-156.25</v>
      </c>
      <c r="D36" s="3">
        <f t="shared" si="59"/>
        <v>-156.25</v>
      </c>
      <c r="E36" s="4">
        <f t="shared" si="60"/>
        <v>-156.25</v>
      </c>
      <c r="F36" s="5">
        <f t="shared" si="61"/>
        <v>-156.25</v>
      </c>
      <c r="G36" s="18">
        <f t="shared" si="62"/>
        <v>-156.25</v>
      </c>
      <c r="H36" s="3">
        <f t="shared" si="63"/>
        <v>-156.25</v>
      </c>
      <c r="I36" s="4">
        <f t="shared" si="70"/>
        <v>-156.25</v>
      </c>
      <c r="J36" s="5">
        <f t="shared" si="64"/>
        <v>-156.25</v>
      </c>
      <c r="K36" s="18">
        <f t="shared" si="65"/>
        <v>-156.25</v>
      </c>
      <c r="L36" s="3">
        <f t="shared" si="66"/>
        <v>-156.25</v>
      </c>
      <c r="M36" s="4">
        <f t="shared" si="67"/>
        <v>-156.25</v>
      </c>
      <c r="N36" s="5">
        <f t="shared" si="68"/>
        <v>-156.25</v>
      </c>
      <c r="Q36" s="75"/>
      <c r="R36" s="70">
        <f t="shared" ref="R36:AB36" si="78">S36</f>
        <v>-3</v>
      </c>
      <c r="S36" s="45">
        <f t="shared" si="78"/>
        <v>-3</v>
      </c>
      <c r="T36" s="46">
        <f t="shared" si="78"/>
        <v>-3</v>
      </c>
      <c r="U36" s="47">
        <f t="shared" si="78"/>
        <v>-3</v>
      </c>
      <c r="V36" s="70">
        <f t="shared" si="78"/>
        <v>-3</v>
      </c>
      <c r="W36" s="45">
        <f t="shared" si="78"/>
        <v>-3</v>
      </c>
      <c r="X36" s="46">
        <f t="shared" si="78"/>
        <v>-3</v>
      </c>
      <c r="Y36" s="47">
        <f t="shared" si="78"/>
        <v>-3</v>
      </c>
      <c r="Z36" s="70">
        <f t="shared" si="78"/>
        <v>-3</v>
      </c>
      <c r="AA36" s="45">
        <f t="shared" si="78"/>
        <v>-3</v>
      </c>
      <c r="AB36" s="46">
        <f t="shared" si="78"/>
        <v>-3</v>
      </c>
      <c r="AC36" s="47">
        <f>-AC31</f>
        <v>-3</v>
      </c>
      <c r="AE36" s="63"/>
      <c r="AF36" s="63"/>
      <c r="AG36" s="63">
        <f>N4</f>
        <v>13</v>
      </c>
      <c r="AH36" s="63">
        <f>N17</f>
        <v>5</v>
      </c>
      <c r="AI36" s="63">
        <f>N30</f>
        <v>218.75</v>
      </c>
      <c r="AJ36" s="63">
        <f>N43</f>
        <v>343.75</v>
      </c>
      <c r="AK36" s="63">
        <v>0</v>
      </c>
      <c r="AL36" s="63">
        <f>N56</f>
        <v>5</v>
      </c>
      <c r="AM36" s="63">
        <f>N69</f>
        <v>-357.40100000000001</v>
      </c>
    </row>
    <row r="37" spans="2:46" x14ac:dyDescent="0.45">
      <c r="B37" s="75"/>
      <c r="C37" s="6">
        <f t="shared" si="58"/>
        <v>-218.75</v>
      </c>
      <c r="D37" s="7">
        <f t="shared" si="59"/>
        <v>-218.75</v>
      </c>
      <c r="E37" s="8">
        <f t="shared" si="60"/>
        <v>-218.75</v>
      </c>
      <c r="F37" s="9">
        <f t="shared" si="61"/>
        <v>-218.75</v>
      </c>
      <c r="G37" s="6">
        <f t="shared" si="62"/>
        <v>-218.75</v>
      </c>
      <c r="H37" s="7">
        <f t="shared" si="63"/>
        <v>-218.75</v>
      </c>
      <c r="I37" s="8">
        <f t="shared" si="70"/>
        <v>-218.75</v>
      </c>
      <c r="J37" s="9">
        <f t="shared" si="64"/>
        <v>-218.75</v>
      </c>
      <c r="K37" s="6">
        <f t="shared" si="65"/>
        <v>-218.75</v>
      </c>
      <c r="L37" s="7">
        <f t="shared" si="66"/>
        <v>-218.75</v>
      </c>
      <c r="M37" s="8">
        <f t="shared" si="67"/>
        <v>-218.75</v>
      </c>
      <c r="N37" s="9">
        <f t="shared" si="68"/>
        <v>-218.75</v>
      </c>
      <c r="Q37" s="75"/>
      <c r="R37" s="64">
        <f t="shared" ref="R37:AB37" si="79">S37</f>
        <v>-4</v>
      </c>
      <c r="S37" s="65">
        <f t="shared" si="79"/>
        <v>-4</v>
      </c>
      <c r="T37" s="53">
        <f t="shared" si="79"/>
        <v>-4</v>
      </c>
      <c r="U37" s="48">
        <f t="shared" si="79"/>
        <v>-4</v>
      </c>
      <c r="V37" s="64">
        <f t="shared" si="79"/>
        <v>-4</v>
      </c>
      <c r="W37" s="65">
        <f t="shared" si="79"/>
        <v>-4</v>
      </c>
      <c r="X37" s="53">
        <f t="shared" si="79"/>
        <v>-4</v>
      </c>
      <c r="Y37" s="48">
        <f t="shared" si="79"/>
        <v>-4</v>
      </c>
      <c r="Z37" s="64">
        <f t="shared" si="79"/>
        <v>-4</v>
      </c>
      <c r="AA37" s="65">
        <f t="shared" si="79"/>
        <v>-4</v>
      </c>
      <c r="AB37" s="53">
        <f t="shared" si="79"/>
        <v>-4</v>
      </c>
      <c r="AC37" s="48">
        <f>-AC30</f>
        <v>-4</v>
      </c>
      <c r="AE37" s="63"/>
      <c r="AF37" s="63"/>
      <c r="AG37" s="63">
        <f>M4</f>
        <v>13</v>
      </c>
      <c r="AH37" s="63">
        <f>M17</f>
        <v>6</v>
      </c>
      <c r="AI37" s="63">
        <f>M30</f>
        <v>218.75</v>
      </c>
      <c r="AJ37" s="63">
        <f>M43</f>
        <v>281.25</v>
      </c>
      <c r="AK37" s="63">
        <v>0</v>
      </c>
      <c r="AL37" s="63">
        <f>M56</f>
        <v>4</v>
      </c>
      <c r="AM37" s="63">
        <f>M69</f>
        <v>-203.453</v>
      </c>
    </row>
    <row r="38" spans="2:46" x14ac:dyDescent="0.45">
      <c r="B38" s="75"/>
      <c r="C38" s="10">
        <f t="shared" si="58"/>
        <v>-281.25</v>
      </c>
      <c r="D38" s="11">
        <f t="shared" si="59"/>
        <v>-281.25</v>
      </c>
      <c r="E38" s="12">
        <f t="shared" si="60"/>
        <v>-281.25</v>
      </c>
      <c r="F38" s="13">
        <f t="shared" si="61"/>
        <v>-281.25</v>
      </c>
      <c r="G38" s="10">
        <f t="shared" si="62"/>
        <v>-281.25</v>
      </c>
      <c r="H38" s="11">
        <f t="shared" si="63"/>
        <v>-281.25</v>
      </c>
      <c r="I38" s="12">
        <f t="shared" si="70"/>
        <v>-281.25</v>
      </c>
      <c r="J38" s="13">
        <f t="shared" si="64"/>
        <v>-281.25</v>
      </c>
      <c r="K38" s="10">
        <f t="shared" si="65"/>
        <v>-281.25</v>
      </c>
      <c r="L38" s="11">
        <f t="shared" si="66"/>
        <v>-281.25</v>
      </c>
      <c r="M38" s="12">
        <f t="shared" si="67"/>
        <v>-281.25</v>
      </c>
      <c r="N38" s="13">
        <f t="shared" si="68"/>
        <v>-281.25</v>
      </c>
      <c r="Q38" s="75"/>
      <c r="R38" s="66">
        <f t="shared" ref="R38:AB38" si="80">S38</f>
        <v>-5</v>
      </c>
      <c r="S38" s="67">
        <f t="shared" si="80"/>
        <v>-5</v>
      </c>
      <c r="T38" s="51">
        <f t="shared" si="80"/>
        <v>-5</v>
      </c>
      <c r="U38" s="49">
        <f t="shared" si="80"/>
        <v>-5</v>
      </c>
      <c r="V38" s="66">
        <f t="shared" si="80"/>
        <v>-5</v>
      </c>
      <c r="W38" s="67">
        <f t="shared" si="80"/>
        <v>-5</v>
      </c>
      <c r="X38" s="51">
        <f t="shared" si="80"/>
        <v>-5</v>
      </c>
      <c r="Y38" s="49">
        <f t="shared" si="80"/>
        <v>-5</v>
      </c>
      <c r="Z38" s="66">
        <f t="shared" si="80"/>
        <v>-5</v>
      </c>
      <c r="AA38" s="67">
        <f t="shared" si="80"/>
        <v>-5</v>
      </c>
      <c r="AB38" s="51">
        <f t="shared" si="80"/>
        <v>-5</v>
      </c>
      <c r="AC38" s="49">
        <f>-AC29</f>
        <v>-5</v>
      </c>
      <c r="AE38" s="63"/>
      <c r="AF38" s="63"/>
      <c r="AG38" s="63">
        <f>L4</f>
        <v>13</v>
      </c>
      <c r="AH38" s="63">
        <f>L17</f>
        <v>7</v>
      </c>
      <c r="AI38" s="63">
        <f>L30</f>
        <v>218.75</v>
      </c>
      <c r="AJ38" s="63">
        <f>L43</f>
        <v>218.75</v>
      </c>
      <c r="AK38" s="63">
        <v>0</v>
      </c>
      <c r="AL38" s="63">
        <f>L56</f>
        <v>6</v>
      </c>
      <c r="AM38" s="63">
        <f>L69</f>
        <v>-326.53899999999999</v>
      </c>
    </row>
    <row r="39" spans="2:46" ht="18.600000000000001" thickBot="1" x14ac:dyDescent="0.5">
      <c r="B39" s="75"/>
      <c r="C39" s="19">
        <f t="shared" si="58"/>
        <v>-343.75</v>
      </c>
      <c r="D39" s="20">
        <f t="shared" si="59"/>
        <v>-343.75</v>
      </c>
      <c r="E39" s="21">
        <f t="shared" si="60"/>
        <v>-343.75</v>
      </c>
      <c r="F39" s="22">
        <f t="shared" si="61"/>
        <v>-343.75</v>
      </c>
      <c r="G39" s="19">
        <f t="shared" si="62"/>
        <v>-343.75</v>
      </c>
      <c r="H39" s="20">
        <f t="shared" si="63"/>
        <v>-343.75</v>
      </c>
      <c r="I39" s="21">
        <f t="shared" si="70"/>
        <v>-343.75</v>
      </c>
      <c r="J39" s="22">
        <f t="shared" si="64"/>
        <v>-343.75</v>
      </c>
      <c r="K39" s="19">
        <f t="shared" si="65"/>
        <v>-343.75</v>
      </c>
      <c r="L39" s="20">
        <f t="shared" si="66"/>
        <v>-343.75</v>
      </c>
      <c r="M39" s="21">
        <f t="shared" si="67"/>
        <v>-343.75</v>
      </c>
      <c r="N39" s="22">
        <f t="shared" si="68"/>
        <v>-343.75</v>
      </c>
      <c r="Q39" s="75"/>
      <c r="R39" s="71">
        <f t="shared" ref="R39:AB39" si="81">S39</f>
        <v>-6</v>
      </c>
      <c r="S39" s="72">
        <f t="shared" si="81"/>
        <v>-6</v>
      </c>
      <c r="T39" s="73">
        <f t="shared" si="81"/>
        <v>-6</v>
      </c>
      <c r="U39" s="74">
        <f t="shared" si="81"/>
        <v>-6</v>
      </c>
      <c r="V39" s="71">
        <f t="shared" si="81"/>
        <v>-6</v>
      </c>
      <c r="W39" s="72">
        <f t="shared" si="81"/>
        <v>-6</v>
      </c>
      <c r="X39" s="73">
        <f t="shared" si="81"/>
        <v>-6</v>
      </c>
      <c r="Y39" s="74">
        <f t="shared" si="81"/>
        <v>-6</v>
      </c>
      <c r="Z39" s="71">
        <f t="shared" si="81"/>
        <v>-6</v>
      </c>
      <c r="AA39" s="72">
        <f t="shared" si="81"/>
        <v>-6</v>
      </c>
      <c r="AB39" s="73">
        <f t="shared" si="81"/>
        <v>-6</v>
      </c>
      <c r="AC39" s="74">
        <f>-AC28</f>
        <v>-6</v>
      </c>
      <c r="AE39" s="63"/>
      <c r="AF39" s="63"/>
      <c r="AG39" s="63">
        <f>K4</f>
        <v>13</v>
      </c>
      <c r="AH39" s="63">
        <f>K17</f>
        <v>8</v>
      </c>
      <c r="AI39" s="63">
        <f>K30</f>
        <v>218.75</v>
      </c>
      <c r="AJ39" s="63">
        <f>K43</f>
        <v>156.25</v>
      </c>
      <c r="AK39" s="63">
        <v>0</v>
      </c>
      <c r="AL39" s="63">
        <f>K56</f>
        <v>2</v>
      </c>
      <c r="AM39" s="63">
        <f>K69</f>
        <v>-252.59700000000001</v>
      </c>
    </row>
    <row r="40" spans="2:46" ht="18.600000000000001" thickBot="1" x14ac:dyDescent="0.5">
      <c r="AE40" s="63"/>
      <c r="AF40" s="63"/>
      <c r="AG40" s="63">
        <f>K3</f>
        <v>13</v>
      </c>
      <c r="AH40" s="63">
        <f>K16</f>
        <v>9</v>
      </c>
      <c r="AI40" s="63">
        <f>K29</f>
        <v>281.25</v>
      </c>
      <c r="AJ40" s="63">
        <f>K42</f>
        <v>156.25</v>
      </c>
      <c r="AK40" s="63">
        <v>0</v>
      </c>
      <c r="AL40" s="63">
        <f>K55</f>
        <v>2.5</v>
      </c>
      <c r="AM40" s="63">
        <f>K68</f>
        <v>-181.40100000000001</v>
      </c>
    </row>
    <row r="41" spans="2:46" x14ac:dyDescent="0.45">
      <c r="B41" s="75" t="s">
        <v>9</v>
      </c>
      <c r="C41" s="2">
        <f t="shared" ref="C41:C52" si="82">SIGN(R41)*$P$42*(ABS(R41)-0.5)</f>
        <v>-343.75</v>
      </c>
      <c r="D41" s="3">
        <f t="shared" ref="D41:D52" si="83">SIGN(S41)*$P$42*(ABS(S41)-0.5)</f>
        <v>-281.25</v>
      </c>
      <c r="E41" s="4">
        <f t="shared" ref="E41:E52" si="84">SIGN(T41)*$P$42*(ABS(T41)-0.5)</f>
        <v>-218.75</v>
      </c>
      <c r="F41" s="5">
        <f t="shared" ref="F41:F52" si="85">SIGN(U41)*$P$42*(ABS(U41)-0.5)</f>
        <v>-156.25</v>
      </c>
      <c r="G41" s="2">
        <f t="shared" ref="G41:G52" si="86">SIGN(V41)*$P$42*(ABS(V41)-0.5)</f>
        <v>-93.75</v>
      </c>
      <c r="H41" s="3">
        <f t="shared" ref="H41:H52" si="87">SIGN(W41)*$P$42*(ABS(W41)-0.5)</f>
        <v>-31.25</v>
      </c>
      <c r="I41" s="4">
        <f t="shared" ref="I41:I52" si="88">SIGN(X41)*$P$42*(ABS(X41)-0.5)</f>
        <v>31.25</v>
      </c>
      <c r="J41" s="5">
        <f t="shared" ref="J41:J52" si="89">SIGN(Y41)*$P$42*(ABS(Y41)-0.5)</f>
        <v>93.75</v>
      </c>
      <c r="K41" s="2">
        <f t="shared" ref="K41:K52" si="90">SIGN(Z41)*$P$42*(ABS(Z41)-0.5)</f>
        <v>156.25</v>
      </c>
      <c r="L41" s="3">
        <f t="shared" ref="L41:L52" si="91">SIGN(AA41)*$P$42*(ABS(AA41)-0.5)</f>
        <v>218.75</v>
      </c>
      <c r="M41" s="4">
        <f t="shared" ref="M41:M52" si="92">SIGN(AB41)*$P$42*(ABS(AB41)-0.5)</f>
        <v>281.25</v>
      </c>
      <c r="N41" s="47">
        <f t="shared" ref="N41:N45" si="93">SIGN(AC41)*$P$42*(ABS(AC41)-0.5)</f>
        <v>343.75</v>
      </c>
      <c r="P41" t="s">
        <v>11</v>
      </c>
      <c r="Q41" s="75" t="s">
        <v>9</v>
      </c>
      <c r="R41" s="44">
        <f>-AC41</f>
        <v>-6</v>
      </c>
      <c r="S41" s="45">
        <f>-AB41</f>
        <v>-5</v>
      </c>
      <c r="T41" s="46">
        <f>-AA41</f>
        <v>-4</v>
      </c>
      <c r="U41" s="47">
        <f>-Z41</f>
        <v>-3</v>
      </c>
      <c r="V41" s="44">
        <f>-Y41</f>
        <v>-2</v>
      </c>
      <c r="W41" s="45">
        <f>-X41</f>
        <v>-1</v>
      </c>
      <c r="X41" s="25">
        <v>1</v>
      </c>
      <c r="Y41" s="26">
        <v>2</v>
      </c>
      <c r="Z41" s="23">
        <v>3</v>
      </c>
      <c r="AA41" s="24">
        <v>4</v>
      </c>
      <c r="AB41" s="25">
        <v>5</v>
      </c>
      <c r="AC41" s="26">
        <v>6</v>
      </c>
      <c r="AE41" s="63"/>
      <c r="AF41" s="63"/>
      <c r="AG41" s="63">
        <f>L3</f>
        <v>13</v>
      </c>
      <c r="AH41" s="63">
        <f>L16</f>
        <v>10</v>
      </c>
      <c r="AI41" s="63">
        <f>L29</f>
        <v>281.25</v>
      </c>
      <c r="AJ41" s="63">
        <f>L42</f>
        <v>218.75</v>
      </c>
      <c r="AK41" s="63">
        <v>0</v>
      </c>
      <c r="AL41" s="63">
        <f>L55</f>
        <v>2.25</v>
      </c>
      <c r="AM41" s="63">
        <f>L68</f>
        <v>-78.320999999999998</v>
      </c>
    </row>
    <row r="42" spans="2:46" x14ac:dyDescent="0.45">
      <c r="B42" s="75"/>
      <c r="C42" s="6">
        <f t="shared" si="82"/>
        <v>-343.75</v>
      </c>
      <c r="D42" s="7">
        <f t="shared" si="83"/>
        <v>-281.25</v>
      </c>
      <c r="E42" s="8">
        <f t="shared" si="84"/>
        <v>-218.75</v>
      </c>
      <c r="F42" s="9">
        <f t="shared" si="85"/>
        <v>-156.25</v>
      </c>
      <c r="G42" s="6">
        <f t="shared" si="86"/>
        <v>-93.75</v>
      </c>
      <c r="H42" s="7">
        <f t="shared" si="87"/>
        <v>-31.25</v>
      </c>
      <c r="I42" s="8">
        <f t="shared" si="88"/>
        <v>31.25</v>
      </c>
      <c r="J42" s="9">
        <f t="shared" si="89"/>
        <v>93.75</v>
      </c>
      <c r="K42" s="6">
        <f t="shared" si="90"/>
        <v>156.25</v>
      </c>
      <c r="L42" s="7">
        <f t="shared" si="91"/>
        <v>218.75</v>
      </c>
      <c r="M42" s="8">
        <f t="shared" si="92"/>
        <v>281.25</v>
      </c>
      <c r="N42" s="48">
        <f t="shared" si="93"/>
        <v>343.75</v>
      </c>
      <c r="P42">
        <f>2*P43</f>
        <v>62.5</v>
      </c>
      <c r="Q42" s="75"/>
      <c r="R42" s="64">
        <f>R41</f>
        <v>-6</v>
      </c>
      <c r="S42" s="65">
        <f t="shared" ref="S42:S52" si="94">S41</f>
        <v>-5</v>
      </c>
      <c r="T42" s="53">
        <f t="shared" ref="T42:T52" si="95">T41</f>
        <v>-4</v>
      </c>
      <c r="U42" s="48">
        <f t="shared" ref="U42:U52" si="96">U41</f>
        <v>-3</v>
      </c>
      <c r="V42" s="64">
        <f t="shared" ref="V42:V52" si="97">V41</f>
        <v>-2</v>
      </c>
      <c r="W42" s="65">
        <f t="shared" ref="W42:W52" si="98">W41</f>
        <v>-1</v>
      </c>
      <c r="X42" s="53">
        <f t="shared" ref="X42:X52" si="99">X41</f>
        <v>1</v>
      </c>
      <c r="Y42" s="48">
        <f t="shared" ref="Y42:Y52" si="100">Y41</f>
        <v>2</v>
      </c>
      <c r="Z42" s="64">
        <f t="shared" ref="Z42:Z52" si="101">Z41</f>
        <v>3</v>
      </c>
      <c r="AA42" s="65">
        <f t="shared" ref="AA42:AA52" si="102">AA41</f>
        <v>4</v>
      </c>
      <c r="AB42" s="53">
        <f t="shared" ref="AB42:AB52" si="103">AB41</f>
        <v>5</v>
      </c>
      <c r="AC42" s="48">
        <f t="shared" ref="AC42:AC52" si="104">AC41</f>
        <v>6</v>
      </c>
      <c r="AE42" s="63"/>
      <c r="AF42" s="63"/>
      <c r="AG42" s="63">
        <f>M3</f>
        <v>13</v>
      </c>
      <c r="AH42" s="63">
        <f>M16</f>
        <v>11</v>
      </c>
      <c r="AI42" s="63">
        <f>M29</f>
        <v>281.25</v>
      </c>
      <c r="AJ42" s="63">
        <f>M42</f>
        <v>281.25</v>
      </c>
      <c r="AK42" s="63">
        <v>0</v>
      </c>
      <c r="AL42" s="63">
        <f>M55</f>
        <v>2</v>
      </c>
      <c r="AM42" s="63">
        <f>M68</f>
        <v>-166.09</v>
      </c>
      <c r="AN42" s="58"/>
      <c r="AO42" s="58"/>
      <c r="AP42" s="58"/>
      <c r="AQ42" s="58"/>
      <c r="AR42" s="58"/>
      <c r="AS42" s="58"/>
      <c r="AT42" s="58"/>
    </row>
    <row r="43" spans="2:46" x14ac:dyDescent="0.45">
      <c r="B43" s="75"/>
      <c r="C43" s="10">
        <f t="shared" si="82"/>
        <v>-343.75</v>
      </c>
      <c r="D43" s="11">
        <f t="shared" si="83"/>
        <v>-281.25</v>
      </c>
      <c r="E43" s="12">
        <f t="shared" si="84"/>
        <v>-218.75</v>
      </c>
      <c r="F43" s="13">
        <f t="shared" si="85"/>
        <v>-156.25</v>
      </c>
      <c r="G43" s="10">
        <f t="shared" si="86"/>
        <v>-93.75</v>
      </c>
      <c r="H43" s="11">
        <f t="shared" si="87"/>
        <v>-31.25</v>
      </c>
      <c r="I43" s="12">
        <f t="shared" si="88"/>
        <v>31.25</v>
      </c>
      <c r="J43" s="13">
        <f t="shared" si="89"/>
        <v>93.75</v>
      </c>
      <c r="K43" s="10">
        <f t="shared" si="90"/>
        <v>156.25</v>
      </c>
      <c r="L43" s="11">
        <f t="shared" si="91"/>
        <v>218.75</v>
      </c>
      <c r="M43" s="12">
        <f t="shared" si="92"/>
        <v>281.25</v>
      </c>
      <c r="N43" s="49">
        <f t="shared" si="93"/>
        <v>343.75</v>
      </c>
      <c r="P43">
        <v>31.25</v>
      </c>
      <c r="Q43" s="75"/>
      <c r="R43" s="66">
        <f t="shared" ref="R43:R52" si="105">R42</f>
        <v>-6</v>
      </c>
      <c r="S43" s="67">
        <f t="shared" si="94"/>
        <v>-5</v>
      </c>
      <c r="T43" s="51">
        <f t="shared" si="95"/>
        <v>-4</v>
      </c>
      <c r="U43" s="49">
        <f t="shared" si="96"/>
        <v>-3</v>
      </c>
      <c r="V43" s="66">
        <f t="shared" si="97"/>
        <v>-2</v>
      </c>
      <c r="W43" s="67">
        <f t="shared" si="98"/>
        <v>-1</v>
      </c>
      <c r="X43" s="51">
        <f t="shared" si="99"/>
        <v>1</v>
      </c>
      <c r="Y43" s="49">
        <f t="shared" si="100"/>
        <v>2</v>
      </c>
      <c r="Z43" s="66">
        <f t="shared" si="101"/>
        <v>3</v>
      </c>
      <c r="AA43" s="67">
        <f t="shared" si="102"/>
        <v>4</v>
      </c>
      <c r="AB43" s="51">
        <f t="shared" si="103"/>
        <v>5</v>
      </c>
      <c r="AC43" s="49">
        <f t="shared" si="104"/>
        <v>6</v>
      </c>
      <c r="AE43" s="63"/>
      <c r="AF43" s="63"/>
      <c r="AG43" s="63">
        <f>N3</f>
        <v>13</v>
      </c>
      <c r="AH43" s="63">
        <f>N16</f>
        <v>12</v>
      </c>
      <c r="AI43" s="63">
        <f>N29</f>
        <v>281.25</v>
      </c>
      <c r="AJ43" s="63">
        <f>N42</f>
        <v>343.75</v>
      </c>
      <c r="AK43" s="63">
        <v>0</v>
      </c>
      <c r="AL43" s="63">
        <f>N55</f>
        <v>2</v>
      </c>
      <c r="AM43" s="63">
        <f>N68</f>
        <v>-86.953999999999994</v>
      </c>
    </row>
    <row r="44" spans="2:46" ht="18.600000000000001" thickBot="1" x14ac:dyDescent="0.5">
      <c r="B44" s="75"/>
      <c r="C44" s="14">
        <f t="shared" si="82"/>
        <v>-343.75</v>
      </c>
      <c r="D44" s="15">
        <f t="shared" si="83"/>
        <v>-281.25</v>
      </c>
      <c r="E44" s="16">
        <f t="shared" si="84"/>
        <v>-218.75</v>
      </c>
      <c r="F44" s="17">
        <f t="shared" si="85"/>
        <v>-156.25</v>
      </c>
      <c r="G44" s="14">
        <f t="shared" si="86"/>
        <v>-93.75</v>
      </c>
      <c r="H44" s="15">
        <f t="shared" si="87"/>
        <v>-31.25</v>
      </c>
      <c r="I44" s="16">
        <f t="shared" si="88"/>
        <v>31.25</v>
      </c>
      <c r="J44" s="17">
        <f t="shared" si="89"/>
        <v>93.75</v>
      </c>
      <c r="K44" s="14">
        <f t="shared" si="90"/>
        <v>156.25</v>
      </c>
      <c r="L44" s="15">
        <f t="shared" si="91"/>
        <v>218.75</v>
      </c>
      <c r="M44" s="16">
        <f t="shared" si="92"/>
        <v>281.25</v>
      </c>
      <c r="N44" s="50">
        <f t="shared" si="93"/>
        <v>343.75</v>
      </c>
      <c r="Q44" s="75"/>
      <c r="R44" s="68">
        <f t="shared" si="105"/>
        <v>-6</v>
      </c>
      <c r="S44" s="69">
        <f t="shared" si="94"/>
        <v>-5</v>
      </c>
      <c r="T44" s="52">
        <f t="shared" si="95"/>
        <v>-4</v>
      </c>
      <c r="U44" s="50">
        <f t="shared" si="96"/>
        <v>-3</v>
      </c>
      <c r="V44" s="68">
        <f t="shared" si="97"/>
        <v>-2</v>
      </c>
      <c r="W44" s="69">
        <f t="shared" si="98"/>
        <v>-1</v>
      </c>
      <c r="X44" s="52">
        <f t="shared" si="99"/>
        <v>1</v>
      </c>
      <c r="Y44" s="50">
        <f t="shared" si="100"/>
        <v>2</v>
      </c>
      <c r="Z44" s="68">
        <f t="shared" si="101"/>
        <v>3</v>
      </c>
      <c r="AA44" s="69">
        <f t="shared" si="102"/>
        <v>4</v>
      </c>
      <c r="AB44" s="52">
        <f t="shared" si="103"/>
        <v>5</v>
      </c>
      <c r="AC44" s="50">
        <f t="shared" si="104"/>
        <v>6</v>
      </c>
      <c r="AE44" s="58"/>
      <c r="AF44" s="58"/>
      <c r="AG44" s="58">
        <f>N2</f>
        <v>13</v>
      </c>
      <c r="AH44" s="58">
        <f>N15</f>
        <v>13</v>
      </c>
      <c r="AI44" s="58">
        <f>N28</f>
        <v>343.75</v>
      </c>
      <c r="AJ44" s="58">
        <f>N41</f>
        <v>343.75</v>
      </c>
      <c r="AK44" s="58">
        <v>0</v>
      </c>
      <c r="AL44" s="58">
        <f>N54</f>
        <v>3.5</v>
      </c>
      <c r="AM44" s="58">
        <f>N67</f>
        <v>0</v>
      </c>
    </row>
    <row r="45" spans="2:46" x14ac:dyDescent="0.45">
      <c r="B45" s="75"/>
      <c r="C45" s="18">
        <f t="shared" si="82"/>
        <v>-343.75</v>
      </c>
      <c r="D45" s="3">
        <f t="shared" si="83"/>
        <v>-281.25</v>
      </c>
      <c r="E45" s="4">
        <f t="shared" si="84"/>
        <v>-218.75</v>
      </c>
      <c r="F45" s="5">
        <f t="shared" si="85"/>
        <v>-156.25</v>
      </c>
      <c r="G45" s="18">
        <f t="shared" si="86"/>
        <v>-93.75</v>
      </c>
      <c r="H45" s="3">
        <f t="shared" si="87"/>
        <v>-31.25</v>
      </c>
      <c r="I45" s="4">
        <f t="shared" si="88"/>
        <v>31.25</v>
      </c>
      <c r="J45" s="5">
        <f t="shared" si="89"/>
        <v>93.75</v>
      </c>
      <c r="K45" s="18">
        <f t="shared" si="90"/>
        <v>156.25</v>
      </c>
      <c r="L45" s="3">
        <f t="shared" si="91"/>
        <v>218.75</v>
      </c>
      <c r="M45" s="4">
        <f t="shared" si="92"/>
        <v>281.25</v>
      </c>
      <c r="N45" s="47">
        <f t="shared" si="93"/>
        <v>343.75</v>
      </c>
      <c r="Q45" s="75"/>
      <c r="R45" s="70">
        <f t="shared" si="105"/>
        <v>-6</v>
      </c>
      <c r="S45" s="45">
        <f t="shared" si="94"/>
        <v>-5</v>
      </c>
      <c r="T45" s="46">
        <f t="shared" si="95"/>
        <v>-4</v>
      </c>
      <c r="U45" s="47">
        <f t="shared" si="96"/>
        <v>-3</v>
      </c>
      <c r="V45" s="70">
        <f t="shared" si="97"/>
        <v>-2</v>
      </c>
      <c r="W45" s="45">
        <f t="shared" si="98"/>
        <v>-1</v>
      </c>
      <c r="X45" s="46">
        <f t="shared" si="99"/>
        <v>1</v>
      </c>
      <c r="Y45" s="47">
        <f t="shared" si="100"/>
        <v>2</v>
      </c>
      <c r="Z45" s="70">
        <f t="shared" si="101"/>
        <v>3</v>
      </c>
      <c r="AA45" s="45">
        <f t="shared" si="102"/>
        <v>4</v>
      </c>
      <c r="AB45" s="46">
        <f t="shared" si="103"/>
        <v>5</v>
      </c>
      <c r="AC45" s="47">
        <f t="shared" si="104"/>
        <v>6</v>
      </c>
      <c r="AE45" s="58"/>
      <c r="AF45" s="58"/>
      <c r="AG45" s="58">
        <f>M2</f>
        <v>13</v>
      </c>
      <c r="AH45" s="58">
        <f>M15</f>
        <v>14</v>
      </c>
      <c r="AI45" s="58">
        <f>M28</f>
        <v>343.75</v>
      </c>
      <c r="AJ45" s="58">
        <f>M41</f>
        <v>281.25</v>
      </c>
      <c r="AK45" s="58">
        <v>0</v>
      </c>
      <c r="AL45" s="58">
        <f>M54</f>
        <v>5</v>
      </c>
      <c r="AM45" s="58">
        <f>M67</f>
        <v>-250.41499999999999</v>
      </c>
    </row>
    <row r="46" spans="2:46" x14ac:dyDescent="0.45">
      <c r="B46" s="75"/>
      <c r="C46" s="6">
        <f t="shared" si="82"/>
        <v>-343.75</v>
      </c>
      <c r="D46" s="7">
        <f t="shared" si="83"/>
        <v>-281.25</v>
      </c>
      <c r="E46" s="8">
        <f t="shared" si="84"/>
        <v>-218.75</v>
      </c>
      <c r="F46" s="9">
        <f t="shared" si="85"/>
        <v>-156.25</v>
      </c>
      <c r="G46" s="6">
        <f t="shared" si="86"/>
        <v>-93.75</v>
      </c>
      <c r="H46" s="7">
        <f t="shared" si="87"/>
        <v>-31.25</v>
      </c>
      <c r="I46" s="8">
        <f t="shared" si="88"/>
        <v>31.25</v>
      </c>
      <c r="J46" s="9">
        <f t="shared" si="89"/>
        <v>93.75</v>
      </c>
      <c r="K46" s="6">
        <f t="shared" si="90"/>
        <v>156.25</v>
      </c>
      <c r="L46" s="7">
        <f t="shared" si="91"/>
        <v>218.75</v>
      </c>
      <c r="M46" s="8">
        <f t="shared" si="92"/>
        <v>281.25</v>
      </c>
      <c r="N46" s="30">
        <f>SIGN(AC46)*$P$42*(ABS(AC46)-0.5)</f>
        <v>343.75</v>
      </c>
      <c r="Q46" s="75"/>
      <c r="R46" s="64">
        <f t="shared" si="105"/>
        <v>-6</v>
      </c>
      <c r="S46" s="65">
        <f t="shared" si="94"/>
        <v>-5</v>
      </c>
      <c r="T46" s="53">
        <f t="shared" si="95"/>
        <v>-4</v>
      </c>
      <c r="U46" s="48">
        <f t="shared" si="96"/>
        <v>-3</v>
      </c>
      <c r="V46" s="64">
        <f t="shared" si="97"/>
        <v>-2</v>
      </c>
      <c r="W46" s="65">
        <f t="shared" si="98"/>
        <v>-1</v>
      </c>
      <c r="X46" s="53">
        <f t="shared" si="99"/>
        <v>1</v>
      </c>
      <c r="Y46" s="48">
        <f t="shared" si="100"/>
        <v>2</v>
      </c>
      <c r="Z46" s="64">
        <f t="shared" si="101"/>
        <v>3</v>
      </c>
      <c r="AA46" s="65">
        <f t="shared" si="102"/>
        <v>4</v>
      </c>
      <c r="AB46" s="53">
        <f t="shared" si="103"/>
        <v>5</v>
      </c>
      <c r="AC46" s="48">
        <f t="shared" si="104"/>
        <v>6</v>
      </c>
      <c r="AE46" s="58"/>
      <c r="AF46" s="58"/>
      <c r="AG46" s="58">
        <f>L2</f>
        <v>13</v>
      </c>
      <c r="AH46" s="58">
        <f>L15</f>
        <v>15</v>
      </c>
      <c r="AI46" s="58">
        <f>L28</f>
        <v>343.75</v>
      </c>
      <c r="AJ46" s="58">
        <f>L41</f>
        <v>218.75</v>
      </c>
      <c r="AK46" s="58">
        <v>0</v>
      </c>
      <c r="AL46" s="58">
        <f>L54</f>
        <v>2</v>
      </c>
      <c r="AM46" s="58">
        <f>L67</f>
        <v>-359.58100000000002</v>
      </c>
    </row>
    <row r="47" spans="2:46" x14ac:dyDescent="0.45">
      <c r="B47" s="75"/>
      <c r="C47" s="10">
        <f t="shared" si="82"/>
        <v>-343.75</v>
      </c>
      <c r="D47" s="11">
        <f t="shared" si="83"/>
        <v>-281.25</v>
      </c>
      <c r="E47" s="12">
        <f t="shared" si="84"/>
        <v>-218.75</v>
      </c>
      <c r="F47" s="13">
        <f t="shared" si="85"/>
        <v>-156.25</v>
      </c>
      <c r="G47" s="10">
        <f t="shared" si="86"/>
        <v>-93.75</v>
      </c>
      <c r="H47" s="11">
        <f t="shared" si="87"/>
        <v>-31.25</v>
      </c>
      <c r="I47" s="12">
        <f t="shared" si="88"/>
        <v>31.25</v>
      </c>
      <c r="J47" s="13">
        <f t="shared" si="89"/>
        <v>93.75</v>
      </c>
      <c r="K47" s="10">
        <f t="shared" si="90"/>
        <v>156.25</v>
      </c>
      <c r="L47" s="11">
        <f t="shared" si="91"/>
        <v>218.75</v>
      </c>
      <c r="M47" s="12">
        <f t="shared" si="92"/>
        <v>281.25</v>
      </c>
      <c r="N47" s="13">
        <f t="shared" ref="N47:N52" si="106">SIGN(AC47)*$P$42*(ABS(AC47)-0.5)</f>
        <v>343.75</v>
      </c>
      <c r="Q47" s="75"/>
      <c r="R47" s="66">
        <f t="shared" si="105"/>
        <v>-6</v>
      </c>
      <c r="S47" s="67">
        <f t="shared" si="94"/>
        <v>-5</v>
      </c>
      <c r="T47" s="51">
        <f t="shared" si="95"/>
        <v>-4</v>
      </c>
      <c r="U47" s="49">
        <f t="shared" si="96"/>
        <v>-3</v>
      </c>
      <c r="V47" s="66">
        <f t="shared" si="97"/>
        <v>-2</v>
      </c>
      <c r="W47" s="67">
        <f t="shared" si="98"/>
        <v>-1</v>
      </c>
      <c r="X47" s="51">
        <f t="shared" si="99"/>
        <v>1</v>
      </c>
      <c r="Y47" s="49">
        <f t="shared" si="100"/>
        <v>2</v>
      </c>
      <c r="Z47" s="66">
        <f t="shared" si="101"/>
        <v>3</v>
      </c>
      <c r="AA47" s="67">
        <f t="shared" si="102"/>
        <v>4</v>
      </c>
      <c r="AB47" s="51">
        <f t="shared" si="103"/>
        <v>5</v>
      </c>
      <c r="AC47" s="49">
        <f t="shared" si="104"/>
        <v>6</v>
      </c>
      <c r="AE47" s="63"/>
      <c r="AF47" s="63"/>
      <c r="AG47" s="63">
        <f>F9</f>
        <v>21</v>
      </c>
      <c r="AH47" s="63">
        <f>F22</f>
        <v>1</v>
      </c>
      <c r="AI47" s="63">
        <f>F35</f>
        <v>-93.75</v>
      </c>
      <c r="AJ47" s="63">
        <f>F48</f>
        <v>-156.25</v>
      </c>
      <c r="AK47" s="63">
        <v>0</v>
      </c>
      <c r="AL47" s="63">
        <f>F61</f>
        <v>3.5</v>
      </c>
      <c r="AM47" s="63">
        <f>F74</f>
        <v>-200.54400000000001</v>
      </c>
    </row>
    <row r="48" spans="2:46" ht="18.600000000000001" thickBot="1" x14ac:dyDescent="0.5">
      <c r="B48" s="75"/>
      <c r="C48" s="19">
        <f t="shared" si="82"/>
        <v>-343.75</v>
      </c>
      <c r="D48" s="20">
        <f t="shared" si="83"/>
        <v>-281.25</v>
      </c>
      <c r="E48" s="21">
        <f t="shared" si="84"/>
        <v>-218.75</v>
      </c>
      <c r="F48" s="22">
        <f t="shared" si="85"/>
        <v>-156.25</v>
      </c>
      <c r="G48" s="19">
        <f t="shared" si="86"/>
        <v>-93.75</v>
      </c>
      <c r="H48" s="20">
        <f t="shared" si="87"/>
        <v>-31.25</v>
      </c>
      <c r="I48" s="21">
        <f t="shared" si="88"/>
        <v>31.25</v>
      </c>
      <c r="J48" s="22">
        <f t="shared" si="89"/>
        <v>93.75</v>
      </c>
      <c r="K48" s="19">
        <f t="shared" si="90"/>
        <v>156.25</v>
      </c>
      <c r="L48" s="20">
        <f t="shared" si="91"/>
        <v>218.75</v>
      </c>
      <c r="M48" s="21">
        <f t="shared" si="92"/>
        <v>281.25</v>
      </c>
      <c r="N48" s="22">
        <f t="shared" si="106"/>
        <v>343.75</v>
      </c>
      <c r="Q48" s="75"/>
      <c r="R48" s="71">
        <f t="shared" si="105"/>
        <v>-6</v>
      </c>
      <c r="S48" s="72">
        <f t="shared" si="94"/>
        <v>-5</v>
      </c>
      <c r="T48" s="73">
        <f t="shared" si="95"/>
        <v>-4</v>
      </c>
      <c r="U48" s="74">
        <f t="shared" si="96"/>
        <v>-3</v>
      </c>
      <c r="V48" s="71">
        <f t="shared" si="97"/>
        <v>-2</v>
      </c>
      <c r="W48" s="72">
        <f t="shared" si="98"/>
        <v>-1</v>
      </c>
      <c r="X48" s="73">
        <f t="shared" si="99"/>
        <v>1</v>
      </c>
      <c r="Y48" s="74">
        <f t="shared" si="100"/>
        <v>2</v>
      </c>
      <c r="Z48" s="71">
        <f t="shared" si="101"/>
        <v>3</v>
      </c>
      <c r="AA48" s="72">
        <f t="shared" si="102"/>
        <v>4</v>
      </c>
      <c r="AB48" s="73">
        <f t="shared" si="103"/>
        <v>5</v>
      </c>
      <c r="AC48" s="74">
        <f t="shared" si="104"/>
        <v>6</v>
      </c>
      <c r="AE48" s="63"/>
      <c r="AF48" s="63"/>
      <c r="AG48" s="63">
        <f>F8</f>
        <v>21</v>
      </c>
      <c r="AH48" s="63">
        <f>F21</f>
        <v>2</v>
      </c>
      <c r="AI48" s="63">
        <f>F34</f>
        <v>-31.25</v>
      </c>
      <c r="AJ48" s="63">
        <f>F47</f>
        <v>-156.25</v>
      </c>
      <c r="AK48" s="63">
        <v>0</v>
      </c>
      <c r="AL48" s="63">
        <f>F60</f>
        <v>3</v>
      </c>
      <c r="AM48" s="63">
        <f>F73</f>
        <v>-61.256999999999998</v>
      </c>
    </row>
    <row r="49" spans="2:46" x14ac:dyDescent="0.45">
      <c r="B49" s="75"/>
      <c r="C49" s="18">
        <f t="shared" si="82"/>
        <v>-343.75</v>
      </c>
      <c r="D49" s="3">
        <f t="shared" si="83"/>
        <v>-281.25</v>
      </c>
      <c r="E49" s="4">
        <f t="shared" si="84"/>
        <v>-218.75</v>
      </c>
      <c r="F49" s="5">
        <f t="shared" si="85"/>
        <v>-156.25</v>
      </c>
      <c r="G49" s="18">
        <f t="shared" si="86"/>
        <v>-93.75</v>
      </c>
      <c r="H49" s="3">
        <f t="shared" si="87"/>
        <v>-31.25</v>
      </c>
      <c r="I49" s="4">
        <f t="shared" si="88"/>
        <v>31.25</v>
      </c>
      <c r="J49" s="5">
        <f t="shared" si="89"/>
        <v>93.75</v>
      </c>
      <c r="K49" s="18">
        <f t="shared" si="90"/>
        <v>156.25</v>
      </c>
      <c r="L49" s="3">
        <f t="shared" si="91"/>
        <v>218.75</v>
      </c>
      <c r="M49" s="4">
        <f t="shared" si="92"/>
        <v>281.25</v>
      </c>
      <c r="N49" s="5">
        <f t="shared" si="106"/>
        <v>343.75</v>
      </c>
      <c r="Q49" s="75"/>
      <c r="R49" s="70">
        <f t="shared" si="105"/>
        <v>-6</v>
      </c>
      <c r="S49" s="45">
        <f t="shared" si="94"/>
        <v>-5</v>
      </c>
      <c r="T49" s="46">
        <f t="shared" si="95"/>
        <v>-4</v>
      </c>
      <c r="U49" s="47">
        <f t="shared" si="96"/>
        <v>-3</v>
      </c>
      <c r="V49" s="70">
        <f t="shared" si="97"/>
        <v>-2</v>
      </c>
      <c r="W49" s="45">
        <f t="shared" si="98"/>
        <v>-1</v>
      </c>
      <c r="X49" s="46">
        <f t="shared" si="99"/>
        <v>1</v>
      </c>
      <c r="Y49" s="47">
        <f t="shared" si="100"/>
        <v>2</v>
      </c>
      <c r="Z49" s="70">
        <f t="shared" si="101"/>
        <v>3</v>
      </c>
      <c r="AA49" s="45">
        <f t="shared" si="102"/>
        <v>4</v>
      </c>
      <c r="AB49" s="46">
        <f t="shared" si="103"/>
        <v>5</v>
      </c>
      <c r="AC49" s="47">
        <f t="shared" si="104"/>
        <v>6</v>
      </c>
      <c r="AE49" s="63"/>
      <c r="AF49" s="63"/>
      <c r="AG49" s="63">
        <f>F7</f>
        <v>21</v>
      </c>
      <c r="AH49" s="63">
        <f>F20</f>
        <v>3</v>
      </c>
      <c r="AI49" s="63">
        <f>F33</f>
        <v>31.25</v>
      </c>
      <c r="AJ49" s="63">
        <f>F46</f>
        <v>-156.25</v>
      </c>
      <c r="AK49" s="63">
        <v>0</v>
      </c>
      <c r="AL49" s="63">
        <f>F59</f>
        <v>2.5</v>
      </c>
      <c r="AM49" s="63">
        <f>F72</f>
        <v>-193.62299999999999</v>
      </c>
    </row>
    <row r="50" spans="2:46" x14ac:dyDescent="0.45">
      <c r="B50" s="75"/>
      <c r="C50" s="6">
        <f t="shared" si="82"/>
        <v>-343.75</v>
      </c>
      <c r="D50" s="7">
        <f t="shared" si="83"/>
        <v>-281.25</v>
      </c>
      <c r="E50" s="8">
        <f t="shared" si="84"/>
        <v>-218.75</v>
      </c>
      <c r="F50" s="9">
        <f t="shared" si="85"/>
        <v>-156.25</v>
      </c>
      <c r="G50" s="6">
        <f t="shared" si="86"/>
        <v>-93.75</v>
      </c>
      <c r="H50" s="7">
        <f t="shared" si="87"/>
        <v>-31.25</v>
      </c>
      <c r="I50" s="8">
        <f t="shared" si="88"/>
        <v>31.25</v>
      </c>
      <c r="J50" s="9">
        <f t="shared" si="89"/>
        <v>93.75</v>
      </c>
      <c r="K50" s="6">
        <f t="shared" si="90"/>
        <v>156.25</v>
      </c>
      <c r="L50" s="7">
        <f t="shared" si="91"/>
        <v>218.75</v>
      </c>
      <c r="M50" s="8">
        <f t="shared" si="92"/>
        <v>281.25</v>
      </c>
      <c r="N50" s="9">
        <f t="shared" si="106"/>
        <v>343.75</v>
      </c>
      <c r="Q50" s="75"/>
      <c r="R50" s="64">
        <f t="shared" si="105"/>
        <v>-6</v>
      </c>
      <c r="S50" s="65">
        <f t="shared" si="94"/>
        <v>-5</v>
      </c>
      <c r="T50" s="53">
        <f t="shared" si="95"/>
        <v>-4</v>
      </c>
      <c r="U50" s="48">
        <f t="shared" si="96"/>
        <v>-3</v>
      </c>
      <c r="V50" s="64">
        <f t="shared" si="97"/>
        <v>-2</v>
      </c>
      <c r="W50" s="65">
        <f t="shared" si="98"/>
        <v>-1</v>
      </c>
      <c r="X50" s="53">
        <f t="shared" si="99"/>
        <v>1</v>
      </c>
      <c r="Y50" s="48">
        <f t="shared" si="100"/>
        <v>2</v>
      </c>
      <c r="Z50" s="64">
        <f t="shared" si="101"/>
        <v>3</v>
      </c>
      <c r="AA50" s="65">
        <f t="shared" si="102"/>
        <v>4</v>
      </c>
      <c r="AB50" s="53">
        <f t="shared" si="103"/>
        <v>5</v>
      </c>
      <c r="AC50" s="48">
        <f t="shared" si="104"/>
        <v>6</v>
      </c>
      <c r="AE50" s="63"/>
      <c r="AF50" s="63"/>
      <c r="AG50" s="63">
        <f>F6</f>
        <v>21</v>
      </c>
      <c r="AH50" s="63">
        <f>F19</f>
        <v>4</v>
      </c>
      <c r="AI50" s="63">
        <f>F32</f>
        <v>93.75</v>
      </c>
      <c r="AJ50" s="63">
        <f>F45</f>
        <v>-156.25</v>
      </c>
      <c r="AK50" s="63">
        <v>0</v>
      </c>
      <c r="AL50" s="63">
        <f>F58</f>
        <v>4</v>
      </c>
      <c r="AM50" s="63">
        <f>F71</f>
        <v>-113.864</v>
      </c>
    </row>
    <row r="51" spans="2:46" x14ac:dyDescent="0.45">
      <c r="B51" s="75"/>
      <c r="C51" s="10">
        <f t="shared" si="82"/>
        <v>-343.75</v>
      </c>
      <c r="D51" s="11">
        <f t="shared" si="83"/>
        <v>-281.25</v>
      </c>
      <c r="E51" s="12">
        <f t="shared" si="84"/>
        <v>-218.75</v>
      </c>
      <c r="F51" s="13">
        <f t="shared" si="85"/>
        <v>-156.25</v>
      </c>
      <c r="G51" s="10">
        <f t="shared" si="86"/>
        <v>-93.75</v>
      </c>
      <c r="H51" s="11">
        <f t="shared" si="87"/>
        <v>-31.25</v>
      </c>
      <c r="I51" s="12">
        <f t="shared" si="88"/>
        <v>31.25</v>
      </c>
      <c r="J51" s="13">
        <f t="shared" si="89"/>
        <v>93.75</v>
      </c>
      <c r="K51" s="10">
        <f t="shared" si="90"/>
        <v>156.25</v>
      </c>
      <c r="L51" s="11">
        <f t="shared" si="91"/>
        <v>218.75</v>
      </c>
      <c r="M51" s="12">
        <f t="shared" si="92"/>
        <v>281.25</v>
      </c>
      <c r="N51" s="13">
        <f t="shared" si="106"/>
        <v>343.75</v>
      </c>
      <c r="Q51" s="75"/>
      <c r="R51" s="66">
        <f t="shared" si="105"/>
        <v>-6</v>
      </c>
      <c r="S51" s="67">
        <f t="shared" si="94"/>
        <v>-5</v>
      </c>
      <c r="T51" s="51">
        <f t="shared" si="95"/>
        <v>-4</v>
      </c>
      <c r="U51" s="49">
        <f t="shared" si="96"/>
        <v>-3</v>
      </c>
      <c r="V51" s="66">
        <f t="shared" si="97"/>
        <v>-2</v>
      </c>
      <c r="W51" s="67">
        <f t="shared" si="98"/>
        <v>-1</v>
      </c>
      <c r="X51" s="51">
        <f t="shared" si="99"/>
        <v>1</v>
      </c>
      <c r="Y51" s="49">
        <f t="shared" si="100"/>
        <v>2</v>
      </c>
      <c r="Z51" s="66">
        <f t="shared" si="101"/>
        <v>3</v>
      </c>
      <c r="AA51" s="67">
        <f t="shared" si="102"/>
        <v>4</v>
      </c>
      <c r="AB51" s="51">
        <f t="shared" si="103"/>
        <v>5</v>
      </c>
      <c r="AC51" s="49">
        <f t="shared" si="104"/>
        <v>6</v>
      </c>
      <c r="AE51" s="63"/>
      <c r="AF51" s="63"/>
      <c r="AG51" s="63">
        <f>E6</f>
        <v>21</v>
      </c>
      <c r="AH51" s="63">
        <f>E19</f>
        <v>5</v>
      </c>
      <c r="AI51" s="63">
        <f>E32</f>
        <v>93.75</v>
      </c>
      <c r="AJ51" s="63">
        <f>E45</f>
        <v>-218.75</v>
      </c>
      <c r="AK51" s="63">
        <v>0</v>
      </c>
      <c r="AL51" s="63">
        <f>E58</f>
        <v>4</v>
      </c>
      <c r="AM51" s="63">
        <f>E71</f>
        <v>-11.759</v>
      </c>
    </row>
    <row r="52" spans="2:46" ht="18.600000000000001" thickBot="1" x14ac:dyDescent="0.5">
      <c r="B52" s="75"/>
      <c r="C52" s="19">
        <f t="shared" si="82"/>
        <v>-343.75</v>
      </c>
      <c r="D52" s="20">
        <f t="shared" si="83"/>
        <v>-281.25</v>
      </c>
      <c r="E52" s="21">
        <f t="shared" si="84"/>
        <v>-218.75</v>
      </c>
      <c r="F52" s="22">
        <f t="shared" si="85"/>
        <v>-156.25</v>
      </c>
      <c r="G52" s="19">
        <f t="shared" si="86"/>
        <v>-93.75</v>
      </c>
      <c r="H52" s="20">
        <f t="shared" si="87"/>
        <v>-31.25</v>
      </c>
      <c r="I52" s="21">
        <f t="shared" si="88"/>
        <v>31.25</v>
      </c>
      <c r="J52" s="22">
        <f t="shared" si="89"/>
        <v>93.75</v>
      </c>
      <c r="K52" s="19">
        <f t="shared" si="90"/>
        <v>156.25</v>
      </c>
      <c r="L52" s="20">
        <f t="shared" si="91"/>
        <v>218.75</v>
      </c>
      <c r="M52" s="21">
        <f t="shared" si="92"/>
        <v>281.25</v>
      </c>
      <c r="N52" s="22">
        <f t="shared" si="106"/>
        <v>343.75</v>
      </c>
      <c r="Q52" s="75"/>
      <c r="R52" s="71">
        <f t="shared" si="105"/>
        <v>-6</v>
      </c>
      <c r="S52" s="72">
        <f t="shared" si="94"/>
        <v>-5</v>
      </c>
      <c r="T52" s="73">
        <f t="shared" si="95"/>
        <v>-4</v>
      </c>
      <c r="U52" s="74">
        <f t="shared" si="96"/>
        <v>-3</v>
      </c>
      <c r="V52" s="71">
        <f t="shared" si="97"/>
        <v>-2</v>
      </c>
      <c r="W52" s="72">
        <f t="shared" si="98"/>
        <v>-1</v>
      </c>
      <c r="X52" s="73">
        <f t="shared" si="99"/>
        <v>1</v>
      </c>
      <c r="Y52" s="74">
        <f t="shared" si="100"/>
        <v>2</v>
      </c>
      <c r="Z52" s="71">
        <f t="shared" si="101"/>
        <v>3</v>
      </c>
      <c r="AA52" s="72">
        <f t="shared" si="102"/>
        <v>4</v>
      </c>
      <c r="AB52" s="73">
        <f t="shared" si="103"/>
        <v>5</v>
      </c>
      <c r="AC52" s="74">
        <f t="shared" si="104"/>
        <v>6</v>
      </c>
      <c r="AE52" s="63"/>
      <c r="AF52" s="63"/>
      <c r="AG52" s="63">
        <f>E7</f>
        <v>21</v>
      </c>
      <c r="AH52" s="63">
        <f>E20</f>
        <v>6</v>
      </c>
      <c r="AI52" s="63">
        <f>E33</f>
        <v>31.25</v>
      </c>
      <c r="AJ52" s="63">
        <f>E46</f>
        <v>-218.75</v>
      </c>
      <c r="AK52" s="63">
        <v>0</v>
      </c>
      <c r="AL52" s="63">
        <f>E59</f>
        <v>3</v>
      </c>
      <c r="AM52" s="63">
        <f>E72</f>
        <v>-297.20600000000002</v>
      </c>
    </row>
    <row r="53" spans="2:46" ht="18.600000000000001" thickBot="1" x14ac:dyDescent="0.5">
      <c r="AE53" s="63"/>
      <c r="AF53" s="63"/>
      <c r="AG53" s="63">
        <f>E8</f>
        <v>21</v>
      </c>
      <c r="AH53" s="63">
        <f>E21</f>
        <v>7</v>
      </c>
      <c r="AI53" s="63">
        <f>E34</f>
        <v>-31.25</v>
      </c>
      <c r="AJ53" s="63">
        <f>E47</f>
        <v>-218.75</v>
      </c>
      <c r="AK53" s="63">
        <v>0</v>
      </c>
      <c r="AL53" s="63">
        <f>E60</f>
        <v>1.5</v>
      </c>
      <c r="AM53" s="63">
        <f>E73</f>
        <v>-48.295999999999999</v>
      </c>
    </row>
    <row r="54" spans="2:46" x14ac:dyDescent="0.45">
      <c r="B54" s="75" t="s">
        <v>13</v>
      </c>
      <c r="C54" s="2"/>
      <c r="D54" s="3">
        <v>2</v>
      </c>
      <c r="E54" s="4">
        <v>4</v>
      </c>
      <c r="F54" s="5">
        <v>2</v>
      </c>
      <c r="G54" s="2"/>
      <c r="H54" s="3">
        <v>6</v>
      </c>
      <c r="I54" s="4">
        <v>5</v>
      </c>
      <c r="J54" s="5">
        <v>2</v>
      </c>
      <c r="K54" s="2"/>
      <c r="L54" s="3">
        <v>2</v>
      </c>
      <c r="M54" s="4">
        <v>5</v>
      </c>
      <c r="N54" s="47">
        <v>3.5</v>
      </c>
      <c r="AE54" s="63"/>
      <c r="AF54" s="63"/>
      <c r="AG54" s="63">
        <f>E9</f>
        <v>21</v>
      </c>
      <c r="AH54" s="63">
        <f>E22</f>
        <v>8</v>
      </c>
      <c r="AI54" s="63">
        <f>E35</f>
        <v>-93.75</v>
      </c>
      <c r="AJ54" s="63">
        <f>E48</f>
        <v>-218.75</v>
      </c>
      <c r="AK54" s="63">
        <v>0</v>
      </c>
      <c r="AL54" s="63">
        <f>E61</f>
        <v>4</v>
      </c>
      <c r="AM54" s="63">
        <f>E74</f>
        <v>-243.12299999999999</v>
      </c>
    </row>
    <row r="55" spans="2:46" x14ac:dyDescent="0.45">
      <c r="B55" s="75"/>
      <c r="C55" s="6">
        <v>4</v>
      </c>
      <c r="D55" s="7">
        <v>3</v>
      </c>
      <c r="E55" s="8">
        <v>4</v>
      </c>
      <c r="F55" s="9">
        <v>2</v>
      </c>
      <c r="G55" s="6">
        <v>3</v>
      </c>
      <c r="H55" s="7">
        <v>2.5</v>
      </c>
      <c r="I55" s="8">
        <v>4.5</v>
      </c>
      <c r="J55" s="9">
        <v>6</v>
      </c>
      <c r="K55" s="6">
        <v>2.5</v>
      </c>
      <c r="L55" s="7">
        <v>2.25</v>
      </c>
      <c r="M55" s="8">
        <v>2</v>
      </c>
      <c r="N55" s="48">
        <v>2</v>
      </c>
      <c r="AE55" s="63"/>
      <c r="AF55" s="63"/>
      <c r="AG55" s="63">
        <f>D9</f>
        <v>21</v>
      </c>
      <c r="AH55" s="63">
        <f>D22</f>
        <v>9</v>
      </c>
      <c r="AI55" s="63">
        <f>D35</f>
        <v>-93.75</v>
      </c>
      <c r="AJ55" s="63">
        <f>D48</f>
        <v>-281.25</v>
      </c>
      <c r="AK55" s="63">
        <v>0</v>
      </c>
      <c r="AL55" s="63">
        <f>D61</f>
        <v>2</v>
      </c>
      <c r="AM55" s="63">
        <f>D74</f>
        <v>-229.49199999999999</v>
      </c>
      <c r="AN55" s="58"/>
      <c r="AO55" s="58"/>
      <c r="AP55" s="58"/>
      <c r="AQ55" s="58"/>
      <c r="AR55" s="58"/>
      <c r="AS55" s="58"/>
      <c r="AT55" s="58"/>
    </row>
    <row r="56" spans="2:46" x14ac:dyDescent="0.45">
      <c r="B56" s="75"/>
      <c r="C56" s="10">
        <v>4</v>
      </c>
      <c r="D56" s="11">
        <v>2.5</v>
      </c>
      <c r="E56" s="12">
        <v>2</v>
      </c>
      <c r="F56" s="13">
        <v>2.5</v>
      </c>
      <c r="G56" s="10">
        <v>3</v>
      </c>
      <c r="H56" s="11">
        <v>5.5</v>
      </c>
      <c r="I56" s="12">
        <v>3</v>
      </c>
      <c r="J56" s="13">
        <v>4.5</v>
      </c>
      <c r="K56" s="10">
        <v>2</v>
      </c>
      <c r="L56" s="11">
        <v>6</v>
      </c>
      <c r="M56" s="12">
        <v>4</v>
      </c>
      <c r="N56" s="49">
        <v>5</v>
      </c>
      <c r="AE56" s="63"/>
      <c r="AF56" s="63"/>
      <c r="AG56" s="63">
        <f>D8</f>
        <v>21</v>
      </c>
      <c r="AH56" s="63">
        <f>D21</f>
        <v>10</v>
      </c>
      <c r="AI56" s="63">
        <f>D34</f>
        <v>-31.25</v>
      </c>
      <c r="AJ56" s="63">
        <f>D47</f>
        <v>-281.25</v>
      </c>
      <c r="AK56" s="63">
        <v>0</v>
      </c>
      <c r="AL56" s="63">
        <f>D60</f>
        <v>3</v>
      </c>
      <c r="AM56" s="63">
        <f>D73</f>
        <v>-116.876</v>
      </c>
    </row>
    <row r="57" spans="2:46" ht="18.600000000000001" thickBot="1" x14ac:dyDescent="0.5">
      <c r="B57" s="75"/>
      <c r="C57" s="14">
        <v>3</v>
      </c>
      <c r="D57" s="15">
        <v>5</v>
      </c>
      <c r="E57" s="16">
        <v>3.5</v>
      </c>
      <c r="F57" s="17">
        <v>2.25</v>
      </c>
      <c r="G57" s="14">
        <v>3.5</v>
      </c>
      <c r="H57" s="15">
        <v>5</v>
      </c>
      <c r="I57" s="16">
        <v>2.5</v>
      </c>
      <c r="J57" s="17">
        <v>2</v>
      </c>
      <c r="K57" s="14">
        <v>3</v>
      </c>
      <c r="L57" s="15">
        <v>2.5</v>
      </c>
      <c r="M57" s="16">
        <v>3</v>
      </c>
      <c r="N57" s="50">
        <v>2.5</v>
      </c>
      <c r="AE57" s="63"/>
      <c r="AF57" s="63"/>
      <c r="AG57" s="63">
        <f>D7</f>
        <v>21</v>
      </c>
      <c r="AH57" s="63">
        <f>D20</f>
        <v>11</v>
      </c>
      <c r="AI57" s="63">
        <f>D33</f>
        <v>31.25</v>
      </c>
      <c r="AJ57" s="63">
        <f>D46</f>
        <v>-281.25</v>
      </c>
      <c r="AK57" s="63">
        <v>0</v>
      </c>
      <c r="AL57" s="63">
        <f>D59</f>
        <v>3</v>
      </c>
      <c r="AM57" s="63">
        <f>D72</f>
        <v>-185.57400000000001</v>
      </c>
    </row>
    <row r="58" spans="2:46" x14ac:dyDescent="0.45">
      <c r="B58" s="75"/>
      <c r="C58" s="18">
        <v>3</v>
      </c>
      <c r="D58" s="3">
        <v>3.5</v>
      </c>
      <c r="E58" s="4">
        <v>4</v>
      </c>
      <c r="F58" s="5">
        <v>4</v>
      </c>
      <c r="G58" s="18">
        <v>5</v>
      </c>
      <c r="H58" s="3">
        <v>1.5</v>
      </c>
      <c r="I58" s="4">
        <v>3</v>
      </c>
      <c r="J58" s="5">
        <v>4</v>
      </c>
      <c r="K58" s="18">
        <v>3</v>
      </c>
      <c r="L58" s="3">
        <v>4.5</v>
      </c>
      <c r="M58" s="4">
        <v>4</v>
      </c>
      <c r="N58" s="47">
        <v>4</v>
      </c>
      <c r="AE58" s="63"/>
      <c r="AF58" s="63"/>
      <c r="AG58" s="63">
        <f>D6</f>
        <v>21</v>
      </c>
      <c r="AH58" s="63">
        <f>D19</f>
        <v>12</v>
      </c>
      <c r="AI58" s="63">
        <f>D32</f>
        <v>93.75</v>
      </c>
      <c r="AJ58" s="63">
        <f>D45</f>
        <v>-281.25</v>
      </c>
      <c r="AK58" s="63">
        <v>0</v>
      </c>
      <c r="AL58" s="63">
        <f>D58</f>
        <v>3.5</v>
      </c>
      <c r="AM58" s="63">
        <f>D71</f>
        <v>-114.63800000000001</v>
      </c>
    </row>
    <row r="59" spans="2:46" x14ac:dyDescent="0.45">
      <c r="B59" s="75"/>
      <c r="C59" s="6">
        <v>3</v>
      </c>
      <c r="D59" s="7">
        <v>3</v>
      </c>
      <c r="E59" s="8">
        <v>3</v>
      </c>
      <c r="F59" s="9">
        <v>2.5</v>
      </c>
      <c r="G59" s="6">
        <v>2</v>
      </c>
      <c r="H59" s="7">
        <v>3</v>
      </c>
      <c r="I59" s="8">
        <v>5</v>
      </c>
      <c r="J59" s="9">
        <v>3</v>
      </c>
      <c r="K59" s="6">
        <v>4</v>
      </c>
      <c r="L59" s="7">
        <v>2.5</v>
      </c>
      <c r="M59" s="8">
        <v>2.5</v>
      </c>
      <c r="N59" s="48">
        <v>4</v>
      </c>
      <c r="AG59">
        <f>C6</f>
        <v>21</v>
      </c>
      <c r="AH59">
        <f>C19</f>
        <v>13</v>
      </c>
      <c r="AI59">
        <f>C32</f>
        <v>93.75</v>
      </c>
      <c r="AJ59">
        <f>C45</f>
        <v>-343.75</v>
      </c>
      <c r="AK59">
        <v>0</v>
      </c>
      <c r="AL59">
        <f>C58</f>
        <v>3</v>
      </c>
      <c r="AM59">
        <f>C71</f>
        <v>-9.4120000000000008</v>
      </c>
    </row>
    <row r="60" spans="2:46" x14ac:dyDescent="0.45">
      <c r="B60" s="75"/>
      <c r="C60" s="10">
        <v>3</v>
      </c>
      <c r="D60" s="11">
        <v>3</v>
      </c>
      <c r="E60" s="12">
        <v>1.5</v>
      </c>
      <c r="F60" s="13">
        <v>3</v>
      </c>
      <c r="G60" s="10">
        <v>3</v>
      </c>
      <c r="H60" s="11">
        <v>3</v>
      </c>
      <c r="I60" s="12">
        <v>4</v>
      </c>
      <c r="J60" s="13">
        <v>1</v>
      </c>
      <c r="K60" s="10">
        <v>4</v>
      </c>
      <c r="L60" s="11">
        <v>4</v>
      </c>
      <c r="M60" s="12">
        <v>4</v>
      </c>
      <c r="N60" s="13">
        <v>5</v>
      </c>
      <c r="AG60">
        <f>C7</f>
        <v>21</v>
      </c>
      <c r="AH60">
        <f>C20</f>
        <v>14</v>
      </c>
      <c r="AI60">
        <f>C33</f>
        <v>31.25</v>
      </c>
      <c r="AJ60">
        <f>C46</f>
        <v>-343.75</v>
      </c>
      <c r="AK60">
        <v>0</v>
      </c>
      <c r="AL60">
        <f>C59</f>
        <v>3</v>
      </c>
      <c r="AM60">
        <f>C72</f>
        <v>-298.98700000000002</v>
      </c>
    </row>
    <row r="61" spans="2:46" ht="18.600000000000001" thickBot="1" x14ac:dyDescent="0.5">
      <c r="B61" s="75"/>
      <c r="C61" s="19"/>
      <c r="D61" s="20">
        <v>2</v>
      </c>
      <c r="E61" s="21">
        <v>4</v>
      </c>
      <c r="F61" s="22">
        <v>3.5</v>
      </c>
      <c r="G61" s="19"/>
      <c r="H61" s="20">
        <v>3</v>
      </c>
      <c r="I61" s="21">
        <v>3</v>
      </c>
      <c r="J61" s="22">
        <v>3</v>
      </c>
      <c r="K61" s="19"/>
      <c r="L61" s="20">
        <v>3.5</v>
      </c>
      <c r="M61" s="21">
        <v>4</v>
      </c>
      <c r="N61" s="22">
        <v>2.5</v>
      </c>
      <c r="AG61">
        <f>C8</f>
        <v>21</v>
      </c>
      <c r="AH61">
        <f>C21</f>
        <v>15</v>
      </c>
      <c r="AI61">
        <f>C34</f>
        <v>-31.25</v>
      </c>
      <c r="AJ61">
        <f>C47</f>
        <v>-343.75</v>
      </c>
      <c r="AK61">
        <v>0</v>
      </c>
      <c r="AL61">
        <f>C60</f>
        <v>3</v>
      </c>
      <c r="AM61">
        <f>C73</f>
        <v>-312.34300000000002</v>
      </c>
    </row>
    <row r="62" spans="2:46" x14ac:dyDescent="0.45">
      <c r="B62" s="75"/>
      <c r="C62" s="18">
        <v>2.5</v>
      </c>
      <c r="D62" s="3">
        <v>3</v>
      </c>
      <c r="E62" s="4">
        <v>3</v>
      </c>
      <c r="F62" s="5">
        <v>3</v>
      </c>
      <c r="G62" s="18">
        <v>3</v>
      </c>
      <c r="H62" s="3">
        <v>3</v>
      </c>
      <c r="I62" s="4">
        <v>3</v>
      </c>
      <c r="J62" s="5">
        <v>3</v>
      </c>
      <c r="K62" s="18">
        <v>3</v>
      </c>
      <c r="L62" s="3">
        <v>3</v>
      </c>
      <c r="M62" s="4">
        <v>3.5</v>
      </c>
      <c r="N62" s="5">
        <v>4</v>
      </c>
      <c r="S62"/>
      <c r="T62"/>
      <c r="U62"/>
      <c r="AE62" s="63"/>
      <c r="AF62" s="63"/>
      <c r="AG62" s="63">
        <f>J9</f>
        <v>22</v>
      </c>
      <c r="AH62" s="63">
        <f>J22</f>
        <v>1</v>
      </c>
      <c r="AI62" s="63">
        <f>J35</f>
        <v>-93.75</v>
      </c>
      <c r="AJ62" s="63">
        <f>J48</f>
        <v>93.75</v>
      </c>
      <c r="AK62" s="63">
        <v>0</v>
      </c>
      <c r="AL62" s="63">
        <f>J61</f>
        <v>3</v>
      </c>
      <c r="AM62" s="63">
        <f>J74</f>
        <v>-142.953</v>
      </c>
    </row>
    <row r="63" spans="2:46" x14ac:dyDescent="0.45">
      <c r="B63" s="75"/>
      <c r="C63" s="6">
        <v>2</v>
      </c>
      <c r="D63" s="7">
        <v>2.5</v>
      </c>
      <c r="E63" s="8">
        <v>4</v>
      </c>
      <c r="F63" s="9">
        <v>6</v>
      </c>
      <c r="G63" s="6">
        <v>1.25</v>
      </c>
      <c r="H63" s="7">
        <v>2</v>
      </c>
      <c r="I63" s="8">
        <v>3</v>
      </c>
      <c r="J63" s="9">
        <v>3</v>
      </c>
      <c r="K63" s="6">
        <v>5</v>
      </c>
      <c r="L63" s="7">
        <v>4</v>
      </c>
      <c r="M63" s="8">
        <v>4</v>
      </c>
      <c r="N63" s="9">
        <v>4.5</v>
      </c>
      <c r="R63"/>
      <c r="S63"/>
      <c r="T63"/>
      <c r="U63"/>
      <c r="AE63" s="63"/>
      <c r="AF63" s="63"/>
      <c r="AG63" s="63">
        <f>J8</f>
        <v>22</v>
      </c>
      <c r="AH63" s="63">
        <f>J21</f>
        <v>2</v>
      </c>
      <c r="AI63" s="63">
        <f>J34</f>
        <v>-31.25</v>
      </c>
      <c r="AJ63" s="63">
        <f>J47</f>
        <v>93.75</v>
      </c>
      <c r="AK63" s="63">
        <v>0</v>
      </c>
      <c r="AL63" s="63">
        <f>J60</f>
        <v>1</v>
      </c>
      <c r="AM63" s="63">
        <f>J73</f>
        <v>-57.143000000000001</v>
      </c>
    </row>
    <row r="64" spans="2:46" x14ac:dyDescent="0.45">
      <c r="B64" s="75"/>
      <c r="C64" s="10">
        <v>4</v>
      </c>
      <c r="D64" s="11">
        <v>2.5</v>
      </c>
      <c r="E64" s="12">
        <v>3</v>
      </c>
      <c r="F64" s="13">
        <v>2</v>
      </c>
      <c r="G64" s="10">
        <v>3</v>
      </c>
      <c r="H64" s="11">
        <v>4</v>
      </c>
      <c r="I64" s="12">
        <v>3</v>
      </c>
      <c r="J64" s="13">
        <v>3</v>
      </c>
      <c r="K64" s="10">
        <v>5</v>
      </c>
      <c r="L64" s="11">
        <v>5</v>
      </c>
      <c r="M64" s="12">
        <v>3</v>
      </c>
      <c r="N64" s="13">
        <v>3</v>
      </c>
      <c r="R64"/>
      <c r="S64"/>
      <c r="T64"/>
      <c r="U64"/>
      <c r="AE64" s="63"/>
      <c r="AF64" s="63"/>
      <c r="AG64" s="63">
        <f>J7</f>
        <v>22</v>
      </c>
      <c r="AH64" s="63">
        <f>J20</f>
        <v>3</v>
      </c>
      <c r="AI64" s="63">
        <f>J33</f>
        <v>31.25</v>
      </c>
      <c r="AJ64" s="63">
        <f>J46</f>
        <v>93.75</v>
      </c>
      <c r="AK64" s="63">
        <v>0</v>
      </c>
      <c r="AL64" s="63">
        <f>J59</f>
        <v>3</v>
      </c>
      <c r="AM64" s="63">
        <f>J72</f>
        <v>-158.31100000000001</v>
      </c>
    </row>
    <row r="65" spans="2:39" ht="18.600000000000001" thickBot="1" x14ac:dyDescent="0.5">
      <c r="B65" s="75"/>
      <c r="C65" s="19"/>
      <c r="D65" s="20">
        <v>5</v>
      </c>
      <c r="E65" s="21">
        <v>2.5</v>
      </c>
      <c r="F65" s="22">
        <v>3.5</v>
      </c>
      <c r="G65" s="19"/>
      <c r="H65" s="20">
        <v>3</v>
      </c>
      <c r="I65" s="21">
        <v>3.5</v>
      </c>
      <c r="J65" s="22">
        <v>4</v>
      </c>
      <c r="K65" s="19"/>
      <c r="L65" s="20">
        <v>5</v>
      </c>
      <c r="M65" s="21">
        <v>2</v>
      </c>
      <c r="N65" s="22">
        <v>4</v>
      </c>
      <c r="R65"/>
      <c r="S65"/>
      <c r="T65"/>
      <c r="U65"/>
      <c r="AE65" s="63"/>
      <c r="AF65" s="63"/>
      <c r="AG65" s="63">
        <f>J6</f>
        <v>22</v>
      </c>
      <c r="AH65" s="63">
        <f>J19</f>
        <v>4</v>
      </c>
      <c r="AI65" s="63">
        <f>J32</f>
        <v>93.75</v>
      </c>
      <c r="AJ65" s="63">
        <f>J45</f>
        <v>93.75</v>
      </c>
      <c r="AK65" s="63">
        <v>0</v>
      </c>
      <c r="AL65" s="63">
        <f>J58</f>
        <v>4</v>
      </c>
      <c r="AM65" s="63">
        <f>J71</f>
        <v>-65.525999999999996</v>
      </c>
    </row>
    <row r="66" spans="2:39" ht="18.600000000000001" thickBot="1" x14ac:dyDescent="0.5">
      <c r="AE66" s="63"/>
      <c r="AF66" s="63"/>
      <c r="AG66" s="63">
        <f>I6</f>
        <v>22</v>
      </c>
      <c r="AH66" s="63">
        <f>I19</f>
        <v>5</v>
      </c>
      <c r="AI66" s="63">
        <f>I32</f>
        <v>93.75</v>
      </c>
      <c r="AJ66" s="63">
        <f>I45</f>
        <v>31.25</v>
      </c>
      <c r="AK66" s="63">
        <v>0</v>
      </c>
      <c r="AL66" s="63">
        <f>I58</f>
        <v>3</v>
      </c>
      <c r="AM66" s="63">
        <f>I71</f>
        <v>-322.03500000000003</v>
      </c>
    </row>
    <row r="67" spans="2:39" x14ac:dyDescent="0.45">
      <c r="B67" s="75" t="s">
        <v>12</v>
      </c>
      <c r="C67" s="2">
        <f t="shared" ref="C67:C78" si="107">-R67</f>
        <v>0</v>
      </c>
      <c r="D67" s="3">
        <f t="shared" ref="D67:D78" si="108">-S67</f>
        <v>-305.97699999999998</v>
      </c>
      <c r="E67" s="4">
        <f t="shared" ref="E67:E78" si="109">-T67</f>
        <v>-205.667</v>
      </c>
      <c r="F67" s="5">
        <f t="shared" ref="F67:F78" si="110">-U67</f>
        <v>-278.12200000000001</v>
      </c>
      <c r="G67" s="2">
        <f t="shared" ref="G67:G78" si="111">-V67</f>
        <v>0</v>
      </c>
      <c r="H67" s="3">
        <f t="shared" ref="H67:H78" si="112">-W67</f>
        <v>-324.33100000000002</v>
      </c>
      <c r="I67" s="4">
        <f t="shared" ref="I67:I78" si="113">-X67</f>
        <v>-262.57499999999999</v>
      </c>
      <c r="J67" s="5">
        <f t="shared" ref="J67:J78" si="114">-Y67</f>
        <v>-12.327</v>
      </c>
      <c r="K67" s="2">
        <f t="shared" ref="K67:K78" si="115">-Z67</f>
        <v>0</v>
      </c>
      <c r="L67" s="3">
        <f t="shared" ref="L67:L78" si="116">-AA67</f>
        <v>-359.58100000000002</v>
      </c>
      <c r="M67" s="25">
        <f t="shared" ref="M67:M78" si="117">-AB67</f>
        <v>-250.41499999999999</v>
      </c>
      <c r="N67" s="26">
        <f t="shared" ref="N67:N77" si="118">-AC67</f>
        <v>0</v>
      </c>
      <c r="Q67" s="76" t="s">
        <v>15</v>
      </c>
      <c r="R67" s="2"/>
      <c r="S67" s="3">
        <v>305.97699999999998</v>
      </c>
      <c r="T67" s="4">
        <v>205.667</v>
      </c>
      <c r="U67" s="5">
        <v>278.12200000000001</v>
      </c>
      <c r="V67" s="2"/>
      <c r="W67" s="3">
        <v>324.33100000000002</v>
      </c>
      <c r="X67" s="4">
        <v>262.57499999999999</v>
      </c>
      <c r="Y67" s="5">
        <v>12.327</v>
      </c>
      <c r="Z67" s="2"/>
      <c r="AA67" s="3">
        <v>359.58100000000002</v>
      </c>
      <c r="AB67" s="25">
        <v>250.41499999999999</v>
      </c>
      <c r="AC67" s="26">
        <v>0</v>
      </c>
      <c r="AE67" s="63"/>
      <c r="AF67" s="63"/>
      <c r="AG67" s="63">
        <f>I7</f>
        <v>22</v>
      </c>
      <c r="AH67" s="63">
        <f>I20</f>
        <v>6</v>
      </c>
      <c r="AI67" s="63">
        <f>I33</f>
        <v>31.25</v>
      </c>
      <c r="AJ67" s="63">
        <f>I46</f>
        <v>31.25</v>
      </c>
      <c r="AK67" s="63">
        <v>0</v>
      </c>
      <c r="AL67" s="63">
        <f>I59</f>
        <v>5</v>
      </c>
      <c r="AM67" s="63">
        <f>I72</f>
        <v>-270.15600000000001</v>
      </c>
    </row>
    <row r="68" spans="2:39" x14ac:dyDescent="0.45">
      <c r="B68" s="75"/>
      <c r="C68" s="6">
        <f t="shared" si="107"/>
        <v>-123.494</v>
      </c>
      <c r="D68" s="7">
        <f t="shared" si="108"/>
        <v>-354.40899999999999</v>
      </c>
      <c r="E68" s="8">
        <f t="shared" si="109"/>
        <v>-97.117000000000004</v>
      </c>
      <c r="F68" s="9">
        <f t="shared" si="110"/>
        <v>-21.622</v>
      </c>
      <c r="G68" s="6">
        <f t="shared" si="111"/>
        <v>-276.18299999999999</v>
      </c>
      <c r="H68" s="7">
        <f t="shared" si="112"/>
        <v>-89.507999999999996</v>
      </c>
      <c r="I68" s="8">
        <f t="shared" si="113"/>
        <v>-140.01900000000001</v>
      </c>
      <c r="J68" s="9">
        <f t="shared" si="114"/>
        <v>-77.09</v>
      </c>
      <c r="K68" s="6">
        <f t="shared" si="115"/>
        <v>-181.40100000000001</v>
      </c>
      <c r="L68" s="7">
        <f t="shared" si="116"/>
        <v>-78.320999999999998</v>
      </c>
      <c r="M68" s="29">
        <f>-AB68</f>
        <v>-166.09</v>
      </c>
      <c r="N68" s="30">
        <f t="shared" si="118"/>
        <v>-86.953999999999994</v>
      </c>
      <c r="Q68" s="75"/>
      <c r="R68" s="6">
        <v>123.494</v>
      </c>
      <c r="S68" s="7">
        <v>354.40899999999999</v>
      </c>
      <c r="T68" s="8">
        <v>97.117000000000004</v>
      </c>
      <c r="U68" s="9">
        <v>21.622</v>
      </c>
      <c r="V68" s="6">
        <v>276.18299999999999</v>
      </c>
      <c r="W68" s="7">
        <v>89.507999999999996</v>
      </c>
      <c r="X68" s="8">
        <v>140.01900000000001</v>
      </c>
      <c r="Y68" s="9">
        <v>77.09</v>
      </c>
      <c r="Z68" s="6">
        <v>181.40100000000001</v>
      </c>
      <c r="AA68" s="7">
        <v>78.320999999999998</v>
      </c>
      <c r="AB68" s="29">
        <v>166.09</v>
      </c>
      <c r="AC68" s="30">
        <v>86.953999999999994</v>
      </c>
      <c r="AE68" s="63"/>
      <c r="AF68" s="63"/>
      <c r="AG68" s="63">
        <f>I8</f>
        <v>22</v>
      </c>
      <c r="AH68" s="63">
        <f>I21</f>
        <v>7</v>
      </c>
      <c r="AI68" s="63">
        <f>I34</f>
        <v>-31.25</v>
      </c>
      <c r="AJ68" s="63">
        <f>I47</f>
        <v>31.25</v>
      </c>
      <c r="AK68" s="63">
        <v>0</v>
      </c>
      <c r="AL68" s="63">
        <f>I60</f>
        <v>4</v>
      </c>
      <c r="AM68" s="63">
        <f>I73</f>
        <v>-330.47300000000001</v>
      </c>
    </row>
    <row r="69" spans="2:39" x14ac:dyDescent="0.45">
      <c r="B69" s="75"/>
      <c r="C69" s="10">
        <f t="shared" si="107"/>
        <v>-167.25399999999999</v>
      </c>
      <c r="D69" s="11">
        <f t="shared" si="108"/>
        <v>-284.62700000000001</v>
      </c>
      <c r="E69" s="12">
        <f t="shared" si="109"/>
        <v>-181.12200000000001</v>
      </c>
      <c r="F69" s="13">
        <f t="shared" si="110"/>
        <v>-281.84800000000001</v>
      </c>
      <c r="G69" s="10">
        <f t="shared" si="111"/>
        <v>-255.733</v>
      </c>
      <c r="H69" s="11">
        <f t="shared" si="112"/>
        <v>-356.99799999999999</v>
      </c>
      <c r="I69" s="12">
        <f t="shared" si="113"/>
        <v>-250.07599999999999</v>
      </c>
      <c r="J69" s="13">
        <f t="shared" si="114"/>
        <v>-3.7690000000000001</v>
      </c>
      <c r="K69" s="10">
        <f t="shared" si="115"/>
        <v>-252.59700000000001</v>
      </c>
      <c r="L69" s="11">
        <f t="shared" si="116"/>
        <v>-326.53899999999999</v>
      </c>
      <c r="M69" s="51">
        <f t="shared" si="117"/>
        <v>-203.453</v>
      </c>
      <c r="N69" s="49">
        <f t="shared" si="118"/>
        <v>-357.40100000000001</v>
      </c>
      <c r="Q69" s="75"/>
      <c r="R69" s="10">
        <v>167.25399999999999</v>
      </c>
      <c r="S69" s="11">
        <v>284.62700000000001</v>
      </c>
      <c r="T69" s="12">
        <v>181.12200000000001</v>
      </c>
      <c r="U69" s="13">
        <v>281.84800000000001</v>
      </c>
      <c r="V69" s="10">
        <v>255.733</v>
      </c>
      <c r="W69" s="11">
        <v>356.99799999999999</v>
      </c>
      <c r="X69" s="12">
        <v>250.07599999999999</v>
      </c>
      <c r="Y69" s="13">
        <v>3.7690000000000001</v>
      </c>
      <c r="Z69" s="10">
        <v>252.59700000000001</v>
      </c>
      <c r="AA69" s="11">
        <v>326.53899999999999</v>
      </c>
      <c r="AB69" s="51">
        <v>203.453</v>
      </c>
      <c r="AC69" s="49">
        <v>357.40100000000001</v>
      </c>
      <c r="AE69" s="63"/>
      <c r="AF69" s="63"/>
      <c r="AG69" s="63">
        <f>I9</f>
        <v>22</v>
      </c>
      <c r="AH69" s="63">
        <f>I22</f>
        <v>8</v>
      </c>
      <c r="AI69" s="63">
        <f>I35</f>
        <v>-93.75</v>
      </c>
      <c r="AJ69" s="63">
        <f>I48</f>
        <v>31.25</v>
      </c>
      <c r="AK69" s="63">
        <v>0</v>
      </c>
      <c r="AL69" s="63">
        <f>I61</f>
        <v>3</v>
      </c>
      <c r="AM69" s="63">
        <f>I74</f>
        <v>-236.52600000000001</v>
      </c>
    </row>
    <row r="70" spans="2:39" ht="18.600000000000001" thickBot="1" x14ac:dyDescent="0.5">
      <c r="B70" s="75"/>
      <c r="C70" s="14">
        <f t="shared" si="107"/>
        <v>-82.456999999999994</v>
      </c>
      <c r="D70" s="15">
        <f t="shared" si="108"/>
        <v>-347.84</v>
      </c>
      <c r="E70" s="16">
        <f t="shared" si="109"/>
        <v>-88.685000000000002</v>
      </c>
      <c r="F70" s="17">
        <f t="shared" si="110"/>
        <v>-349.31099999999998</v>
      </c>
      <c r="G70" s="14">
        <f t="shared" si="111"/>
        <v>-175.59</v>
      </c>
      <c r="H70" s="15">
        <f t="shared" si="112"/>
        <v>-68.338999999999999</v>
      </c>
      <c r="I70" s="16">
        <f t="shared" si="113"/>
        <v>-177.726</v>
      </c>
      <c r="J70" s="17">
        <f t="shared" si="114"/>
        <v>-97.745000000000005</v>
      </c>
      <c r="K70" s="14">
        <f t="shared" si="115"/>
        <v>-159.851</v>
      </c>
      <c r="L70" s="15">
        <f t="shared" si="116"/>
        <v>-33.470999999999997</v>
      </c>
      <c r="M70" s="52">
        <f t="shared" si="117"/>
        <v>-139.57</v>
      </c>
      <c r="N70" s="50">
        <f t="shared" si="118"/>
        <v>-48.228000000000002</v>
      </c>
      <c r="Q70" s="75"/>
      <c r="R70" s="14">
        <v>82.456999999999994</v>
      </c>
      <c r="S70" s="15">
        <v>347.84</v>
      </c>
      <c r="T70" s="16">
        <v>88.685000000000002</v>
      </c>
      <c r="U70" s="17">
        <v>349.31099999999998</v>
      </c>
      <c r="V70" s="14">
        <v>175.59</v>
      </c>
      <c r="W70" s="15">
        <v>68.338999999999999</v>
      </c>
      <c r="X70" s="16">
        <v>177.726</v>
      </c>
      <c r="Y70" s="17">
        <v>97.745000000000005</v>
      </c>
      <c r="Z70" s="14">
        <v>159.851</v>
      </c>
      <c r="AA70" s="15">
        <v>33.470999999999997</v>
      </c>
      <c r="AB70" s="52">
        <v>139.57</v>
      </c>
      <c r="AC70" s="50">
        <v>48.228000000000002</v>
      </c>
      <c r="AE70" s="63"/>
      <c r="AF70" s="63"/>
      <c r="AG70" s="63">
        <f>H9</f>
        <v>22</v>
      </c>
      <c r="AH70" s="63">
        <f>H22</f>
        <v>9</v>
      </c>
      <c r="AI70" s="63">
        <f>H35</f>
        <v>-93.75</v>
      </c>
      <c r="AJ70" s="63">
        <f>H48</f>
        <v>-31.25</v>
      </c>
      <c r="AK70" s="63">
        <v>0</v>
      </c>
      <c r="AL70" s="63">
        <f>H61</f>
        <v>3</v>
      </c>
      <c r="AM70" s="63">
        <f>H74</f>
        <v>-155.83699999999999</v>
      </c>
    </row>
    <row r="71" spans="2:39" x14ac:dyDescent="0.45">
      <c r="B71" s="75"/>
      <c r="C71" s="18">
        <f t="shared" si="107"/>
        <v>-9.4120000000000008</v>
      </c>
      <c r="D71" s="3">
        <f t="shared" si="108"/>
        <v>-114.63800000000001</v>
      </c>
      <c r="E71" s="4">
        <f t="shared" si="109"/>
        <v>-11.759</v>
      </c>
      <c r="F71" s="5">
        <f t="shared" si="110"/>
        <v>-113.864</v>
      </c>
      <c r="G71" s="18">
        <f t="shared" si="111"/>
        <v>-335.40699999999998</v>
      </c>
      <c r="H71" s="3">
        <f t="shared" si="112"/>
        <v>-71.040000000000006</v>
      </c>
      <c r="I71" s="4">
        <f t="shared" si="113"/>
        <v>-322.03500000000003</v>
      </c>
      <c r="J71" s="5">
        <f t="shared" si="114"/>
        <v>-65.525999999999996</v>
      </c>
      <c r="K71" s="18">
        <f t="shared" si="115"/>
        <v>-112.858</v>
      </c>
      <c r="L71" s="3">
        <f t="shared" si="116"/>
        <v>-218.136</v>
      </c>
      <c r="M71" s="46">
        <f t="shared" si="117"/>
        <v>-113.01300000000001</v>
      </c>
      <c r="N71" s="47">
        <f t="shared" si="118"/>
        <v>-191.50299999999999</v>
      </c>
      <c r="Q71" s="75"/>
      <c r="R71" s="18">
        <v>9.4120000000000008</v>
      </c>
      <c r="S71" s="3">
        <v>114.63800000000001</v>
      </c>
      <c r="T71" s="4">
        <v>11.759</v>
      </c>
      <c r="U71" s="5">
        <v>113.864</v>
      </c>
      <c r="V71" s="18">
        <v>335.40699999999998</v>
      </c>
      <c r="W71" s="3">
        <v>71.040000000000006</v>
      </c>
      <c r="X71" s="4">
        <v>322.03500000000003</v>
      </c>
      <c r="Y71" s="5">
        <v>65.525999999999996</v>
      </c>
      <c r="Z71" s="18">
        <v>112.858</v>
      </c>
      <c r="AA71" s="3">
        <v>218.136</v>
      </c>
      <c r="AB71" s="46">
        <v>113.01300000000001</v>
      </c>
      <c r="AC71" s="47">
        <v>191.50299999999999</v>
      </c>
      <c r="AE71" s="63"/>
      <c r="AF71" s="63"/>
      <c r="AG71" s="63">
        <f>H8</f>
        <v>22</v>
      </c>
      <c r="AH71" s="63">
        <f>H21</f>
        <v>10</v>
      </c>
      <c r="AI71" s="63">
        <f>H34</f>
        <v>-31.25</v>
      </c>
      <c r="AJ71" s="63">
        <f>H47</f>
        <v>-31.25</v>
      </c>
      <c r="AK71" s="63">
        <v>0</v>
      </c>
      <c r="AL71" s="63">
        <f>H60</f>
        <v>3</v>
      </c>
      <c r="AM71" s="63">
        <f>H73</f>
        <v>-75.953000000000003</v>
      </c>
    </row>
    <row r="72" spans="2:39" x14ac:dyDescent="0.45">
      <c r="B72" s="75"/>
      <c r="C72" s="6">
        <f t="shared" si="107"/>
        <v>-298.98700000000002</v>
      </c>
      <c r="D72" s="7">
        <f t="shared" si="108"/>
        <v>-185.57400000000001</v>
      </c>
      <c r="E72" s="8">
        <f t="shared" si="109"/>
        <v>-297.20600000000002</v>
      </c>
      <c r="F72" s="9">
        <f t="shared" si="110"/>
        <v>-193.62299999999999</v>
      </c>
      <c r="G72" s="6">
        <f t="shared" si="111"/>
        <v>-172.74299999999999</v>
      </c>
      <c r="H72" s="7">
        <f t="shared" si="112"/>
        <v>-174.64500000000001</v>
      </c>
      <c r="I72" s="8">
        <f t="shared" si="113"/>
        <v>-270.15600000000001</v>
      </c>
      <c r="J72" s="9">
        <f t="shared" si="114"/>
        <v>-158.31100000000001</v>
      </c>
      <c r="K72" s="6">
        <f t="shared" si="115"/>
        <v>-39.473999999999997</v>
      </c>
      <c r="L72" s="7">
        <f t="shared" si="116"/>
        <v>-284.26900000000001</v>
      </c>
      <c r="M72" s="53">
        <f t="shared" si="117"/>
        <v>-44.201000000000001</v>
      </c>
      <c r="N72" s="48">
        <f t="shared" si="118"/>
        <v>-296.892</v>
      </c>
      <c r="Q72" s="75"/>
      <c r="R72" s="6">
        <v>298.98700000000002</v>
      </c>
      <c r="S72" s="7">
        <v>185.57400000000001</v>
      </c>
      <c r="T72" s="8">
        <v>297.20600000000002</v>
      </c>
      <c r="U72" s="9">
        <v>193.62299999999999</v>
      </c>
      <c r="V72" s="6">
        <v>172.74299999999999</v>
      </c>
      <c r="W72" s="7">
        <v>174.64500000000001</v>
      </c>
      <c r="X72" s="8">
        <v>270.15600000000001</v>
      </c>
      <c r="Y72" s="9">
        <v>158.31100000000001</v>
      </c>
      <c r="Z72" s="6">
        <v>39.473999999999997</v>
      </c>
      <c r="AA72" s="7">
        <v>284.26900000000001</v>
      </c>
      <c r="AB72" s="53">
        <v>44.201000000000001</v>
      </c>
      <c r="AC72" s="48">
        <v>296.892</v>
      </c>
      <c r="AE72" s="63"/>
      <c r="AF72" s="63"/>
      <c r="AG72" s="63">
        <f>H7</f>
        <v>22</v>
      </c>
      <c r="AH72" s="63">
        <f>H20</f>
        <v>11</v>
      </c>
      <c r="AI72" s="63">
        <f>H33</f>
        <v>31.25</v>
      </c>
      <c r="AJ72" s="63">
        <f>H46</f>
        <v>-31.25</v>
      </c>
      <c r="AK72" s="63">
        <v>0</v>
      </c>
      <c r="AL72" s="63">
        <f>H59</f>
        <v>3</v>
      </c>
      <c r="AM72" s="63">
        <f>H72</f>
        <v>-174.64500000000001</v>
      </c>
    </row>
    <row r="73" spans="2:39" x14ac:dyDescent="0.45">
      <c r="B73" s="75"/>
      <c r="C73" s="10">
        <f t="shared" si="107"/>
        <v>-312.34300000000002</v>
      </c>
      <c r="D73" s="11">
        <f t="shared" si="108"/>
        <v>-116.876</v>
      </c>
      <c r="E73" s="12">
        <f t="shared" si="109"/>
        <v>-48.295999999999999</v>
      </c>
      <c r="F73" s="13">
        <f t="shared" si="110"/>
        <v>-61.256999999999998</v>
      </c>
      <c r="G73" s="10">
        <f t="shared" si="111"/>
        <v>-313.52600000000001</v>
      </c>
      <c r="H73" s="11">
        <f t="shared" si="112"/>
        <v>-75.953000000000003</v>
      </c>
      <c r="I73" s="12">
        <f t="shared" si="113"/>
        <v>-330.47300000000001</v>
      </c>
      <c r="J73" s="13">
        <f t="shared" si="114"/>
        <v>-57.143000000000001</v>
      </c>
      <c r="K73" s="10">
        <f t="shared" si="115"/>
        <v>-115.80200000000001</v>
      </c>
      <c r="L73" s="11">
        <f t="shared" si="116"/>
        <v>-221.904</v>
      </c>
      <c r="M73" s="51">
        <f t="shared" si="117"/>
        <v>-110.58799999999999</v>
      </c>
      <c r="N73" s="49">
        <f t="shared" si="118"/>
        <v>-209.01300000000001</v>
      </c>
      <c r="Q73" s="75"/>
      <c r="R73" s="10">
        <v>312.34300000000002</v>
      </c>
      <c r="S73" s="11">
        <v>116.876</v>
      </c>
      <c r="T73" s="12">
        <v>48.295999999999999</v>
      </c>
      <c r="U73" s="13">
        <v>61.256999999999998</v>
      </c>
      <c r="V73" s="10">
        <v>313.52600000000001</v>
      </c>
      <c r="W73" s="11">
        <v>75.953000000000003</v>
      </c>
      <c r="X73" s="12">
        <v>330.47300000000001</v>
      </c>
      <c r="Y73" s="13">
        <v>57.143000000000001</v>
      </c>
      <c r="Z73" s="10">
        <v>115.80200000000001</v>
      </c>
      <c r="AA73" s="11">
        <v>221.904</v>
      </c>
      <c r="AB73" s="51">
        <v>110.58799999999999</v>
      </c>
      <c r="AC73" s="49">
        <v>209.01300000000001</v>
      </c>
      <c r="AE73" s="63"/>
      <c r="AF73" s="63"/>
      <c r="AG73" s="63">
        <f>H6</f>
        <v>22</v>
      </c>
      <c r="AH73" s="63">
        <f>H19</f>
        <v>12</v>
      </c>
      <c r="AI73" s="63">
        <f>H32</f>
        <v>93.75</v>
      </c>
      <c r="AJ73" s="63">
        <f>H45</f>
        <v>-31.25</v>
      </c>
      <c r="AK73" s="63">
        <v>0</v>
      </c>
      <c r="AL73" s="63">
        <f>H58</f>
        <v>1.5</v>
      </c>
      <c r="AM73" s="63">
        <f>H71</f>
        <v>-71.040000000000006</v>
      </c>
    </row>
    <row r="74" spans="2:39" ht="18.600000000000001" thickBot="1" x14ac:dyDescent="0.5">
      <c r="B74" s="75"/>
      <c r="C74" s="19">
        <f t="shared" si="107"/>
        <v>0</v>
      </c>
      <c r="D74" s="20">
        <f t="shared" si="108"/>
        <v>-229.49199999999999</v>
      </c>
      <c r="E74" s="21">
        <f t="shared" si="109"/>
        <v>-243.12299999999999</v>
      </c>
      <c r="F74" s="22">
        <f t="shared" si="110"/>
        <v>-200.54400000000001</v>
      </c>
      <c r="G74" s="19">
        <f t="shared" si="111"/>
        <v>0</v>
      </c>
      <c r="H74" s="20">
        <f t="shared" si="112"/>
        <v>-155.83699999999999</v>
      </c>
      <c r="I74" s="21">
        <f t="shared" si="113"/>
        <v>-236.52600000000001</v>
      </c>
      <c r="J74" s="22">
        <f t="shared" si="114"/>
        <v>-142.953</v>
      </c>
      <c r="K74" s="19">
        <f t="shared" si="115"/>
        <v>0</v>
      </c>
      <c r="L74" s="20">
        <f t="shared" si="116"/>
        <v>-275.80599999999998</v>
      </c>
      <c r="M74" s="21">
        <f t="shared" si="117"/>
        <v>-48.021000000000001</v>
      </c>
      <c r="N74" s="22">
        <f t="shared" si="118"/>
        <v>-303.02499999999998</v>
      </c>
      <c r="Q74" s="75"/>
      <c r="R74" s="19"/>
      <c r="S74" s="20">
        <v>229.49199999999999</v>
      </c>
      <c r="T74" s="21">
        <v>243.12299999999999</v>
      </c>
      <c r="U74" s="22">
        <v>200.54400000000001</v>
      </c>
      <c r="V74" s="19"/>
      <c r="W74" s="20">
        <v>155.83699999999999</v>
      </c>
      <c r="X74" s="21">
        <v>236.52600000000001</v>
      </c>
      <c r="Y74" s="22">
        <v>142.953</v>
      </c>
      <c r="Z74" s="19"/>
      <c r="AA74" s="20">
        <v>275.80599999999998</v>
      </c>
      <c r="AB74" s="21">
        <v>48.021000000000001</v>
      </c>
      <c r="AC74" s="22">
        <v>303.02499999999998</v>
      </c>
      <c r="AE74" s="63"/>
      <c r="AF74" s="63"/>
      <c r="AG74" s="63">
        <f>G6</f>
        <v>22</v>
      </c>
      <c r="AH74" s="63">
        <f>G19</f>
        <v>13</v>
      </c>
      <c r="AI74" s="63">
        <f>G32</f>
        <v>93.75</v>
      </c>
      <c r="AJ74" s="63">
        <f>G45</f>
        <v>-93.75</v>
      </c>
      <c r="AK74" s="63">
        <v>0</v>
      </c>
      <c r="AL74" s="63">
        <f>G58</f>
        <v>5</v>
      </c>
      <c r="AM74" s="63">
        <f>G71</f>
        <v>-335.40699999999998</v>
      </c>
    </row>
    <row r="75" spans="2:39" x14ac:dyDescent="0.45">
      <c r="B75" s="75"/>
      <c r="C75" s="18">
        <f t="shared" si="107"/>
        <v>-97.084000000000003</v>
      </c>
      <c r="D75" s="3">
        <f t="shared" si="108"/>
        <v>-201.321</v>
      </c>
      <c r="E75" s="4">
        <f t="shared" si="109"/>
        <v>-83.853999999999999</v>
      </c>
      <c r="F75" s="5">
        <f t="shared" si="110"/>
        <v>-174.386</v>
      </c>
      <c r="G75" s="18">
        <f t="shared" si="111"/>
        <v>-199.78200000000001</v>
      </c>
      <c r="H75" s="3">
        <f t="shared" si="112"/>
        <v>-323.82400000000001</v>
      </c>
      <c r="I75" s="4">
        <f t="shared" si="113"/>
        <v>-184.75399999999999</v>
      </c>
      <c r="J75" s="5">
        <f t="shared" si="114"/>
        <v>-310.28300000000002</v>
      </c>
      <c r="K75" s="18">
        <f t="shared" si="115"/>
        <v>-170.15799999999999</v>
      </c>
      <c r="L75" s="3">
        <f t="shared" si="116"/>
        <v>-247.75299999999999</v>
      </c>
      <c r="M75" s="4">
        <f t="shared" si="117"/>
        <v>-172.33500000000001</v>
      </c>
      <c r="N75" s="5">
        <f t="shared" si="118"/>
        <v>-260.74099999999999</v>
      </c>
      <c r="Q75" s="75"/>
      <c r="R75" s="18">
        <v>97.084000000000003</v>
      </c>
      <c r="S75" s="3">
        <v>201.321</v>
      </c>
      <c r="T75" s="4">
        <v>83.853999999999999</v>
      </c>
      <c r="U75" s="5">
        <v>174.386</v>
      </c>
      <c r="V75" s="18">
        <v>199.78200000000001</v>
      </c>
      <c r="W75" s="3">
        <v>323.82400000000001</v>
      </c>
      <c r="X75" s="4">
        <v>184.75399999999999</v>
      </c>
      <c r="Y75" s="5">
        <v>310.28300000000002</v>
      </c>
      <c r="Z75" s="18">
        <v>170.15799999999999</v>
      </c>
      <c r="AA75" s="3">
        <v>247.75299999999999</v>
      </c>
      <c r="AB75" s="4">
        <v>172.33500000000001</v>
      </c>
      <c r="AC75" s="5">
        <v>260.74099999999999</v>
      </c>
      <c r="AE75" s="63"/>
      <c r="AF75" s="63"/>
      <c r="AG75" s="63">
        <f>G7</f>
        <v>22</v>
      </c>
      <c r="AH75" s="63">
        <f>G20</f>
        <v>14</v>
      </c>
      <c r="AI75" s="63">
        <f>G33</f>
        <v>31.25</v>
      </c>
      <c r="AJ75" s="63">
        <f>G46</f>
        <v>-93.75</v>
      </c>
      <c r="AK75" s="63">
        <v>0</v>
      </c>
      <c r="AL75" s="63">
        <f>G59</f>
        <v>2</v>
      </c>
      <c r="AM75" s="63">
        <f>G72</f>
        <v>-172.74299999999999</v>
      </c>
    </row>
    <row r="76" spans="2:39" x14ac:dyDescent="0.45">
      <c r="B76" s="75"/>
      <c r="C76" s="6">
        <f t="shared" si="107"/>
        <v>-30.111000000000001</v>
      </c>
      <c r="D76" s="7">
        <f t="shared" si="108"/>
        <v>-276.10000000000002</v>
      </c>
      <c r="E76" s="8">
        <f t="shared" si="109"/>
        <v>-355.09</v>
      </c>
      <c r="F76" s="9">
        <f t="shared" si="110"/>
        <v>-254.91499999999999</v>
      </c>
      <c r="G76" s="6">
        <f t="shared" si="111"/>
        <v>-206.42599999999999</v>
      </c>
      <c r="H76" s="7">
        <f t="shared" si="112"/>
        <v>-29.021000000000001</v>
      </c>
      <c r="I76" s="8">
        <f t="shared" si="113"/>
        <v>-147.83199999999999</v>
      </c>
      <c r="J76" s="9">
        <f t="shared" si="114"/>
        <v>-5.3979999999999997</v>
      </c>
      <c r="K76" s="6">
        <f t="shared" si="115"/>
        <v>-83.034000000000006</v>
      </c>
      <c r="L76" s="7">
        <f t="shared" si="116"/>
        <v>-351.42200000000003</v>
      </c>
      <c r="M76" s="8">
        <f t="shared" si="117"/>
        <v>-90.807000000000002</v>
      </c>
      <c r="N76" s="9">
        <f t="shared" si="118"/>
        <v>-347.36599999999999</v>
      </c>
      <c r="Q76" s="75"/>
      <c r="R76" s="6">
        <v>30.111000000000001</v>
      </c>
      <c r="S76" s="7">
        <v>276.10000000000002</v>
      </c>
      <c r="T76" s="8">
        <v>355.09</v>
      </c>
      <c r="U76" s="9">
        <v>254.91499999999999</v>
      </c>
      <c r="V76" s="6">
        <v>206.42599999999999</v>
      </c>
      <c r="W76" s="7">
        <v>29.021000000000001</v>
      </c>
      <c r="X76" s="8">
        <v>147.83199999999999</v>
      </c>
      <c r="Y76" s="9">
        <v>5.3979999999999997</v>
      </c>
      <c r="Z76" s="6">
        <v>83.034000000000006</v>
      </c>
      <c r="AA76" s="7">
        <v>351.42200000000003</v>
      </c>
      <c r="AB76" s="8">
        <v>90.807000000000002</v>
      </c>
      <c r="AC76" s="9">
        <v>347.36599999999999</v>
      </c>
      <c r="AE76" s="63"/>
      <c r="AF76" s="63"/>
      <c r="AG76" s="63">
        <f>G8</f>
        <v>22</v>
      </c>
      <c r="AH76" s="63">
        <f>G21</f>
        <v>15</v>
      </c>
      <c r="AI76" s="63">
        <f>G34</f>
        <v>-31.25</v>
      </c>
      <c r="AJ76" s="63">
        <f>G47</f>
        <v>-93.75</v>
      </c>
      <c r="AK76" s="63">
        <v>0</v>
      </c>
      <c r="AL76" s="63">
        <f>G60</f>
        <v>3</v>
      </c>
      <c r="AM76" s="63">
        <f>G73</f>
        <v>-313.52600000000001</v>
      </c>
    </row>
    <row r="77" spans="2:39" x14ac:dyDescent="0.45">
      <c r="B77" s="75"/>
      <c r="C77" s="10">
        <f t="shared" si="107"/>
        <v>-155.166</v>
      </c>
      <c r="D77" s="11">
        <f t="shared" si="108"/>
        <v>-178.95400000000001</v>
      </c>
      <c r="E77" s="12">
        <f t="shared" si="109"/>
        <v>-78.691999999999993</v>
      </c>
      <c r="F77" s="13">
        <f t="shared" si="110"/>
        <v>-180.90700000000001</v>
      </c>
      <c r="G77" s="10">
        <f t="shared" si="111"/>
        <v>-196.035</v>
      </c>
      <c r="H77" s="11">
        <f t="shared" si="112"/>
        <v>-310.61099999999999</v>
      </c>
      <c r="I77" s="12">
        <f t="shared" si="113"/>
        <v>-181.72300000000001</v>
      </c>
      <c r="J77" s="13">
        <f t="shared" si="114"/>
        <v>-291.38099999999997</v>
      </c>
      <c r="K77" s="10">
        <f t="shared" si="115"/>
        <v>-124.071</v>
      </c>
      <c r="L77" s="11">
        <f t="shared" si="116"/>
        <v>-285.78100000000001</v>
      </c>
      <c r="M77" s="12">
        <f t="shared" si="117"/>
        <v>-173.857</v>
      </c>
      <c r="N77" s="13">
        <f t="shared" si="118"/>
        <v>-282.37299999999999</v>
      </c>
      <c r="Q77" s="75"/>
      <c r="R77" s="10">
        <v>155.166</v>
      </c>
      <c r="S77" s="11">
        <v>178.95400000000001</v>
      </c>
      <c r="T77" s="12">
        <v>78.691999999999993</v>
      </c>
      <c r="U77" s="13">
        <v>180.90700000000001</v>
      </c>
      <c r="V77" s="10">
        <v>196.035</v>
      </c>
      <c r="W77" s="11">
        <v>310.61099999999999</v>
      </c>
      <c r="X77" s="12">
        <v>181.72300000000001</v>
      </c>
      <c r="Y77" s="13">
        <v>291.38099999999997</v>
      </c>
      <c r="Z77" s="10">
        <v>124.071</v>
      </c>
      <c r="AA77" s="11">
        <v>285.78100000000001</v>
      </c>
      <c r="AB77" s="12">
        <v>173.857</v>
      </c>
      <c r="AC77" s="13">
        <v>282.37299999999999</v>
      </c>
      <c r="AE77" s="63"/>
      <c r="AF77" s="63"/>
      <c r="AG77" s="63">
        <f>N9</f>
        <v>23</v>
      </c>
      <c r="AH77" s="63">
        <f>N22</f>
        <v>1</v>
      </c>
      <c r="AI77" s="63">
        <f>N35</f>
        <v>-93.75</v>
      </c>
      <c r="AJ77" s="63">
        <f>N48</f>
        <v>343.75</v>
      </c>
      <c r="AK77" s="63">
        <v>0</v>
      </c>
      <c r="AL77" s="63">
        <f>N61</f>
        <v>2.5</v>
      </c>
      <c r="AM77" s="63">
        <f>N74</f>
        <v>-303.02499999999998</v>
      </c>
    </row>
    <row r="78" spans="2:39" ht="18.600000000000001" thickBot="1" x14ac:dyDescent="0.5">
      <c r="B78" s="75"/>
      <c r="C78" s="19">
        <f t="shared" si="107"/>
        <v>0</v>
      </c>
      <c r="D78" s="20">
        <f t="shared" si="108"/>
        <v>-247.935</v>
      </c>
      <c r="E78" s="21">
        <f t="shared" si="109"/>
        <v>-351.50799999999998</v>
      </c>
      <c r="F78" s="22">
        <f t="shared" si="110"/>
        <v>-272.38299999999998</v>
      </c>
      <c r="G78" s="19">
        <f t="shared" si="111"/>
        <v>0</v>
      </c>
      <c r="H78" s="20">
        <f t="shared" si="112"/>
        <v>-12.194000000000001</v>
      </c>
      <c r="I78" s="21">
        <f t="shared" si="113"/>
        <v>-125.77800000000001</v>
      </c>
      <c r="J78" s="22">
        <f t="shared" si="114"/>
        <v>-8.1980000000000004</v>
      </c>
      <c r="K78" s="19">
        <f t="shared" si="115"/>
        <v>0</v>
      </c>
      <c r="L78" s="20">
        <f t="shared" si="116"/>
        <v>-306.76600000000002</v>
      </c>
      <c r="M78" s="21">
        <f t="shared" si="117"/>
        <v>-86.997</v>
      </c>
      <c r="N78" s="22">
        <f>-AC78</f>
        <v>-0.26700000000000002</v>
      </c>
      <c r="Q78" s="75"/>
      <c r="R78" s="19"/>
      <c r="S78" s="20">
        <v>247.935</v>
      </c>
      <c r="T78" s="21">
        <v>351.50799999999998</v>
      </c>
      <c r="U78" s="22">
        <v>272.38299999999998</v>
      </c>
      <c r="V78" s="19"/>
      <c r="W78" s="20">
        <v>12.194000000000001</v>
      </c>
      <c r="X78" s="21">
        <v>125.77800000000001</v>
      </c>
      <c r="Y78" s="22">
        <v>8.1980000000000004</v>
      </c>
      <c r="Z78" s="19"/>
      <c r="AA78" s="20">
        <v>306.76600000000002</v>
      </c>
      <c r="AB78" s="21">
        <v>86.997</v>
      </c>
      <c r="AC78" s="22">
        <v>0.26700000000000002</v>
      </c>
      <c r="AE78" s="63"/>
      <c r="AF78" s="63"/>
      <c r="AG78" s="63">
        <f>N8</f>
        <v>23</v>
      </c>
      <c r="AH78" s="63">
        <f>N21</f>
        <v>2</v>
      </c>
      <c r="AI78" s="63">
        <f>N34</f>
        <v>-31.25</v>
      </c>
      <c r="AJ78" s="63">
        <f>N47</f>
        <v>343.75</v>
      </c>
      <c r="AK78" s="63">
        <v>0</v>
      </c>
      <c r="AL78" s="63">
        <f>N60</f>
        <v>5</v>
      </c>
      <c r="AM78" s="63">
        <f>N73</f>
        <v>-209.01300000000001</v>
      </c>
    </row>
    <row r="79" spans="2:39" ht="18.600000000000001" thickBot="1" x14ac:dyDescent="0.5">
      <c r="AE79" s="63"/>
      <c r="AF79" s="63"/>
      <c r="AG79" s="63">
        <f>N7</f>
        <v>23</v>
      </c>
      <c r="AH79" s="63">
        <f>N20</f>
        <v>3</v>
      </c>
      <c r="AI79" s="63">
        <f>N33</f>
        <v>31.25</v>
      </c>
      <c r="AJ79" s="63">
        <f>N46</f>
        <v>343.75</v>
      </c>
      <c r="AK79" s="63">
        <v>0</v>
      </c>
      <c r="AL79" s="63">
        <f>N59</f>
        <v>4</v>
      </c>
      <c r="AM79" s="63">
        <f>N72</f>
        <v>-296.892</v>
      </c>
    </row>
    <row r="80" spans="2:39" x14ac:dyDescent="0.45">
      <c r="B80" s="75" t="s">
        <v>16</v>
      </c>
      <c r="C80" s="77">
        <v>0</v>
      </c>
      <c r="D80" s="78"/>
      <c r="E80" s="78"/>
      <c r="F80" s="79"/>
      <c r="G80" s="77">
        <v>1</v>
      </c>
      <c r="H80" s="78"/>
      <c r="I80" s="78"/>
      <c r="J80" s="79"/>
      <c r="K80" s="77">
        <v>0</v>
      </c>
      <c r="L80" s="78"/>
      <c r="M80" s="78"/>
      <c r="N80" s="79"/>
      <c r="AE80" s="63"/>
      <c r="AF80" s="63"/>
      <c r="AG80" s="63">
        <f>N6</f>
        <v>23</v>
      </c>
      <c r="AH80" s="63">
        <f>N19</f>
        <v>4</v>
      </c>
      <c r="AI80" s="63">
        <f>N32</f>
        <v>93.75</v>
      </c>
      <c r="AJ80" s="63">
        <f>N45</f>
        <v>343.75</v>
      </c>
      <c r="AK80" s="63">
        <v>0</v>
      </c>
      <c r="AL80" s="63">
        <f>N58</f>
        <v>4</v>
      </c>
      <c r="AM80" s="63">
        <f>N71</f>
        <v>-191.50299999999999</v>
      </c>
    </row>
    <row r="81" spans="2:46" x14ac:dyDescent="0.45">
      <c r="B81" s="75"/>
      <c r="C81" s="80"/>
      <c r="D81" s="81"/>
      <c r="E81" s="81"/>
      <c r="F81" s="82"/>
      <c r="G81" s="80"/>
      <c r="H81" s="81"/>
      <c r="I81" s="81"/>
      <c r="J81" s="82"/>
      <c r="K81" s="80"/>
      <c r="L81" s="81"/>
      <c r="M81" s="81"/>
      <c r="N81" s="82"/>
      <c r="AE81" s="63"/>
      <c r="AF81" s="63"/>
      <c r="AG81" s="63">
        <f>M6</f>
        <v>23</v>
      </c>
      <c r="AH81" s="63">
        <f>M19</f>
        <v>5</v>
      </c>
      <c r="AI81" s="63">
        <f>M32</f>
        <v>93.75</v>
      </c>
      <c r="AJ81" s="63">
        <f>M45</f>
        <v>281.25</v>
      </c>
      <c r="AK81" s="63">
        <v>0</v>
      </c>
      <c r="AL81" s="63">
        <f>M58</f>
        <v>4</v>
      </c>
      <c r="AM81" s="63">
        <f>M71</f>
        <v>-113.01300000000001</v>
      </c>
    </row>
    <row r="82" spans="2:46" x14ac:dyDescent="0.45">
      <c r="B82" s="75"/>
      <c r="C82" s="80"/>
      <c r="D82" s="81"/>
      <c r="E82" s="81"/>
      <c r="F82" s="82"/>
      <c r="G82" s="80"/>
      <c r="H82" s="81"/>
      <c r="I82" s="81"/>
      <c r="J82" s="82"/>
      <c r="K82" s="80"/>
      <c r="L82" s="81"/>
      <c r="M82" s="81"/>
      <c r="N82" s="82"/>
      <c r="AE82" s="63"/>
      <c r="AF82" s="63"/>
      <c r="AG82" s="63">
        <f>M7</f>
        <v>23</v>
      </c>
      <c r="AH82" s="63">
        <f>M20</f>
        <v>6</v>
      </c>
      <c r="AI82" s="63">
        <f>M33</f>
        <v>31.25</v>
      </c>
      <c r="AJ82" s="63">
        <f>M46</f>
        <v>281.25</v>
      </c>
      <c r="AK82" s="63">
        <v>0</v>
      </c>
      <c r="AL82" s="63">
        <f>M59</f>
        <v>2.5</v>
      </c>
      <c r="AM82" s="63">
        <f>M72</f>
        <v>-44.201000000000001</v>
      </c>
    </row>
    <row r="83" spans="2:46" ht="18.600000000000001" thickBot="1" x14ac:dyDescent="0.5">
      <c r="B83" s="75"/>
      <c r="C83" s="83"/>
      <c r="D83" s="84"/>
      <c r="E83" s="84"/>
      <c r="F83" s="85"/>
      <c r="G83" s="83"/>
      <c r="H83" s="84"/>
      <c r="I83" s="84"/>
      <c r="J83" s="85"/>
      <c r="K83" s="83"/>
      <c r="L83" s="84"/>
      <c r="M83" s="84"/>
      <c r="N83" s="85"/>
      <c r="AE83" s="63"/>
      <c r="AF83" s="63"/>
      <c r="AG83" s="63">
        <f>M8</f>
        <v>23</v>
      </c>
      <c r="AH83" s="63">
        <f>M21</f>
        <v>7</v>
      </c>
      <c r="AI83" s="63">
        <f>M34</f>
        <v>-31.25</v>
      </c>
      <c r="AJ83" s="63">
        <f>M47</f>
        <v>281.25</v>
      </c>
      <c r="AK83" s="63">
        <v>0</v>
      </c>
      <c r="AL83" s="63">
        <f>M60</f>
        <v>4</v>
      </c>
      <c r="AM83" s="63">
        <f>M73</f>
        <v>-110.58799999999999</v>
      </c>
    </row>
    <row r="84" spans="2:46" x14ac:dyDescent="0.45">
      <c r="B84" s="75"/>
      <c r="C84" s="77">
        <v>1</v>
      </c>
      <c r="D84" s="78"/>
      <c r="E84" s="78"/>
      <c r="F84" s="79"/>
      <c r="G84" s="77">
        <v>1</v>
      </c>
      <c r="H84" s="78"/>
      <c r="I84" s="78"/>
      <c r="J84" s="79"/>
      <c r="K84" s="77">
        <v>0</v>
      </c>
      <c r="L84" s="78"/>
      <c r="M84" s="78"/>
      <c r="N84" s="79"/>
      <c r="AE84" s="63"/>
      <c r="AF84" s="63"/>
      <c r="AG84" s="63">
        <f>M9</f>
        <v>23</v>
      </c>
      <c r="AH84" s="63">
        <f>M22</f>
        <v>8</v>
      </c>
      <c r="AI84" s="63">
        <f>M35</f>
        <v>-93.75</v>
      </c>
      <c r="AJ84" s="63">
        <f>M48</f>
        <v>281.25</v>
      </c>
      <c r="AK84" s="63">
        <v>0</v>
      </c>
      <c r="AL84" s="63">
        <f>M61</f>
        <v>4</v>
      </c>
      <c r="AM84" s="63">
        <f>M74</f>
        <v>-48.021000000000001</v>
      </c>
    </row>
    <row r="85" spans="2:46" x14ac:dyDescent="0.45">
      <c r="B85" s="75"/>
      <c r="C85" s="80"/>
      <c r="D85" s="81"/>
      <c r="E85" s="81"/>
      <c r="F85" s="82"/>
      <c r="G85" s="80"/>
      <c r="H85" s="81"/>
      <c r="I85" s="81"/>
      <c r="J85" s="82"/>
      <c r="K85" s="80"/>
      <c r="L85" s="81"/>
      <c r="M85" s="81"/>
      <c r="N85" s="82"/>
      <c r="AE85" s="63"/>
      <c r="AF85" s="63"/>
      <c r="AG85" s="63">
        <f>L9</f>
        <v>23</v>
      </c>
      <c r="AH85" s="63">
        <f>L22</f>
        <v>9</v>
      </c>
      <c r="AI85" s="63">
        <f>L35</f>
        <v>-93.75</v>
      </c>
      <c r="AJ85" s="63">
        <f>L48</f>
        <v>218.75</v>
      </c>
      <c r="AK85" s="63">
        <v>0</v>
      </c>
      <c r="AL85" s="63">
        <f>L61</f>
        <v>3.5</v>
      </c>
      <c r="AM85" s="63">
        <f>L74</f>
        <v>-275.80599999999998</v>
      </c>
    </row>
    <row r="86" spans="2:46" x14ac:dyDescent="0.45">
      <c r="B86" s="75"/>
      <c r="C86" s="80"/>
      <c r="D86" s="81"/>
      <c r="E86" s="81"/>
      <c r="F86" s="82"/>
      <c r="G86" s="80"/>
      <c r="H86" s="81"/>
      <c r="I86" s="81"/>
      <c r="J86" s="82"/>
      <c r="K86" s="80"/>
      <c r="L86" s="81"/>
      <c r="M86" s="81"/>
      <c r="N86" s="82"/>
      <c r="AE86" s="63"/>
      <c r="AF86" s="63"/>
      <c r="AG86" s="63">
        <f>L8</f>
        <v>23</v>
      </c>
      <c r="AH86" s="63">
        <f>L21</f>
        <v>10</v>
      </c>
      <c r="AI86" s="63">
        <f>L34</f>
        <v>-31.25</v>
      </c>
      <c r="AJ86" s="63">
        <f>L47</f>
        <v>218.75</v>
      </c>
      <c r="AK86" s="63">
        <v>0</v>
      </c>
      <c r="AL86" s="63">
        <f>L60</f>
        <v>4</v>
      </c>
      <c r="AM86" s="63">
        <f>L73</f>
        <v>-221.904</v>
      </c>
      <c r="AN86" s="58"/>
      <c r="AO86" s="58"/>
      <c r="AP86" s="58"/>
      <c r="AQ86" s="58"/>
      <c r="AR86" s="58"/>
      <c r="AS86" s="58"/>
      <c r="AT86" s="58"/>
    </row>
    <row r="87" spans="2:46" ht="18.600000000000001" thickBot="1" x14ac:dyDescent="0.5">
      <c r="B87" s="75"/>
      <c r="C87" s="83"/>
      <c r="D87" s="84"/>
      <c r="E87" s="84"/>
      <c r="F87" s="85"/>
      <c r="G87" s="83"/>
      <c r="H87" s="84"/>
      <c r="I87" s="84"/>
      <c r="J87" s="85"/>
      <c r="K87" s="83"/>
      <c r="L87" s="84"/>
      <c r="M87" s="84"/>
      <c r="N87" s="85"/>
      <c r="AE87" s="63"/>
      <c r="AF87" s="63"/>
      <c r="AG87" s="63">
        <f>L7</f>
        <v>23</v>
      </c>
      <c r="AH87" s="63">
        <f>L20</f>
        <v>11</v>
      </c>
      <c r="AI87" s="63">
        <f>L33</f>
        <v>31.25</v>
      </c>
      <c r="AJ87" s="63">
        <f>L46</f>
        <v>218.75</v>
      </c>
      <c r="AK87" s="63">
        <v>0</v>
      </c>
      <c r="AL87" s="63">
        <f>L59</f>
        <v>2.5</v>
      </c>
      <c r="AM87" s="63">
        <f>L72</f>
        <v>-284.26900000000001</v>
      </c>
    </row>
    <row r="88" spans="2:46" x14ac:dyDescent="0.45">
      <c r="B88" s="75"/>
      <c r="C88" s="77">
        <v>0</v>
      </c>
      <c r="D88" s="78"/>
      <c r="E88" s="78"/>
      <c r="F88" s="79"/>
      <c r="G88" s="77">
        <v>1</v>
      </c>
      <c r="H88" s="78"/>
      <c r="I88" s="78"/>
      <c r="J88" s="79"/>
      <c r="K88" s="77">
        <v>0</v>
      </c>
      <c r="L88" s="78"/>
      <c r="M88" s="78"/>
      <c r="N88" s="79"/>
      <c r="AE88" s="63"/>
      <c r="AF88" s="63"/>
      <c r="AG88" s="63">
        <f>L6</f>
        <v>23</v>
      </c>
      <c r="AH88" s="63">
        <f>L19</f>
        <v>12</v>
      </c>
      <c r="AI88" s="63">
        <f>L32</f>
        <v>93.75</v>
      </c>
      <c r="AJ88" s="63">
        <f>L45</f>
        <v>218.75</v>
      </c>
      <c r="AK88" s="63">
        <v>0</v>
      </c>
      <c r="AL88" s="63">
        <f>L58</f>
        <v>4.5</v>
      </c>
      <c r="AM88" s="63">
        <f>L71</f>
        <v>-218.136</v>
      </c>
    </row>
    <row r="89" spans="2:46" x14ac:dyDescent="0.45">
      <c r="B89" s="75"/>
      <c r="C89" s="80"/>
      <c r="D89" s="81"/>
      <c r="E89" s="81"/>
      <c r="F89" s="82"/>
      <c r="G89" s="80"/>
      <c r="H89" s="81"/>
      <c r="I89" s="81"/>
      <c r="J89" s="82"/>
      <c r="K89" s="80"/>
      <c r="L89" s="81"/>
      <c r="M89" s="81"/>
      <c r="N89" s="82"/>
      <c r="AE89" s="63"/>
      <c r="AF89" s="63"/>
      <c r="AG89" s="63">
        <f>K6</f>
        <v>23</v>
      </c>
      <c r="AH89" s="63">
        <f>K19</f>
        <v>13</v>
      </c>
      <c r="AI89" s="63">
        <f>K32</f>
        <v>93.75</v>
      </c>
      <c r="AJ89" s="63">
        <f>K45</f>
        <v>156.25</v>
      </c>
      <c r="AK89" s="63">
        <v>0</v>
      </c>
      <c r="AL89" s="63">
        <f>K58</f>
        <v>3</v>
      </c>
      <c r="AM89" s="63">
        <f>K71</f>
        <v>-112.858</v>
      </c>
    </row>
    <row r="90" spans="2:46" x14ac:dyDescent="0.45">
      <c r="B90" s="75"/>
      <c r="C90" s="80"/>
      <c r="D90" s="81"/>
      <c r="E90" s="81"/>
      <c r="F90" s="82"/>
      <c r="G90" s="80"/>
      <c r="H90" s="81"/>
      <c r="I90" s="81"/>
      <c r="J90" s="82"/>
      <c r="K90" s="80"/>
      <c r="L90" s="81"/>
      <c r="M90" s="81"/>
      <c r="N90" s="82"/>
      <c r="AE90" s="63"/>
      <c r="AF90" s="63"/>
      <c r="AG90" s="63">
        <f>K7</f>
        <v>23</v>
      </c>
      <c r="AH90" s="63">
        <f>K20</f>
        <v>14</v>
      </c>
      <c r="AI90" s="63">
        <f>K33</f>
        <v>31.25</v>
      </c>
      <c r="AJ90" s="63">
        <f>K46</f>
        <v>156.25</v>
      </c>
      <c r="AK90" s="63">
        <v>0</v>
      </c>
      <c r="AL90" s="63">
        <f>K59</f>
        <v>4</v>
      </c>
      <c r="AM90" s="63">
        <f>K72</f>
        <v>-39.473999999999997</v>
      </c>
    </row>
    <row r="91" spans="2:46" ht="18.600000000000001" thickBot="1" x14ac:dyDescent="0.5">
      <c r="B91" s="75"/>
      <c r="C91" s="83"/>
      <c r="D91" s="84"/>
      <c r="E91" s="84"/>
      <c r="F91" s="85"/>
      <c r="G91" s="83"/>
      <c r="H91" s="84"/>
      <c r="I91" s="84"/>
      <c r="J91" s="85"/>
      <c r="K91" s="83"/>
      <c r="L91" s="84"/>
      <c r="M91" s="84"/>
      <c r="N91" s="85"/>
      <c r="AE91" s="63"/>
      <c r="AF91" s="63"/>
      <c r="AG91" s="63">
        <f>K8</f>
        <v>23</v>
      </c>
      <c r="AH91" s="63">
        <f>K21</f>
        <v>15</v>
      </c>
      <c r="AI91" s="63">
        <f>K34</f>
        <v>-31.25</v>
      </c>
      <c r="AJ91" s="63">
        <f>K47</f>
        <v>156.25</v>
      </c>
      <c r="AK91" s="63">
        <v>0</v>
      </c>
      <c r="AL91" s="63">
        <f>K60</f>
        <v>4</v>
      </c>
      <c r="AM91" s="63">
        <f>K73</f>
        <v>-115.80200000000001</v>
      </c>
    </row>
    <row r="92" spans="2:46" x14ac:dyDescent="0.45">
      <c r="AE92" s="63"/>
      <c r="AF92" s="63"/>
      <c r="AG92" s="63">
        <f>F13</f>
        <v>31</v>
      </c>
      <c r="AH92" s="63">
        <f>F26</f>
        <v>1</v>
      </c>
      <c r="AI92" s="63">
        <f>F39</f>
        <v>-343.75</v>
      </c>
      <c r="AJ92" s="63">
        <f>F52</f>
        <v>-156.25</v>
      </c>
      <c r="AK92" s="63">
        <v>0</v>
      </c>
      <c r="AL92" s="63">
        <f>F65</f>
        <v>3.5</v>
      </c>
      <c r="AM92" s="63">
        <f>F78</f>
        <v>-272.38299999999998</v>
      </c>
    </row>
    <row r="93" spans="2:46" x14ac:dyDescent="0.45">
      <c r="AE93" s="63"/>
      <c r="AF93" s="63"/>
      <c r="AG93" s="63">
        <f>F12</f>
        <v>31</v>
      </c>
      <c r="AH93" s="63">
        <f>F25</f>
        <v>2</v>
      </c>
      <c r="AI93" s="63">
        <f>F38</f>
        <v>-281.25</v>
      </c>
      <c r="AJ93" s="63">
        <f>F51</f>
        <v>-156.25</v>
      </c>
      <c r="AK93" s="63">
        <v>0</v>
      </c>
      <c r="AL93" s="63">
        <f>F64</f>
        <v>2</v>
      </c>
      <c r="AM93" s="63">
        <f>F77</f>
        <v>-180.90700000000001</v>
      </c>
      <c r="AN93" s="58"/>
      <c r="AO93" s="58"/>
      <c r="AP93" s="58"/>
      <c r="AQ93" s="58"/>
      <c r="AR93" s="58"/>
      <c r="AS93" s="58"/>
      <c r="AT93" s="58"/>
    </row>
    <row r="94" spans="2:46" x14ac:dyDescent="0.45">
      <c r="AE94" s="63"/>
      <c r="AF94" s="63"/>
      <c r="AG94" s="63">
        <f>F11</f>
        <v>31</v>
      </c>
      <c r="AH94" s="63">
        <f>F24</f>
        <v>3</v>
      </c>
      <c r="AI94" s="63">
        <f>F37</f>
        <v>-218.75</v>
      </c>
      <c r="AJ94" s="63">
        <f>F50</f>
        <v>-156.25</v>
      </c>
      <c r="AK94" s="63">
        <v>0</v>
      </c>
      <c r="AL94" s="63">
        <f>F63</f>
        <v>6</v>
      </c>
      <c r="AM94" s="63">
        <f>F76</f>
        <v>-254.91499999999999</v>
      </c>
      <c r="AN94" s="58"/>
      <c r="AO94" s="58"/>
      <c r="AP94" s="58"/>
      <c r="AQ94" s="58"/>
      <c r="AR94" s="58"/>
      <c r="AS94" s="58"/>
      <c r="AT94" s="58"/>
    </row>
    <row r="95" spans="2:46" x14ac:dyDescent="0.45">
      <c r="AE95" s="63"/>
      <c r="AF95" s="63"/>
      <c r="AG95" s="63">
        <f>F10</f>
        <v>31</v>
      </c>
      <c r="AH95" s="63">
        <f>F23</f>
        <v>4</v>
      </c>
      <c r="AI95" s="63">
        <f>F36</f>
        <v>-156.25</v>
      </c>
      <c r="AJ95" s="63">
        <f>F49</f>
        <v>-156.25</v>
      </c>
      <c r="AK95" s="63">
        <v>0</v>
      </c>
      <c r="AL95" s="63">
        <f>F62</f>
        <v>3</v>
      </c>
      <c r="AM95" s="63">
        <f>F75</f>
        <v>-174.386</v>
      </c>
      <c r="AN95" s="58"/>
      <c r="AO95" s="58"/>
      <c r="AP95" s="58"/>
      <c r="AQ95" s="58"/>
      <c r="AR95" s="58"/>
      <c r="AS95" s="58"/>
      <c r="AT95" s="58"/>
    </row>
    <row r="96" spans="2:46" x14ac:dyDescent="0.45">
      <c r="AE96" s="63"/>
      <c r="AF96" s="63"/>
      <c r="AG96" s="63">
        <f>E10</f>
        <v>31</v>
      </c>
      <c r="AH96" s="63">
        <f>E23</f>
        <v>5</v>
      </c>
      <c r="AI96" s="63">
        <f>E36</f>
        <v>-156.25</v>
      </c>
      <c r="AJ96" s="63">
        <f>E49</f>
        <v>-218.75</v>
      </c>
      <c r="AK96" s="63">
        <v>0</v>
      </c>
      <c r="AL96" s="63">
        <f>E62</f>
        <v>3</v>
      </c>
      <c r="AM96" s="63">
        <f>E75</f>
        <v>-83.853999999999999</v>
      </c>
    </row>
    <row r="97" spans="31:46" x14ac:dyDescent="0.45">
      <c r="AE97" s="63"/>
      <c r="AF97" s="63"/>
      <c r="AG97" s="63">
        <f>E11</f>
        <v>31</v>
      </c>
      <c r="AH97" s="63">
        <f>E24</f>
        <v>6</v>
      </c>
      <c r="AI97" s="63">
        <f>E37</f>
        <v>-218.75</v>
      </c>
      <c r="AJ97" s="63">
        <f>E50</f>
        <v>-218.75</v>
      </c>
      <c r="AK97" s="63">
        <v>0</v>
      </c>
      <c r="AL97" s="63">
        <f>E63</f>
        <v>4</v>
      </c>
      <c r="AM97" s="63">
        <f>E76</f>
        <v>-355.09</v>
      </c>
    </row>
    <row r="98" spans="31:46" x14ac:dyDescent="0.45">
      <c r="AE98" s="63"/>
      <c r="AF98" s="63"/>
      <c r="AG98" s="63">
        <f>E12</f>
        <v>31</v>
      </c>
      <c r="AH98" s="63">
        <f>E25</f>
        <v>7</v>
      </c>
      <c r="AI98" s="63">
        <f>E38</f>
        <v>-281.25</v>
      </c>
      <c r="AJ98" s="63">
        <f>E51</f>
        <v>-218.75</v>
      </c>
      <c r="AK98" s="63">
        <v>0</v>
      </c>
      <c r="AL98" s="63">
        <f>E64</f>
        <v>3</v>
      </c>
      <c r="AM98" s="63">
        <f>E77</f>
        <v>-78.691999999999993</v>
      </c>
    </row>
    <row r="99" spans="31:46" x14ac:dyDescent="0.45">
      <c r="AE99" s="63"/>
      <c r="AF99" s="63"/>
      <c r="AG99" s="63">
        <f>E13</f>
        <v>31</v>
      </c>
      <c r="AH99" s="63">
        <f>E26</f>
        <v>8</v>
      </c>
      <c r="AI99" s="63">
        <f>E39</f>
        <v>-343.75</v>
      </c>
      <c r="AJ99" s="63">
        <f>E52</f>
        <v>-218.75</v>
      </c>
      <c r="AK99" s="63">
        <v>0</v>
      </c>
      <c r="AL99" s="63">
        <f>E65</f>
        <v>2.5</v>
      </c>
      <c r="AM99" s="63">
        <f>E78</f>
        <v>-351.50799999999998</v>
      </c>
    </row>
    <row r="100" spans="31:46" x14ac:dyDescent="0.45">
      <c r="AE100" s="63"/>
      <c r="AF100" s="63"/>
      <c r="AG100" s="63">
        <f>D13</f>
        <v>31</v>
      </c>
      <c r="AH100" s="63">
        <f>D26</f>
        <v>9</v>
      </c>
      <c r="AI100" s="63">
        <f>D39</f>
        <v>-343.75</v>
      </c>
      <c r="AJ100" s="63">
        <f>D52</f>
        <v>-281.25</v>
      </c>
      <c r="AK100" s="63">
        <v>0</v>
      </c>
      <c r="AL100" s="63">
        <f>D65</f>
        <v>5</v>
      </c>
      <c r="AM100" s="63">
        <f>D78</f>
        <v>-247.935</v>
      </c>
    </row>
    <row r="101" spans="31:46" x14ac:dyDescent="0.45">
      <c r="AE101" s="63"/>
      <c r="AF101" s="63"/>
      <c r="AG101" s="63">
        <f>D12</f>
        <v>31</v>
      </c>
      <c r="AH101" s="63">
        <f>D25</f>
        <v>10</v>
      </c>
      <c r="AI101" s="63">
        <f>D38</f>
        <v>-281.25</v>
      </c>
      <c r="AJ101" s="63">
        <f>D51</f>
        <v>-281.25</v>
      </c>
      <c r="AK101" s="63">
        <v>0</v>
      </c>
      <c r="AL101" s="63">
        <f>D64</f>
        <v>2.5</v>
      </c>
      <c r="AM101" s="63">
        <f>D77</f>
        <v>-178.95400000000001</v>
      </c>
    </row>
    <row r="102" spans="31:46" x14ac:dyDescent="0.45">
      <c r="AE102" s="63"/>
      <c r="AF102" s="63"/>
      <c r="AG102" s="63">
        <f>D11</f>
        <v>31</v>
      </c>
      <c r="AH102" s="63">
        <f>D24</f>
        <v>11</v>
      </c>
      <c r="AI102" s="63">
        <f>D37</f>
        <v>-218.75</v>
      </c>
      <c r="AJ102" s="63">
        <f>D50</f>
        <v>-281.25</v>
      </c>
      <c r="AK102" s="63">
        <v>0</v>
      </c>
      <c r="AL102" s="63">
        <f>D63</f>
        <v>2.5</v>
      </c>
      <c r="AM102" s="63">
        <f>D76</f>
        <v>-276.10000000000002</v>
      </c>
    </row>
    <row r="103" spans="31:46" x14ac:dyDescent="0.45">
      <c r="AE103" s="63"/>
      <c r="AF103" s="63"/>
      <c r="AG103" s="63">
        <f>D10</f>
        <v>31</v>
      </c>
      <c r="AH103" s="63">
        <f>D23</f>
        <v>12</v>
      </c>
      <c r="AI103" s="63">
        <f>D36</f>
        <v>-156.25</v>
      </c>
      <c r="AJ103" s="63">
        <f>D49</f>
        <v>-281.25</v>
      </c>
      <c r="AK103" s="63">
        <v>0</v>
      </c>
      <c r="AL103" s="63">
        <f>D62</f>
        <v>3</v>
      </c>
      <c r="AM103" s="63">
        <f>D75</f>
        <v>-201.321</v>
      </c>
    </row>
    <row r="104" spans="31:46" x14ac:dyDescent="0.45">
      <c r="AG104">
        <f>C10</f>
        <v>31</v>
      </c>
      <c r="AH104">
        <f>C23</f>
        <v>13</v>
      </c>
      <c r="AI104">
        <f>C36</f>
        <v>-156.25</v>
      </c>
      <c r="AJ104">
        <f>C49</f>
        <v>-343.75</v>
      </c>
      <c r="AK104">
        <v>0</v>
      </c>
      <c r="AL104">
        <f>C62</f>
        <v>2.5</v>
      </c>
      <c r="AM104">
        <f>C75</f>
        <v>-97.084000000000003</v>
      </c>
    </row>
    <row r="105" spans="31:46" x14ac:dyDescent="0.45">
      <c r="AG105">
        <f>C11</f>
        <v>31</v>
      </c>
      <c r="AH105">
        <f>C24</f>
        <v>14</v>
      </c>
      <c r="AI105">
        <f>C37</f>
        <v>-218.75</v>
      </c>
      <c r="AJ105">
        <f>C50</f>
        <v>-343.75</v>
      </c>
      <c r="AK105">
        <v>0</v>
      </c>
      <c r="AL105">
        <f>C63</f>
        <v>2</v>
      </c>
      <c r="AM105">
        <f>C76</f>
        <v>-30.111000000000001</v>
      </c>
    </row>
    <row r="106" spans="31:46" x14ac:dyDescent="0.45">
      <c r="AG106">
        <f>C12</f>
        <v>31</v>
      </c>
      <c r="AH106">
        <f>C25</f>
        <v>15</v>
      </c>
      <c r="AI106">
        <f>C38</f>
        <v>-281.25</v>
      </c>
      <c r="AJ106">
        <f>C51</f>
        <v>-343.75</v>
      </c>
      <c r="AK106">
        <v>0</v>
      </c>
      <c r="AL106">
        <f>C64</f>
        <v>4</v>
      </c>
      <c r="AM106">
        <f>C77</f>
        <v>-155.166</v>
      </c>
    </row>
    <row r="107" spans="31:46" x14ac:dyDescent="0.45">
      <c r="AE107" s="63"/>
      <c r="AF107" s="63"/>
      <c r="AG107" s="63">
        <f>J13</f>
        <v>32</v>
      </c>
      <c r="AH107" s="63">
        <f>J26</f>
        <v>1</v>
      </c>
      <c r="AI107" s="63">
        <f>J39</f>
        <v>-343.75</v>
      </c>
      <c r="AJ107" s="63">
        <f>J52</f>
        <v>93.75</v>
      </c>
      <c r="AK107" s="63">
        <v>0</v>
      </c>
      <c r="AL107" s="63">
        <f>J65</f>
        <v>4</v>
      </c>
      <c r="AM107" s="63">
        <f>J78</f>
        <v>-8.1980000000000004</v>
      </c>
      <c r="AN107" s="58"/>
      <c r="AO107" s="58"/>
      <c r="AP107" s="58"/>
      <c r="AQ107" s="58"/>
      <c r="AR107" s="58"/>
      <c r="AS107" s="58"/>
      <c r="AT107" s="58"/>
    </row>
    <row r="108" spans="31:46" x14ac:dyDescent="0.45">
      <c r="AE108" s="63"/>
      <c r="AF108" s="63"/>
      <c r="AG108" s="63">
        <f>J12</f>
        <v>32</v>
      </c>
      <c r="AH108" s="63">
        <f>J25</f>
        <v>2</v>
      </c>
      <c r="AI108" s="63">
        <f>J38</f>
        <v>-281.25</v>
      </c>
      <c r="AJ108" s="63">
        <f>J51</f>
        <v>93.75</v>
      </c>
      <c r="AK108" s="63">
        <v>0</v>
      </c>
      <c r="AL108" s="63">
        <f>J64</f>
        <v>3</v>
      </c>
      <c r="AM108" s="63">
        <f>J77</f>
        <v>-291.38099999999997</v>
      </c>
    </row>
    <row r="109" spans="31:46" x14ac:dyDescent="0.45">
      <c r="AE109" s="63"/>
      <c r="AF109" s="63"/>
      <c r="AG109" s="63">
        <f>J11</f>
        <v>32</v>
      </c>
      <c r="AH109" s="63">
        <f>J24</f>
        <v>3</v>
      </c>
      <c r="AI109" s="63">
        <f>J37</f>
        <v>-218.75</v>
      </c>
      <c r="AJ109" s="63">
        <f>J50</f>
        <v>93.75</v>
      </c>
      <c r="AK109" s="63">
        <v>0</v>
      </c>
      <c r="AL109" s="63">
        <f>J63</f>
        <v>3</v>
      </c>
      <c r="AM109" s="63">
        <f>J76</f>
        <v>-5.3979999999999997</v>
      </c>
    </row>
    <row r="110" spans="31:46" x14ac:dyDescent="0.45">
      <c r="AE110" s="63"/>
      <c r="AF110" s="63"/>
      <c r="AG110" s="63">
        <f>J10</f>
        <v>32</v>
      </c>
      <c r="AH110" s="63">
        <f>J23</f>
        <v>4</v>
      </c>
      <c r="AI110" s="63">
        <f>J36</f>
        <v>-156.25</v>
      </c>
      <c r="AJ110" s="63">
        <f>J49</f>
        <v>93.75</v>
      </c>
      <c r="AK110" s="63">
        <v>0</v>
      </c>
      <c r="AL110" s="63">
        <f>J62</f>
        <v>3</v>
      </c>
      <c r="AM110" s="63">
        <f>J75</f>
        <v>-310.28300000000002</v>
      </c>
    </row>
    <row r="111" spans="31:46" x14ac:dyDescent="0.45">
      <c r="AE111" s="63"/>
      <c r="AF111" s="63"/>
      <c r="AG111" s="63">
        <f>I10</f>
        <v>32</v>
      </c>
      <c r="AH111" s="63">
        <f>I23</f>
        <v>5</v>
      </c>
      <c r="AI111" s="63">
        <f>I36</f>
        <v>-156.25</v>
      </c>
      <c r="AJ111" s="63">
        <f>I49</f>
        <v>31.25</v>
      </c>
      <c r="AK111" s="63">
        <v>0</v>
      </c>
      <c r="AL111" s="63">
        <f>I62</f>
        <v>3</v>
      </c>
      <c r="AM111" s="63">
        <f>I75</f>
        <v>-184.75399999999999</v>
      </c>
    </row>
    <row r="112" spans="31:46" x14ac:dyDescent="0.45">
      <c r="AE112" s="63"/>
      <c r="AF112" s="63"/>
      <c r="AG112" s="63">
        <f>I11</f>
        <v>32</v>
      </c>
      <c r="AH112" s="63">
        <f>I24</f>
        <v>6</v>
      </c>
      <c r="AI112" s="63">
        <f>I37</f>
        <v>-218.75</v>
      </c>
      <c r="AJ112" s="63">
        <f>I50</f>
        <v>31.25</v>
      </c>
      <c r="AK112" s="63">
        <v>0</v>
      </c>
      <c r="AL112" s="63">
        <f>I63</f>
        <v>3</v>
      </c>
      <c r="AM112" s="63">
        <f>I76</f>
        <v>-147.83199999999999</v>
      </c>
    </row>
    <row r="113" spans="31:46" x14ac:dyDescent="0.45">
      <c r="AE113" s="63"/>
      <c r="AF113" s="63"/>
      <c r="AG113" s="63">
        <f>I12</f>
        <v>32</v>
      </c>
      <c r="AH113" s="63">
        <f>I25</f>
        <v>7</v>
      </c>
      <c r="AI113" s="63">
        <f>I38</f>
        <v>-281.25</v>
      </c>
      <c r="AJ113" s="63">
        <f>I51</f>
        <v>31.25</v>
      </c>
      <c r="AK113" s="63">
        <v>0</v>
      </c>
      <c r="AL113" s="63">
        <f>I64</f>
        <v>3</v>
      </c>
      <c r="AM113" s="63">
        <f>I77</f>
        <v>-181.72300000000001</v>
      </c>
    </row>
    <row r="114" spans="31:46" x14ac:dyDescent="0.45">
      <c r="AE114" s="63"/>
      <c r="AF114" s="63"/>
      <c r="AG114" s="63">
        <f>I13</f>
        <v>32</v>
      </c>
      <c r="AH114" s="63">
        <f>I26</f>
        <v>8</v>
      </c>
      <c r="AI114" s="63">
        <f>I39</f>
        <v>-343.75</v>
      </c>
      <c r="AJ114" s="63">
        <f>I52</f>
        <v>31.25</v>
      </c>
      <c r="AK114" s="63">
        <v>0</v>
      </c>
      <c r="AL114" s="63">
        <f>I65</f>
        <v>3.5</v>
      </c>
      <c r="AM114" s="63">
        <f>I78</f>
        <v>-125.77800000000001</v>
      </c>
    </row>
    <row r="115" spans="31:46" x14ac:dyDescent="0.45">
      <c r="AE115" s="63"/>
      <c r="AF115" s="63"/>
      <c r="AG115" s="63">
        <f>H13</f>
        <v>32</v>
      </c>
      <c r="AH115" s="63">
        <f>H26</f>
        <v>9</v>
      </c>
      <c r="AI115" s="63">
        <f>H39</f>
        <v>-343.75</v>
      </c>
      <c r="AJ115" s="63">
        <f>H52</f>
        <v>-31.25</v>
      </c>
      <c r="AK115" s="63">
        <v>0</v>
      </c>
      <c r="AL115" s="63">
        <f>H65</f>
        <v>3</v>
      </c>
      <c r="AM115" s="63">
        <f>H78</f>
        <v>-12.194000000000001</v>
      </c>
    </row>
    <row r="116" spans="31:46" x14ac:dyDescent="0.45">
      <c r="AE116" s="63"/>
      <c r="AF116" s="63"/>
      <c r="AG116" s="63">
        <f>H12</f>
        <v>32</v>
      </c>
      <c r="AH116" s="63">
        <f>H25</f>
        <v>10</v>
      </c>
      <c r="AI116" s="63">
        <f>H38</f>
        <v>-281.25</v>
      </c>
      <c r="AJ116" s="63">
        <f>H51</f>
        <v>-31.25</v>
      </c>
      <c r="AK116" s="63">
        <v>0</v>
      </c>
      <c r="AL116" s="63">
        <f>H64</f>
        <v>4</v>
      </c>
      <c r="AM116" s="63">
        <f>H77</f>
        <v>-310.61099999999999</v>
      </c>
    </row>
    <row r="117" spans="31:46" x14ac:dyDescent="0.45">
      <c r="AE117" s="63"/>
      <c r="AF117" s="63"/>
      <c r="AG117" s="63">
        <f>H11</f>
        <v>32</v>
      </c>
      <c r="AH117" s="63">
        <f>H24</f>
        <v>11</v>
      </c>
      <c r="AI117" s="63">
        <f>H37</f>
        <v>-218.75</v>
      </c>
      <c r="AJ117" s="63">
        <f>H50</f>
        <v>-31.25</v>
      </c>
      <c r="AK117" s="63">
        <v>0</v>
      </c>
      <c r="AL117" s="63">
        <f>H63</f>
        <v>2</v>
      </c>
      <c r="AM117" s="63">
        <f>H76</f>
        <v>-29.021000000000001</v>
      </c>
    </row>
    <row r="118" spans="31:46" x14ac:dyDescent="0.45">
      <c r="AE118" s="63"/>
      <c r="AF118" s="63"/>
      <c r="AG118" s="63">
        <f>H10</f>
        <v>32</v>
      </c>
      <c r="AH118" s="63">
        <f>H23</f>
        <v>12</v>
      </c>
      <c r="AI118" s="63">
        <f>H36</f>
        <v>-156.25</v>
      </c>
      <c r="AJ118" s="63">
        <f>H49</f>
        <v>-31.25</v>
      </c>
      <c r="AK118" s="63">
        <v>0</v>
      </c>
      <c r="AL118" s="63">
        <f>H62</f>
        <v>3</v>
      </c>
      <c r="AM118" s="63">
        <f>H75</f>
        <v>-323.82400000000001</v>
      </c>
    </row>
    <row r="119" spans="31:46" x14ac:dyDescent="0.45">
      <c r="AE119" s="63"/>
      <c r="AF119" s="63"/>
      <c r="AG119" s="63">
        <f>G10</f>
        <v>32</v>
      </c>
      <c r="AH119" s="63">
        <f>G23</f>
        <v>13</v>
      </c>
      <c r="AI119" s="63">
        <f>G36</f>
        <v>-156.25</v>
      </c>
      <c r="AJ119" s="63">
        <f>G49</f>
        <v>-93.75</v>
      </c>
      <c r="AK119" s="63">
        <v>0</v>
      </c>
      <c r="AL119" s="63">
        <f>G62</f>
        <v>3</v>
      </c>
      <c r="AM119" s="63">
        <f>G75</f>
        <v>-199.78200000000001</v>
      </c>
    </row>
    <row r="120" spans="31:46" x14ac:dyDescent="0.45">
      <c r="AE120" s="63"/>
      <c r="AF120" s="63"/>
      <c r="AG120" s="63">
        <f>G11</f>
        <v>32</v>
      </c>
      <c r="AH120" s="63">
        <f>G24</f>
        <v>14</v>
      </c>
      <c r="AI120" s="63">
        <f>G37</f>
        <v>-218.75</v>
      </c>
      <c r="AJ120" s="63">
        <f>G50</f>
        <v>-93.75</v>
      </c>
      <c r="AK120" s="63">
        <v>0</v>
      </c>
      <c r="AL120" s="63">
        <f>G63</f>
        <v>1.25</v>
      </c>
      <c r="AM120" s="63">
        <f>G76</f>
        <v>-206.42599999999999</v>
      </c>
      <c r="AN120" s="58"/>
      <c r="AO120" s="58"/>
      <c r="AP120" s="58"/>
      <c r="AQ120" s="58"/>
      <c r="AR120" s="58"/>
      <c r="AS120" s="58"/>
      <c r="AT120" s="58"/>
    </row>
    <row r="121" spans="31:46" x14ac:dyDescent="0.45">
      <c r="AE121" s="63"/>
      <c r="AF121" s="63"/>
      <c r="AG121" s="63">
        <f>G12</f>
        <v>32</v>
      </c>
      <c r="AH121" s="63">
        <f>G25</f>
        <v>15</v>
      </c>
      <c r="AI121" s="63">
        <f>G38</f>
        <v>-281.25</v>
      </c>
      <c r="AJ121" s="63">
        <f>G51</f>
        <v>-93.75</v>
      </c>
      <c r="AK121" s="63">
        <v>0</v>
      </c>
      <c r="AL121" s="63">
        <f>G64</f>
        <v>3</v>
      </c>
      <c r="AM121" s="63">
        <f>G77</f>
        <v>-196.035</v>
      </c>
    </row>
    <row r="122" spans="31:46" x14ac:dyDescent="0.45">
      <c r="AE122" s="63"/>
      <c r="AF122" s="63"/>
      <c r="AG122" s="63">
        <f>N13</f>
        <v>33</v>
      </c>
      <c r="AH122" s="63">
        <f>N26</f>
        <v>1</v>
      </c>
      <c r="AI122" s="63">
        <f>N39</f>
        <v>-343.75</v>
      </c>
      <c r="AJ122" s="63">
        <f>N52</f>
        <v>343.75</v>
      </c>
      <c r="AK122" s="63">
        <v>0</v>
      </c>
      <c r="AL122" s="63">
        <f>N65</f>
        <v>4</v>
      </c>
      <c r="AM122" s="63">
        <f>N78</f>
        <v>-0.26700000000000002</v>
      </c>
    </row>
    <row r="123" spans="31:46" x14ac:dyDescent="0.45">
      <c r="AE123" s="63"/>
      <c r="AF123" s="63"/>
      <c r="AG123" s="63">
        <f>N12</f>
        <v>33</v>
      </c>
      <c r="AH123" s="63">
        <f>N25</f>
        <v>2</v>
      </c>
      <c r="AI123" s="63">
        <f>N38</f>
        <v>-281.25</v>
      </c>
      <c r="AJ123" s="63">
        <f>N51</f>
        <v>343.75</v>
      </c>
      <c r="AK123" s="63">
        <v>0</v>
      </c>
      <c r="AL123" s="63">
        <f>N64</f>
        <v>3</v>
      </c>
      <c r="AM123" s="63">
        <f>N77</f>
        <v>-282.37299999999999</v>
      </c>
    </row>
    <row r="124" spans="31:46" x14ac:dyDescent="0.45">
      <c r="AE124" s="63"/>
      <c r="AF124" s="63"/>
      <c r="AG124" s="63">
        <f>N11</f>
        <v>33</v>
      </c>
      <c r="AH124" s="63">
        <f>N24</f>
        <v>3</v>
      </c>
      <c r="AI124" s="63">
        <f>N37</f>
        <v>-218.75</v>
      </c>
      <c r="AJ124" s="63">
        <f>N50</f>
        <v>343.75</v>
      </c>
      <c r="AK124" s="63">
        <v>0</v>
      </c>
      <c r="AL124" s="63">
        <f>N63</f>
        <v>4.5</v>
      </c>
      <c r="AM124" s="63">
        <f>N76</f>
        <v>-347.36599999999999</v>
      </c>
    </row>
    <row r="125" spans="31:46" x14ac:dyDescent="0.45">
      <c r="AE125" s="63"/>
      <c r="AF125" s="63"/>
      <c r="AG125" s="63">
        <f>N10</f>
        <v>33</v>
      </c>
      <c r="AH125" s="63">
        <f>N23</f>
        <v>4</v>
      </c>
      <c r="AI125" s="63">
        <f>N36</f>
        <v>-156.25</v>
      </c>
      <c r="AJ125" s="63">
        <f>N49</f>
        <v>343.75</v>
      </c>
      <c r="AK125" s="63">
        <v>0</v>
      </c>
      <c r="AL125" s="63">
        <f>N62</f>
        <v>4</v>
      </c>
      <c r="AM125" s="63">
        <f>N75</f>
        <v>-260.74099999999999</v>
      </c>
    </row>
    <row r="126" spans="31:46" x14ac:dyDescent="0.45">
      <c r="AE126" s="63"/>
      <c r="AF126" s="63"/>
      <c r="AG126" s="63">
        <f>M10</f>
        <v>33</v>
      </c>
      <c r="AH126" s="63">
        <f>M23</f>
        <v>5</v>
      </c>
      <c r="AI126" s="63">
        <f>M36</f>
        <v>-156.25</v>
      </c>
      <c r="AJ126" s="63">
        <f>M49</f>
        <v>281.25</v>
      </c>
      <c r="AK126" s="63">
        <v>0</v>
      </c>
      <c r="AL126" s="63">
        <f>M62</f>
        <v>3.5</v>
      </c>
      <c r="AM126" s="63">
        <f>M75</f>
        <v>-172.33500000000001</v>
      </c>
    </row>
    <row r="127" spans="31:46" x14ac:dyDescent="0.45">
      <c r="AE127" s="63"/>
      <c r="AF127" s="63"/>
      <c r="AG127" s="63">
        <f>M11</f>
        <v>33</v>
      </c>
      <c r="AH127" s="63">
        <f>M24</f>
        <v>6</v>
      </c>
      <c r="AI127" s="63">
        <f>M37</f>
        <v>-218.75</v>
      </c>
      <c r="AJ127" s="63">
        <f>M50</f>
        <v>281.25</v>
      </c>
      <c r="AK127" s="63">
        <v>0</v>
      </c>
      <c r="AL127" s="63">
        <f>M63</f>
        <v>4</v>
      </c>
      <c r="AM127" s="63">
        <f>M76</f>
        <v>-90.807000000000002</v>
      </c>
    </row>
    <row r="128" spans="31:46" x14ac:dyDescent="0.45">
      <c r="AE128" s="63"/>
      <c r="AF128" s="63"/>
      <c r="AG128" s="63">
        <f>M12</f>
        <v>33</v>
      </c>
      <c r="AH128" s="63">
        <f>M25</f>
        <v>7</v>
      </c>
      <c r="AI128" s="63">
        <f>M38</f>
        <v>-281.25</v>
      </c>
      <c r="AJ128" s="63">
        <f>M51</f>
        <v>281.25</v>
      </c>
      <c r="AK128" s="63">
        <v>0</v>
      </c>
      <c r="AL128" s="63">
        <f>M64</f>
        <v>3</v>
      </c>
      <c r="AM128" s="63">
        <f>M77</f>
        <v>-173.857</v>
      </c>
    </row>
    <row r="129" spans="31:46" x14ac:dyDescent="0.45">
      <c r="AE129" s="63"/>
      <c r="AF129" s="63"/>
      <c r="AG129" s="63">
        <f>M13</f>
        <v>33</v>
      </c>
      <c r="AH129" s="63">
        <f>M26</f>
        <v>8</v>
      </c>
      <c r="AI129" s="63">
        <f>M39</f>
        <v>-343.75</v>
      </c>
      <c r="AJ129" s="63">
        <f>M52</f>
        <v>281.25</v>
      </c>
      <c r="AK129" s="63">
        <v>0</v>
      </c>
      <c r="AL129" s="63">
        <f>M65</f>
        <v>2</v>
      </c>
      <c r="AM129" s="63">
        <f>M78</f>
        <v>-86.997</v>
      </c>
    </row>
    <row r="130" spans="31:46" x14ac:dyDescent="0.45">
      <c r="AE130" s="63"/>
      <c r="AF130" s="63"/>
      <c r="AG130" s="63">
        <f>L13</f>
        <v>33</v>
      </c>
      <c r="AH130" s="63">
        <f>L26</f>
        <v>9</v>
      </c>
      <c r="AI130" s="63">
        <f>L39</f>
        <v>-343.75</v>
      </c>
      <c r="AJ130" s="63">
        <f>L52</f>
        <v>218.75</v>
      </c>
      <c r="AK130" s="63">
        <v>0</v>
      </c>
      <c r="AL130" s="63">
        <f>L65</f>
        <v>5</v>
      </c>
      <c r="AM130" s="63">
        <f>L78</f>
        <v>-306.76600000000002</v>
      </c>
    </row>
    <row r="131" spans="31:46" x14ac:dyDescent="0.45">
      <c r="AE131" s="63"/>
      <c r="AF131" s="63"/>
      <c r="AG131" s="63">
        <f>L12</f>
        <v>33</v>
      </c>
      <c r="AH131" s="63">
        <f>L25</f>
        <v>10</v>
      </c>
      <c r="AI131" s="63">
        <f>L38</f>
        <v>-281.25</v>
      </c>
      <c r="AJ131" s="63">
        <f>L51</f>
        <v>218.75</v>
      </c>
      <c r="AK131" s="63">
        <v>0</v>
      </c>
      <c r="AL131" s="63">
        <f>L64</f>
        <v>5</v>
      </c>
      <c r="AM131" s="63">
        <f>L77</f>
        <v>-285.78100000000001</v>
      </c>
    </row>
    <row r="132" spans="31:46" x14ac:dyDescent="0.45">
      <c r="AE132" s="63"/>
      <c r="AF132" s="63"/>
      <c r="AG132" s="63">
        <f>L11</f>
        <v>33</v>
      </c>
      <c r="AH132" s="63">
        <f>L24</f>
        <v>11</v>
      </c>
      <c r="AI132" s="63">
        <f>L37</f>
        <v>-218.75</v>
      </c>
      <c r="AJ132" s="63">
        <f>L50</f>
        <v>218.75</v>
      </c>
      <c r="AK132" s="63">
        <v>0</v>
      </c>
      <c r="AL132" s="63">
        <f>L63</f>
        <v>4</v>
      </c>
      <c r="AM132" s="63">
        <f>L76</f>
        <v>-351.42200000000003</v>
      </c>
    </row>
    <row r="133" spans="31:46" x14ac:dyDescent="0.45">
      <c r="AE133" s="63"/>
      <c r="AF133" s="63"/>
      <c r="AG133" s="63">
        <f>L10</f>
        <v>33</v>
      </c>
      <c r="AH133" s="63">
        <f>L23</f>
        <v>12</v>
      </c>
      <c r="AI133" s="63">
        <f>L36</f>
        <v>-156.25</v>
      </c>
      <c r="AJ133" s="63">
        <f>L49</f>
        <v>218.75</v>
      </c>
      <c r="AK133" s="63">
        <v>0</v>
      </c>
      <c r="AL133" s="63">
        <f>L62</f>
        <v>3</v>
      </c>
      <c r="AM133" s="63">
        <f>L75</f>
        <v>-247.75299999999999</v>
      </c>
      <c r="AN133" s="58"/>
      <c r="AO133" s="58"/>
      <c r="AP133" s="58"/>
      <c r="AQ133" s="58"/>
      <c r="AR133" s="58"/>
      <c r="AS133" s="58"/>
      <c r="AT133" s="58"/>
    </row>
    <row r="134" spans="31:46" x14ac:dyDescent="0.45">
      <c r="AE134" s="63"/>
      <c r="AF134" s="63"/>
      <c r="AG134" s="63">
        <f>K10</f>
        <v>33</v>
      </c>
      <c r="AH134" s="63">
        <f>K23</f>
        <v>13</v>
      </c>
      <c r="AI134" s="63">
        <f>K36</f>
        <v>-156.25</v>
      </c>
      <c r="AJ134" s="63">
        <f>K49</f>
        <v>156.25</v>
      </c>
      <c r="AK134" s="63">
        <v>0</v>
      </c>
      <c r="AL134" s="63">
        <f>K62</f>
        <v>3</v>
      </c>
      <c r="AM134" s="63">
        <f>K75</f>
        <v>-170.15799999999999</v>
      </c>
    </row>
    <row r="135" spans="31:46" x14ac:dyDescent="0.45">
      <c r="AE135" s="63"/>
      <c r="AF135" s="63"/>
      <c r="AG135" s="63">
        <f>K11</f>
        <v>33</v>
      </c>
      <c r="AH135" s="63">
        <f>K24</f>
        <v>14</v>
      </c>
      <c r="AI135" s="63">
        <f>K37</f>
        <v>-218.75</v>
      </c>
      <c r="AJ135" s="63">
        <f>K50</f>
        <v>156.25</v>
      </c>
      <c r="AK135" s="63">
        <v>0</v>
      </c>
      <c r="AL135" s="63">
        <f>K63</f>
        <v>5</v>
      </c>
      <c r="AM135" s="63">
        <f>K76</f>
        <v>-83.034000000000006</v>
      </c>
      <c r="AN135" s="63"/>
    </row>
    <row r="136" spans="31:46" x14ac:dyDescent="0.45">
      <c r="AE136" s="63"/>
      <c r="AF136" s="63"/>
      <c r="AG136" s="63">
        <f>K12</f>
        <v>33</v>
      </c>
      <c r="AH136" s="63">
        <f>K25</f>
        <v>15</v>
      </c>
      <c r="AI136" s="63">
        <f>K38</f>
        <v>-281.25</v>
      </c>
      <c r="AJ136" s="63">
        <f>K51</f>
        <v>156.25</v>
      </c>
      <c r="AK136" s="63">
        <v>0</v>
      </c>
      <c r="AL136" s="63">
        <f>K64</f>
        <v>5</v>
      </c>
      <c r="AM136" s="63">
        <f>K77</f>
        <v>-124.071</v>
      </c>
      <c r="AN136" s="63"/>
    </row>
    <row r="137" spans="31:46" x14ac:dyDescent="0.45"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</row>
    <row r="138" spans="31:46" x14ac:dyDescent="0.45"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</row>
    <row r="139" spans="31:46" x14ac:dyDescent="0.45"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</row>
    <row r="140" spans="31:46" x14ac:dyDescent="0.45"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</row>
    <row r="141" spans="31:46" x14ac:dyDescent="0.45"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</row>
    <row r="142" spans="31:46" x14ac:dyDescent="0.45"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</row>
    <row r="143" spans="31:46" x14ac:dyDescent="0.45"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</row>
    <row r="144" spans="31:46" x14ac:dyDescent="0.45"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</row>
    <row r="145" spans="31:40" x14ac:dyDescent="0.45"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</row>
    <row r="146" spans="31:40" x14ac:dyDescent="0.45"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</row>
    <row r="147" spans="31:40" x14ac:dyDescent="0.45"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</row>
    <row r="148" spans="31:40" x14ac:dyDescent="0.45"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</row>
    <row r="149" spans="31:40" x14ac:dyDescent="0.45"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</row>
    <row r="150" spans="31:40" x14ac:dyDescent="0.45"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</row>
    <row r="151" spans="31:40" x14ac:dyDescent="0.45"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</row>
    <row r="152" spans="31:40" x14ac:dyDescent="0.45"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</row>
    <row r="153" spans="31:40" x14ac:dyDescent="0.45"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</row>
    <row r="154" spans="31:40" x14ac:dyDescent="0.45"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</row>
    <row r="155" spans="31:40" x14ac:dyDescent="0.45">
      <c r="AN155" s="63"/>
    </row>
    <row r="156" spans="31:40" x14ac:dyDescent="0.45">
      <c r="AN156" s="63"/>
    </row>
    <row r="157" spans="31:40" x14ac:dyDescent="0.45">
      <c r="AN157" s="63"/>
    </row>
    <row r="158" spans="31:40" x14ac:dyDescent="0.45">
      <c r="AN158" s="63"/>
    </row>
    <row r="159" spans="31:40" x14ac:dyDescent="0.45">
      <c r="AN159" s="63"/>
    </row>
    <row r="160" spans="31:40" x14ac:dyDescent="0.45">
      <c r="AN160" s="63"/>
    </row>
    <row r="161" spans="40:40" x14ac:dyDescent="0.45">
      <c r="AN161" s="63"/>
    </row>
    <row r="162" spans="40:40" x14ac:dyDescent="0.45">
      <c r="AN162" s="63"/>
    </row>
    <row r="163" spans="40:40" x14ac:dyDescent="0.45">
      <c r="AN163" s="63"/>
    </row>
  </sheetData>
  <sortState xmlns:xlrd2="http://schemas.microsoft.com/office/spreadsheetml/2017/richdata2" ref="AE2:AM166">
    <sortCondition ref="AE1"/>
  </sortState>
  <mergeCells count="20">
    <mergeCell ref="B80:B91"/>
    <mergeCell ref="C80:F83"/>
    <mergeCell ref="G80:J83"/>
    <mergeCell ref="K80:N83"/>
    <mergeCell ref="K84:N87"/>
    <mergeCell ref="C84:F87"/>
    <mergeCell ref="C88:F91"/>
    <mergeCell ref="G84:J87"/>
    <mergeCell ref="G88:J91"/>
    <mergeCell ref="K88:N91"/>
    <mergeCell ref="B2:B13"/>
    <mergeCell ref="Q67:Q78"/>
    <mergeCell ref="Q15:Q26"/>
    <mergeCell ref="Q28:Q39"/>
    <mergeCell ref="Q41:Q52"/>
    <mergeCell ref="B54:B65"/>
    <mergeCell ref="B67:B78"/>
    <mergeCell ref="B41:B52"/>
    <mergeCell ref="B28:B39"/>
    <mergeCell ref="B15:B26"/>
  </mergeCells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OffsetDAT_Sample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2024-10-08T04:03:20Z</dcterms:created>
  <dcterms:modified xsi:type="dcterms:W3CDTF">2024-11-07T05:50:17Z</dcterms:modified>
</cp:coreProperties>
</file>