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CRM Contacts" sheetId="1" state="visible" r:id="rId1"/>
  </x:sheets>
  <x:definedNames/>
  <x:calcPr calcId="124519" fullCalcOnLoad="1"/>
</x:workbook>
</file>

<file path=xl/styles.xml><?xml version="1.0" encoding="utf-8"?>
<x:styleSheet xmlns:x="http://schemas.openxmlformats.org/spreadsheetml/2006/main">
  <x:numFmts count="2">
    <x:numFmt numFmtId="164" formatCode="M/D/YY"/>
    <x:numFmt numFmtId="165" formatCode="yyyy-mm-dd h:mm:ss"/>
  </x:numFmts>
  <x:fonts count="4">
    <x:font>
      <x:name val="Calibri"/>
      <x:family val="2"/>
      <x:color theme="1"/>
      <x:sz val="11"/>
      <x:scheme val="minor"/>
    </x:font>
    <x:font>
      <x:name val="Arial"/>
      <x:b val="1"/>
      <x:sz val="10"/>
    </x:font>
    <x:font>
      <x:name val="Arial"/>
      <x:sz val="10"/>
    </x:font>
    <x:font>
      <x:name val="Arial"/>
      <x:b val="1"/>
      <x:color rgb="00FFFFFF"/>
      <x:sz val="10"/>
    </x:font>
  </x:fonts>
  <x:fills count="3">
    <x:fill>
      <x:patternFill/>
    </x:fill>
    <x:fill>
      <x:patternFill patternType="gray125"/>
    </x:fill>
    <x:fill>
      <x:patternFill patternType="solid">
        <x:fgColor rgb="001F4E79"/>
        <x:b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 quotePrefix="0" pivotButton="0"/>
    <x:xf numFmtId="0" fontId="1" fillId="0" borderId="0" xfId="0" quotePrefix="0" pivotButton="0" applyAlignment="1">
      <x:alignment horizontal="center" vertical="center"/>
    </x:xf>
    <x:xf numFmtId="0" fontId="2" fillId="0" borderId="0" xfId="0" quotePrefix="0" pivotButton="0" applyAlignment="1">
      <x:alignment vertical="top"/>
    </x:xf>
    <x:xf numFmtId="0" fontId="2" fillId="0" borderId="0" xfId="0" quotePrefix="0" pivotButton="0" applyAlignment="1">
      <x:alignment vertical="top" wrapText="1"/>
    </x:xf>
    <x:xf numFmtId="164" fontId="2" fillId="0" borderId="0" xfId="0" quotePrefix="0" pivotButton="0" applyAlignment="1">
      <x:alignment vertical="top"/>
    </x:xf>
    <x:xf numFmtId="0" fontId="3" fillId="2" borderId="0" xfId="0" quotePrefix="0" pivotButton="0" applyAlignment="1">
      <x:alignment horizontal="center" vertical="center"/>
    </x:xf>
    <x:xf numFmtId="164" fontId="2" fillId="0" borderId="0" xfId="0" quotePrefix="0" pivotButton="0" applyAlignment="1">
      <x:alignment vertical="top"/>
    </x:xf>
  </x:cellXfs>
  <x:cellStyles count="1">
    <x:cellStyle name="Normal" xfId="0" builtinId="0" hidden="0"/>
  </x:cellStyles>
  <x:dxfs count="3">
    <x:dxf>
      <x:fill>
        <x:patternFill patternType="solid">
          <x:fgColor rgb="00C6EFCE"/>
          <x:bgColor rgb="00C6EFCE"/>
        </x:patternFill>
      </x:fill>
    </x:dxf>
    <x:dxf>
      <x:fill>
        <x:patternFill patternType="solid">
          <x:fgColor rgb="00FFEB9C"/>
          <x:bgColor rgb="00FFEB9C"/>
        </x:patternFill>
      </x:fill>
    </x:dxf>
    <x:dxf>
      <x:fill>
        <x:patternFill patternType="solid">
          <x:fgColor rgb="00FFC7CE"/>
          <x:bgColor rgb="00FFC7CE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S51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28" customWidth="1"/>
    <x:col min="2" max="2" width="14" customWidth="1"/>
    <x:col min="3" max="3" width="14" customWidth="1"/>
    <x:col min="4" max="4" width="28" customWidth="1"/>
    <x:col min="5" max="5" width="16" customWidth="1"/>
    <x:col min="6" max="6" width="30" customWidth="1"/>
    <x:col min="7" max="7" width="16" customWidth="1"/>
    <x:col min="8" max="8" width="8" customWidth="1"/>
    <x:col min="9" max="9" width="8" customWidth="1"/>
    <x:col min="10" max="10" width="40" customWidth="1"/>
    <x:col min="11" max="11" width="40" customWidth="1"/>
    <x:col min="12" max="12" width="36" customWidth="1"/>
    <x:col min="13" max="13" width="10" customWidth="1"/>
    <x:col min="14" max="14" width="18" customWidth="1"/>
    <x:col min="15" max="15" width="16" customWidth="1"/>
    <x:col min="16" max="16" width="14" customWidth="1"/>
    <x:col min="17" max="17" width="14" customWidth="1"/>
    <x:col min="18" max="18" width="22" customWidth="1"/>
    <x:col min="19" max="19" width="24" customWidth="1"/>
  </x:cols>
  <x:sheetData>
    <x:row r="1">
      <x:c r="A1" s="5" t="inlineStr">
        <x:is>
          <x:t>Company</x:t>
        </x:is>
      </x:c>
      <x:c r="B1" s="5" t="inlineStr">
        <x:is>
          <x:t>First</x:t>
        </x:is>
      </x:c>
      <x:c r="C1" s="5" t="inlineStr">
        <x:is>
          <x:t>Last</x:t>
        </x:is>
      </x:c>
      <x:c r="D1" s="5" t="inlineStr">
        <x:is>
          <x:t>Email</x:t>
        </x:is>
      </x:c>
      <x:c r="E1" s="5" t="inlineStr">
        <x:is>
          <x:t>Phone</x:t>
        </x:is>
      </x:c>
      <x:c r="F1" s="5" t="inlineStr">
        <x:is>
          <x:t>LinkedIn</x:t>
        </x:is>
      </x:c>
      <x:c r="G1" s="5" t="inlineStr">
        <x:is>
          <x:t>City</x:t>
        </x:is>
      </x:c>
      <x:c r="H1" s="5" t="inlineStr">
        <x:is>
          <x:t>State</x:t>
        </x:is>
      </x:c>
      <x:c r="I1" s="5" t="inlineStr">
        <x:is>
          <x:t>Type</x:t>
        </x:is>
      </x:c>
      <x:c r="J1" s="5" t="inlineStr">
        <x:is>
          <x:t>Notes</x:t>
        </x:is>
      </x:c>
      <x:c r="K1" s="5" t="inlineStr">
        <x:is>
          <x:t>Touch ideas</x:t>
        </x:is>
      </x:c>
      <x:c r="L1" s="5" t="inlineStr">
        <x:is>
          <x:t>Nature of work</x:t>
        </x:is>
      </x:c>
      <x:c r="M1" s="5" t="inlineStr">
        <x:is>
          <x:t>Priority</x:t>
        </x:is>
      </x:c>
      <x:c r="N1" s="5" t="inlineStr">
        <x:is>
          <x:t>MW partner</x:t>
        </x:is>
      </x:c>
      <x:c r="O1" s="5" t="inlineStr">
        <x:is>
          <x:t>Fee potential</x:t>
        </x:is>
      </x:c>
      <x:c r="P1" s="5" t="inlineStr">
        <x:is>
          <x:t>Meeting date</x:t>
        </x:is>
      </x:c>
      <x:c r="Q1" s="5" t="inlineStr">
        <x:is>
          <x:t>Last Touch</x:t>
        </x:is>
      </x:c>
      <x:c r="R1" s="5" t="inlineStr">
        <x:is>
          <x:t>Closing Schedule</x:t>
        </x:is>
      </x:c>
      <x:c r="S1" s="5" t="inlineStr">
        <x:is>
          <x:t>Status</x:t>
        </x:is>
      </x:c>
    </x:row>
    <x:row r="2">
      <x:c r="A2" s="2" t="inlineStr">
        <x:is>
          <x:t>Firestone Capital Advisors</x:t>
        </x:is>
      </x:c>
      <x:c r="B2" s="2" t="inlineStr">
        <x:is>
          <x:t>Brian</x:t>
        </x:is>
      </x:c>
      <x:c r="C2" s="2" t="inlineStr">
        <x:is>
          <x:t>Walsh</x:t>
        </x:is>
      </x:c>
      <x:c r="D2" s="2" t="inlineStr">
        <x:is>
          <x:t>bwalsh@firestonecap.com</x:t>
        </x:is>
      </x:c>
      <x:c r="E2" s="2" t="inlineStr">
        <x:is>
          <x:t>(512) 555-4433</x:t>
        </x:is>
      </x:c>
      <x:c r="F2" s="2" t="inlineStr">
        <x:is>
          <x:t>linkedin.com/in/brianwalsh</x:t>
        </x:is>
      </x:c>
      <x:c r="G2" s="2" t="inlineStr">
        <x:is>
          <x:t>Austin</x:t>
        </x:is>
      </x:c>
      <x:c r="H2" s="2" t="inlineStr">
        <x:is>
          <x:t>TX</x:t>
        </x:is>
      </x:c>
      <x:c r="I2" s="2" t="inlineStr">
        <x:is>
          <x:t>IS</x:t>
        </x:is>
      </x:c>
      <x:c r="J2" s="3" t="inlineStr">
        <x:is>
          <x:t>6/25/26 – Met through referral; exploring independent sponsor advisory relationship.</x:t>
        </x:is>
      </x:c>
      <x:c r="K2" s="3" t="inlineStr">
        <x:is>
          <x:t>• Connect with institutional investor running IS co-investment program (Highest Value)
• Share recent comparable IS deal structures (High Value)
• Forward article on independent sponsor fundraising (Medium Value)</x:t>
        </x:is>
      </x:c>
      <x:c r="L2" s="3" t="inlineStr">
        <x:is>
          <x:t>Independent sponsor advisory</x:t>
        </x:is>
      </x:c>
      <x:c r="M2" s="2" t="inlineStr">
        <x:is>
          <x:t>Medium</x:t>
        </x:is>
      </x:c>
      <x:c r="N2" s="2" t="inlineStr">
        <x:is>
          <x:t>Robert Chen</x:t>
        </x:is>
      </x:c>
      <x:c r="O2" s="2" t="n">
        <x:v>275</x:v>
      </x:c>
      <x:c r="P2" s="2" t="inlineStr">
        <x:is>
          <x:t>07/20/26</x:t>
        </x:is>
      </x:c>
      <x:c r="Q2" s="6" t="n">
        <x:v>46209</x:v>
      </x:c>
      <x:c r="R2" s="2" t="inlineStr">
        <x:is>
          <x:t>07/15/26 – 09/15/26</x:t>
        </x:is>
      </x:c>
      <x:c r="S2" s="2" t="inlineStr">
        <x:is>
          <x:t>Awaiting Response</x:t>
        </x:is>
      </x:c>
    </x:row>
    <x:row r="3">
      <x:c r="A3" s="2" t="inlineStr">
        <x:is>
          <x:t>Atlas Venture Capital</x:t>
        </x:is>
      </x:c>
      <x:c r="B3" s="2" t="inlineStr">
        <x:is>
          <x:t>Jonathan</x:t>
        </x:is>
      </x:c>
      <x:c r="C3" s="2" t="inlineStr">
        <x:is>
          <x:t>Park</x:t>
        </x:is>
      </x:c>
      <x:c r="D3" s="2" t="inlineStr">
        <x:is>
          <x:t>jpark@atlasvc.com</x:t>
        </x:is>
      </x:c>
      <x:c r="E3" s="2" t="inlineStr">
        <x:is>
          <x:t>(415) 555-9911</x:t>
        </x:is>
      </x:c>
      <x:c r="F3" s="2" t="inlineStr">
        <x:is>
          <x:t>linkedin.com/in/jonathanpark</x:t>
        </x:is>
      </x:c>
      <x:c r="G3" s="2" t="inlineStr">
        <x:is>
          <x:t>San Francisco</x:t>
        </x:is>
      </x:c>
      <x:c r="H3" s="2" t="inlineStr">
        <x:is>
          <x:t>CA</x:t>
        </x:is>
      </x:c>
      <x:c r="I3" s="2" t="inlineStr">
        <x:is>
          <x:t>PE</x:t>
        </x:is>
      </x:c>
      <x:c r="J3" s="3" t="inlineStr">
        <x:is>
          <x:t>7/7/26 – Introductory call; potential engagement for portfolio company restructuring.</x:t>
        </x:is>
      </x:c>
      <x:c r="K3" s="3" t="inlineStr">
        <x:is>
          <x:t>• Connect with family office interested in venture-backed companies (Highest Value)
• Share market intelligence on late-stage venture valuations (High Value)
• Forward article on venture debt market developments (Medium Value)</x:t>
        </x:is>
      </x:c>
      <x:c r="L3" s="3" t="inlineStr">
        <x:is>
          <x:t>Corporate restructuring</x:t>
        </x:is>
      </x:c>
      <x:c r="M3" s="2" t="inlineStr">
        <x:is>
          <x:t>Medium</x:t>
        </x:is>
      </x:c>
      <x:c r="N3" s="2" t="inlineStr">
        <x:is>
          <x:t>Karen Mitchell</x:t>
        </x:is>
      </x:c>
      <x:c r="O3" s="2" t="n">
        <x:v>500</x:v>
      </x:c>
      <x:c r="P3" s="2" t="inlineStr">
        <x:is>
          <x:t>07/28/26</x:t>
        </x:is>
      </x:c>
      <x:c r="Q3" s="6" t="n">
        <x:v>46211</x:v>
      </x:c>
      <x:c r="R3" s="2" t="inlineStr">
        <x:is>
          <x:t>07/25/26 – 10/01/26</x:t>
        </x:is>
      </x:c>
      <x:c r="S3" s="2" t="inlineStr">
        <x:is>
          <x:t>Post-Pitch Follow-Up</x:t>
        </x:is>
      </x:c>
    </x:row>
    <x:row r="4">
      <x:c r="A4" s="2" t="inlineStr">
        <x:is>
          <x:t>Timberline Growth Fund</x:t>
        </x:is>
      </x:c>
      <x:c r="B4" s="2" t="inlineStr">
        <x:is>
          <x:t>Marcus</x:t>
        </x:is>
      </x:c>
      <x:c r="C4" s="2" t="inlineStr">
        <x:is>
          <x:t>Sullivan</x:t>
        </x:is>
      </x:c>
      <x:c r="D4" s="2" t="inlineStr">
        <x:is>
          <x:t>msullivan@timberlinegrowth.com</x:t>
        </x:is>
      </x:c>
      <x:c r="E4" s="2" t="inlineStr">
        <x:is>
          <x:t>(303) 555-1199</x:t>
        </x:is>
      </x:c>
      <x:c r="F4" s="2" t="inlineStr">
        <x:is>
          <x:t>linkedin.com/in/marcussullivan</x:t>
        </x:is>
      </x:c>
      <x:c r="G4" s="2" t="inlineStr">
        <x:is>
          <x:t>Denver</x:t>
        </x:is>
      </x:c>
      <x:c r="H4" s="2" t="inlineStr">
        <x:is>
          <x:t>CO</x:t>
        </x:is>
      </x:c>
      <x:c r="I4" s="2" t="inlineStr">
        <x:is>
          <x:t>PE</x:t>
        </x:is>
      </x:c>
      <x:c r="J4" s="3" t="inlineStr">
        <x:is>
          <x:t>6/15/26 – Introductory meeting via industry conference connection.</x:t>
        </x:is>
      </x:c>
      <x:c r="K4" s="3" t="inlineStr">
        <x:is>
          <x:t>• Connect with family office seeking growth equity co-investments (Highest Value)
• Share market intelligence on software sector valuations (High Value)
• Send technology M&amp;A trends report (Medium Value)</x:t>
        </x:is>
      </x:c>
      <x:c r="L4" s="3" t="inlineStr">
        <x:is>
          <x:t>Add-on acquisition support</x:t>
        </x:is>
      </x:c>
      <x:c r="M4" s="2" t="inlineStr">
        <x:is>
          <x:t>Medium</x:t>
        </x:is>
      </x:c>
      <x:c r="N4" s="2" t="inlineStr">
        <x:is>
          <x:t>Robert Chen</x:t>
        </x:is>
      </x:c>
      <x:c r="O4" s="2" t="n">
        <x:v>350</x:v>
      </x:c>
      <x:c r="P4" s="2" t="inlineStr">
        <x:is>
          <x:t>07/25/26</x:t>
        </x:is>
      </x:c>
      <x:c r="Q4" s="6" t="n">
        <x:v>46215</x:v>
      </x:c>
      <x:c r="R4" s="2" t="inlineStr">
        <x:is>
          <x:t>07/20/26 – 10/01/26</x:t>
        </x:is>
      </x:c>
      <x:c r="S4" s="2" t="inlineStr">
        <x:is>
          <x:t>Active Discussions</x:t>
        </x:is>
      </x:c>
    </x:row>
    <x:row r="5">
      <x:c r="A5" s="2" t="inlineStr">
        <x:is>
          <x:t>Cascade Point Equity</x:t>
        </x:is>
      </x:c>
      <x:c r="B5" s="2" t="inlineStr">
        <x:is>
          <x:t>Daniel</x:t>
        </x:is>
      </x:c>
      <x:c r="C5" s="2" t="inlineStr">
        <x:is>
          <x:t>Whitmore</x:t>
        </x:is>
      </x:c>
      <x:c r="D5" s="2" t="inlineStr">
        <x:is>
          <x:t>dwhitmore@cascadepoint.com</x:t>
        </x:is>
      </x:c>
      <x:c r="E5" s="2" t="inlineStr">
        <x:is>
          <x:t>(503) 555-1122</x:t>
        </x:is>
      </x:c>
      <x:c r="F5" s="2" t="inlineStr">
        <x:is>
          <x:t>linkedin.com/in/danielwhitmore</x:t>
        </x:is>
      </x:c>
      <x:c r="G5" s="2" t="inlineStr">
        <x:is>
          <x:t>Portland</x:t>
        </x:is>
      </x:c>
      <x:c r="H5" s="2" t="inlineStr">
        <x:is>
          <x:t>OR</x:t>
        </x:is>
      </x:c>
      <x:c r="I5" s="2" t="inlineStr">
        <x:is>
          <x:t>PE</x:t>
        </x:is>
      </x:c>
      <x:c r="J5" s="3" t="inlineStr">
        <x:is>
          <x:t>7/1/26 – Follow-up from networking event; exploring relationship.</x:t>
        </x:is>
      </x:c>
      <x:c r="K5" s="3" t="inlineStr">
        <x:is>
          <x:t>• Connect with investment banker in Pacific NW market (Highest Value)
• Share deal opportunity in food and beverage sector (High Value)
• Send article on PE exit trends 2026 (Medium Value)</x:t>
        </x:is>
      </x:c>
      <x:c r="L5" s="3" t="inlineStr">
        <x:is>
          <x:t>M&amp;A buy-side representation</x:t>
        </x:is>
      </x:c>
      <x:c r="M5" s="2" t="inlineStr">
        <x:is>
          <x:t>Medium</x:t>
        </x:is>
      </x:c>
      <x:c r="N5" s="2" t="inlineStr">
        <x:is>
          <x:t>Karen Mitchell</x:t>
        </x:is>
      </x:c>
      <x:c r="O5" s="2" t="n">
        <x:v>400</x:v>
      </x:c>
      <x:c r="P5" s="2" t="inlineStr">
        <x:is>
          <x:t>08/02/26</x:t>
        </x:is>
      </x:c>
      <x:c r="Q5" s="6" t="n">
        <x:v>46221</x:v>
      </x:c>
      <x:c r="R5" s="2" t="inlineStr">
        <x:is>
          <x:t>08/10/26 – 11/01/26</x:t>
        </x:is>
      </x:c>
      <x:c r="S5" s="2" t="inlineStr">
        <x:is>
          <x:t>Initial Outreach</x:t>
        </x:is>
      </x:c>
    </x:row>
    <x:row r="6">
      <x:c r="A6" s="2" t="inlineStr">
        <x:is>
          <x:t>Crestline Equity Group</x:t>
        </x:is>
      </x:c>
      <x:c r="B6" s="2" t="inlineStr">
        <x:is>
          <x:t>Amanda</x:t>
        </x:is>
      </x:c>
      <x:c r="C6" s="2" t="inlineStr">
        <x:is>
          <x:t>Volkov</x:t>
        </x:is>
      </x:c>
      <x:c r="D6" s="2" t="inlineStr">
        <x:is>
          <x:t>avolkov@crestlineequity.com</x:t>
        </x:is>
      </x:c>
      <x:c r="E6" s="2" t="inlineStr">
        <x:is>
          <x:t>(212) 555-1100</x:t>
        </x:is>
      </x:c>
      <x:c r="F6" s="2" t="inlineStr">
        <x:is>
          <x:t>linkedin.com/in/amandavolkov</x:t>
        </x:is>
      </x:c>
      <x:c r="G6" s="2" t="inlineStr">
        <x:is>
          <x:t>New York</x:t>
        </x:is>
      </x:c>
      <x:c r="H6" s="2" t="inlineStr">
        <x:is>
          <x:t>NY</x:t>
        </x:is>
      </x:c>
      <x:c r="I6" s="2" t="inlineStr">
        <x:is>
          <x:t>PE</x:t>
        </x:is>
      </x:c>
      <x:c r="J6" s="3" t="inlineStr">
        <x:is>
          <x:t>7/5/26 – Qualified pitch meeting completed; discussed platform acquisition strategy.</x:t>
        </x:is>
      </x:c>
      <x:c r="K6" s="3" t="inlineStr">
        <x:is>
          <x:t>• Introduce to investment banker specializing in healthcare (Highest Value)
• Share recent deal opportunity in healthcare services (High Value)
• Forward article on regulatory changes affecting PE-backed healthcare (Medium Value)</x:t>
        </x:is>
      </x:c>
      <x:c r="L6" s="3" t="inlineStr">
        <x:is>
          <x:t>M&amp;A platform acquisition</x:t>
        </x:is>
      </x:c>
      <x:c r="M6" s="2" t="inlineStr">
        <x:is>
          <x:t>High</x:t>
        </x:is>
      </x:c>
      <x:c r="N6" s="2" t="inlineStr">
        <x:is>
          <x:t>William Park</x:t>
        </x:is>
      </x:c>
      <x:c r="O6" s="2" t="n">
        <x:v>1200</x:v>
      </x:c>
      <x:c r="P6" s="2" t="inlineStr">
        <x:is>
          <x:t>07/25/26</x:t>
        </x:is>
      </x:c>
      <x:c r="Q6" s="6" t="n">
        <x:v>46228</x:v>
      </x:c>
      <x:c r="R6" s="2" t="inlineStr">
        <x:is>
          <x:t>07/20/26 – 09/15/26</x:t>
        </x:is>
      </x:c>
      <x:c r="S6" s="2" t="inlineStr">
        <x:is>
          <x:t>Post-Pitch Follow-Up</x:t>
        </x:is>
      </x:c>
    </x:row>
    <x:row r="7">
      <x:c r="A7" s="2" t="inlineStr">
        <x:is>
          <x:t>Heritage Oak Capital</x:t>
        </x:is>
      </x:c>
      <x:c r="B7" s="2" t="inlineStr">
        <x:is>
          <x:t>Jason</x:t>
        </x:is>
      </x:c>
      <x:c r="C7" s="2" t="inlineStr">
        <x:is>
          <x:t>Nguyen</x:t>
        </x:is>
      </x:c>
      <x:c r="D7" s="2" t="inlineStr">
        <x:is>
          <x:t>jnguyen@heritageoak.com</x:t>
        </x:is>
      </x:c>
      <x:c r="E7" s="2" t="inlineStr">
        <x:is>
          <x:t>(305) 555-6688</x:t>
        </x:is>
      </x:c>
      <x:c r="F7" s="2" t="inlineStr">
        <x:is>
          <x:t>linkedin.com/in/jasonnguyen</x:t>
        </x:is>
      </x:c>
      <x:c r="G7" s="2" t="inlineStr">
        <x:is>
          <x:t>Miami</x:t>
        </x:is>
      </x:c>
      <x:c r="H7" s="2" t="inlineStr">
        <x:is>
          <x:t>FL</x:t>
        </x:is>
      </x:c>
      <x:c r="I7" s="2" t="inlineStr">
        <x:is>
          <x:t>IS</x:t>
        </x:is>
      </x:c>
      <x:c r="J7" s="3" t="inlineStr">
        <x:is>
          <x:t>3/28/26 – Met at industry dinner; discussed independent sponsor strategy.</x:t>
        </x:is>
      </x:c>
      <x:c r="K7" s="3" t="inlineStr">
        <x:is>
          <x:t>• Connect with institutional investor focused on Southeast IS deals (Highest Value)
• Share recent IS-backed deal comparables in services (High Value)
• Send article on lower-middle-market IS competition (Medium Value)</x:t>
        </x:is>
      </x:c>
      <x:c r="L7" s="3" t="inlineStr">
        <x:is>
          <x:t>Independent sponsor advisory</x:t>
        </x:is>
      </x:c>
      <x:c r="M7" s="2" t="inlineStr">
        <x:is>
          <x:t>Low</x:t>
        </x:is>
      </x:c>
      <x:c r="N7" s="2" t="inlineStr">
        <x:is>
          <x:t>William Park</x:t>
        </x:is>
      </x:c>
      <x:c r="O7" s="2" t="n">
        <x:v>225</x:v>
      </x:c>
      <x:c r="P7" s="2" t="inlineStr">
        <x:is>
          <x:t>04/20/26</x:t>
        </x:is>
      </x:c>
      <x:c r="Q7" s="6" t="n">
        <x:v>46132</x:v>
      </x:c>
      <x:c r="R7" s="2" t="inlineStr">
        <x:is>
          <x:t>04/01/26 – 06/30/26</x:t>
        </x:is>
      </x:c>
      <x:c r="S7" s="2" t="inlineStr">
        <x:is>
          <x:t>Initial Outreach</x:t>
        </x:is>
      </x:c>
    </x:row>
    <x:row r="8">
      <x:c r="A8" s="2" t="inlineStr">
        <x:is>
          <x:t>Sterling Point Holdings</x:t>
        </x:is>
      </x:c>
      <x:c r="B8" s="2" t="inlineStr">
        <x:is>
          <x:t>Angela</x:t>
        </x:is>
      </x:c>
      <x:c r="C8" s="2" t="inlineStr">
        <x:is>
          <x:t>Foster</x:t>
        </x:is>
      </x:c>
      <x:c r="D8" s="2" t="inlineStr">
        <x:is>
          <x:t>afoster@sterlingpoint.com</x:t>
        </x:is>
      </x:c>
      <x:c r="E8" s="2" t="inlineStr">
        <x:is>
          <x:t>(202) 555-7766</x:t>
        </x:is>
      </x:c>
      <x:c r="F8" s="2" t="inlineStr">
        <x:is>
          <x:t>linkedin.com/in/angelafoster</x:t>
        </x:is>
      </x:c>
      <x:c r="G8" s="2" t="inlineStr">
        <x:is>
          <x:t>Washington</x:t>
        </x:is>
      </x:c>
      <x:c r="H8" s="2" t="inlineStr">
        <x:is>
          <x:t>DC</x:t>
        </x:is>
      </x:c>
      <x:c r="I8" s="2" t="n"/>
      <x:c r="J8" s="3" t="inlineStr">
        <x:is>
          <x:t>7/9/26 – Referral partner check-in; discussed recent deal activity.</x:t>
        </x:is>
      </x:c>
      <x:c r="K8" s="3" t="inlineStr">
        <x:is>
          <x:t>• Introduce to PE firm seeking government services investments (Highest Value)
• Share market intelligence on GovTech M&amp;A (High Value)
• Send regulatory update on federal contracting changes (Medium Value)</x:t>
        </x:is>
      </x:c>
      <x:c r="L8" s="3" t="inlineStr">
        <x:is>
          <x:t>Referral partner</x:t>
        </x:is>
      </x:c>
      <x:c r="M8" s="2" t="inlineStr">
        <x:is>
          <x:t>Low</x:t>
        </x:is>
      </x:c>
      <x:c r="N8" s="2" t="inlineStr">
        <x:is>
          <x:t>Patricia Lane</x:t>
        </x:is>
      </x:c>
      <x:c r="O8" s="2" t="n">
        <x:v>100</x:v>
      </x:c>
      <x:c r="P8" s="2" t="inlineStr">
        <x:is>
          <x:t>07/25/26</x:t>
        </x:is>
      </x:c>
      <x:c r="Q8" s="6" t="n">
        <x:v>46208</x:v>
      </x:c>
      <x:c r="R8" s="2" t="inlineStr">
        <x:is>
          <x:t>07/20/26 – 08/30/26</x:t>
        </x:is>
      </x:c>
      <x:c r="S8" s="2" t="inlineStr">
        <x:is>
          <x:t>Active Discussions</x:t>
        </x:is>
      </x:c>
    </x:row>
    <x:row r="9">
      <x:c r="A9" s="2" t="inlineStr">
        <x:is>
          <x:t>Oakmont Industrial Holdings</x:t>
        </x:is>
      </x:c>
      <x:c r="B9" s="2" t="inlineStr">
        <x:is>
          <x:t>Richard</x:t>
        </x:is>
      </x:c>
      <x:c r="C9" s="2" t="inlineStr">
        <x:is>
          <x:t>Graves</x:t>
        </x:is>
      </x:c>
      <x:c r="D9" s="2" t="inlineStr">
        <x:is>
          <x:t>rgraves@oakmontindustrial.com</x:t>
        </x:is>
      </x:c>
      <x:c r="E9" s="2" t="inlineStr">
        <x:is>
          <x:t>(704) 555-3344</x:t>
        </x:is>
      </x:c>
      <x:c r="F9" s="2" t="inlineStr">
        <x:is>
          <x:t>linkedin.com/in/richardgraves</x:t>
        </x:is>
      </x:c>
      <x:c r="G9" s="2" t="inlineStr">
        <x:is>
          <x:t>Charlotte</x:t>
        </x:is>
      </x:c>
      <x:c r="H9" s="2" t="inlineStr">
        <x:is>
          <x:t>NC</x:t>
        </x:is>
      </x:c>
      <x:c r="I9" s="2" t="n"/>
      <x:c r="J9" s="3" t="inlineStr">
        <x:is>
          <x:t>7/12/26 – Referral from existing portfolio company; interested in governance restructuring.</x:t>
        </x:is>
      </x:c>
      <x:c r="K9" s="3" t="inlineStr">
        <x:is>
          <x:t>• Connect with PE firm seeking industrial platform investments (Highest Value)
• Share recent industrial sector deal flow (High Value)
• Send board composition best practices guide (Medium Value)</x:t>
        </x:is>
      </x:c>
      <x:c r="L9" s="3" t="inlineStr">
        <x:is>
          <x:t>Corporate governance restructuring</x:t>
        </x:is>
      </x:c>
      <x:c r="M9" s="2" t="inlineStr">
        <x:is>
          <x:t>Medium</x:t>
        </x:is>
      </x:c>
      <x:c r="N9" s="2" t="inlineStr">
        <x:is>
          <x:t>Jane Doe</x:t>
        </x:is>
      </x:c>
      <x:c r="O9" s="2" t="n">
        <x:v>175</x:v>
      </x:c>
      <x:c r="P9" s="2" t="inlineStr">
        <x:is>
          <x:t>07/30/26</x:t>
        </x:is>
      </x:c>
      <x:c r="Q9" s="6" t="n">
        <x:v>46223</x:v>
      </x:c>
      <x:c r="R9" s="2" t="inlineStr">
        <x:is>
          <x:t>08/05/26 – 09/15/26</x:t>
        </x:is>
      </x:c>
      <x:c r="S9" s="2" t="inlineStr">
        <x:is>
          <x:t>Awaiting Response</x:t>
        </x:is>
      </x:c>
    </x:row>
    <x:row r="10">
      <x:c r="A10" s="2" t="inlineStr">
        <x:is>
          <x:t>Hawthorne Partners LLC</x:t>
        </x:is>
      </x:c>
      <x:c r="B10" s="2" t="inlineStr">
        <x:is>
          <x:t>Steven</x:t>
        </x:is>
      </x:c>
      <x:c r="C10" s="2" t="inlineStr">
        <x:is>
          <x:t>Rhodes</x:t>
        </x:is>
      </x:c>
      <x:c r="D10" s="2" t="inlineStr">
        <x:is>
          <x:t>srhodes@hawthornepartners.com</x:t>
        </x:is>
      </x:c>
      <x:c r="E10" s="2" t="inlineStr">
        <x:is>
          <x:t>(216) 555-4488</x:t>
        </x:is>
      </x:c>
      <x:c r="F10" s="2" t="inlineStr">
        <x:is>
          <x:t>linkedin.com/in/stevenrhodes</x:t>
        </x:is>
      </x:c>
      <x:c r="G10" s="2" t="inlineStr">
        <x:is>
          <x:t>Cleveland</x:t>
        </x:is>
      </x:c>
      <x:c r="H10" s="2" t="inlineStr">
        <x:is>
          <x:t>OH</x:t>
        </x:is>
      </x:c>
      <x:c r="I10" s="2" t="inlineStr">
        <x:is>
          <x:t>IS</x:t>
        </x:is>
      </x:c>
      <x:c r="J10" s="3" t="inlineStr">
        <x:is>
          <x:t>6/15/26 – Introductory call; IS seeking counsel for first platform acquisition.</x:t>
        </x:is>
      </x:c>
      <x:c r="K10" s="3" t="inlineStr">
        <x:is>
          <x:t>• Connect with institutional investor with Midwest IS allocation (Highest Value)
• Share recent deal flow in industrial distribution (High Value)
• Send article on IS deal structuring best practices (Medium Value)</x:t>
        </x:is>
      </x:c>
      <x:c r="L10" s="3" t="inlineStr">
        <x:is>
          <x:t>M&amp;A buy-side representation</x:t>
        </x:is>
      </x:c>
      <x:c r="M10" s="2" t="inlineStr">
        <x:is>
          <x:t>Medium</x:t>
        </x:is>
      </x:c>
      <x:c r="N10" s="2" t="inlineStr">
        <x:is>
          <x:t>Jane Doe</x:t>
        </x:is>
      </x:c>
      <x:c r="O10" s="2" t="n">
        <x:v>325</x:v>
      </x:c>
      <x:c r="P10" s="2" t="inlineStr">
        <x:is>
          <x:t>07/05/26</x:t>
        </x:is>
      </x:c>
      <x:c r="Q10" s="6" t="n">
        <x:v>46205</x:v>
      </x:c>
      <x:c r="R10" s="2" t="inlineStr">
        <x:is>
          <x:t>07/01/26 – 09/15/26</x:t>
        </x:is>
      </x:c>
      <x:c r="S10" s="2" t="inlineStr">
        <x:is>
          <x:t>Post-Pitch Follow-Up</x:t>
        </x:is>
      </x:c>
    </x:row>
    <x:row r="11">
      <x:c r="A11" s="2" t="inlineStr">
        <x:is>
          <x:t>Arbor Lane Investments</x:t>
        </x:is>
      </x:c>
      <x:c r="B11" s="2" t="inlineStr">
        <x:is>
          <x:t>Catherine</x:t>
        </x:is>
      </x:c>
      <x:c r="C11" s="2" t="inlineStr">
        <x:is>
          <x:t>Reeves</x:t>
        </x:is>
      </x:c>
      <x:c r="D11" s="2" t="inlineStr">
        <x:is>
          <x:t>creeves@arborlane.com</x:t>
        </x:is>
      </x:c>
      <x:c r="E11" s="2" t="inlineStr">
        <x:is>
          <x:t>(919) 555-3388</x:t>
        </x:is>
      </x:c>
      <x:c r="F11" s="2" t="inlineStr">
        <x:is>
          <x:t>linkedin.com/in/catherinereeves</x:t>
        </x:is>
      </x:c>
      <x:c r="G11" s="2" t="inlineStr">
        <x:is>
          <x:t>Raleigh</x:t>
        </x:is>
      </x:c>
      <x:c r="H11" s="2" t="inlineStr">
        <x:is>
          <x:t>NC</x:t>
        </x:is>
      </x:c>
      <x:c r="I11" s="2" t="inlineStr">
        <x:is>
          <x:t>IS</x:t>
        </x:is>
      </x:c>
      <x:c r="J11" s="3" t="inlineStr">
        <x:is>
          <x:t>7/26/26 – Initial call; independent sponsor seeking M&amp;A counsel for first deal.</x:t>
        </x:is>
      </x:c>
      <x:c r="K11" s="3" t="inlineStr">
        <x:is>
          <x:t>• Introduce to institutional investor with IS allocation program (Highest Value)
• Share recent IS-backed deal terms and structures (High Value)
• Forward article on independent sponsor best practices (Medium Value)</x:t>
        </x:is>
      </x:c>
      <x:c r="L11" s="3" t="inlineStr">
        <x:is>
          <x:t>M&amp;A buy-side representation</x:t>
        </x:is>
      </x:c>
      <x:c r="M11" s="2" t="inlineStr">
        <x:is>
          <x:t>High</x:t>
        </x:is>
      </x:c>
      <x:c r="N11" s="2" t="inlineStr">
        <x:is>
          <x:t>Jane Doe</x:t>
        </x:is>
      </x:c>
      <x:c r="O11" s="2" t="n">
        <x:v>300</x:v>
      </x:c>
      <x:c r="P11" s="2" t="inlineStr">
        <x:is>
          <x:t>08/06/26</x:t>
        </x:is>
      </x:c>
      <x:c r="Q11" s="6" t="n">
        <x:v>46227</x:v>
      </x:c>
      <x:c r="R11" s="2" t="inlineStr">
        <x:is>
          <x:t>08/10/26 – 11/01/26</x:t>
        </x:is>
      </x:c>
      <x:c r="S11" s="2" t="inlineStr">
        <x:is>
          <x:t>Initial Outreach</x:t>
        </x:is>
      </x:c>
    </x:row>
    <x:row r="12">
      <x:c r="A12" s="2" t="inlineStr">
        <x:is>
          <x:t>Blackthorn Capital</x:t>
        </x:is>
      </x:c>
      <x:c r="B12" s="2" t="inlineStr">
        <x:is>
          <x:t>Ryan</x:t>
        </x:is>
      </x:c>
      <x:c r="C12" s="2" t="inlineStr">
        <x:is>
          <x:t>Nakamura</x:t>
        </x:is>
      </x:c>
      <x:c r="D12" s="2" t="inlineStr">
        <x:is>
          <x:t>rnakamura@blackthorncap.com</x:t>
        </x:is>
      </x:c>
      <x:c r="E12" s="2" t="inlineStr">
        <x:is>
          <x:t>(206) 555-2244</x:t>
        </x:is>
      </x:c>
      <x:c r="F12" s="2" t="inlineStr">
        <x:is>
          <x:t>linkedin.com/in/ryannakamura</x:t>
        </x:is>
      </x:c>
      <x:c r="G12" s="2" t="inlineStr">
        <x:is>
          <x:t>Seattle</x:t>
        </x:is>
      </x:c>
      <x:c r="H12" s="2" t="inlineStr">
        <x:is>
          <x:t>WA</x:t>
        </x:is>
      </x:c>
      <x:c r="I12" s="2" t="inlineStr">
        <x:is>
          <x:t>PE</x:t>
        </x:is>
      </x:c>
      <x:c r="J12" s="3" t="inlineStr">
        <x:is>
          <x:t>6/30/26 – Pitch meeting; strong interest in ongoing outside counsel relationship.</x:t>
        </x:is>
      </x:c>
      <x:c r="K12" s="3" t="inlineStr">
        <x:is>
          <x:t>• Connect with co-investment partner in Pacific NW (Highest Value)
• Share deal opportunity in enterprise software (High Value)
• Forward article on tech sector M&amp;A trends (Medium Value)</x:t>
        </x:is>
      </x:c>
      <x:c r="L12" s="3" t="inlineStr">
        <x:is>
          <x:t>M&amp;A buy-side representation</x:t>
        </x:is>
      </x:c>
      <x:c r="M12" s="2" t="inlineStr">
        <x:is>
          <x:t>High</x:t>
        </x:is>
      </x:c>
      <x:c r="N12" s="2" t="inlineStr">
        <x:is>
          <x:t>Robert Chen</x:t>
        </x:is>
      </x:c>
      <x:c r="O12" s="2" t="n">
        <x:v>750</x:v>
      </x:c>
      <x:c r="P12" s="2" t="inlineStr">
        <x:is>
          <x:t>07/18/26</x:t>
        </x:is>
      </x:c>
      <x:c r="Q12" s="6" t="n">
        <x:v>46203</x:v>
      </x:c>
      <x:c r="R12" s="2" t="inlineStr">
        <x:is>
          <x:t>07/15/26 – 10/01/26</x:t>
        </x:is>
      </x:c>
      <x:c r="S12" s="2" t="inlineStr">
        <x:is>
          <x:t>Qualified Pitch Completed</x:t>
        </x:is>
      </x:c>
    </x:row>
    <x:row r="13">
      <x:c r="A13" s="2" t="inlineStr">
        <x:is>
          <x:t>Ridgeline Partners</x:t>
        </x:is>
      </x:c>
      <x:c r="B13" s="2" t="inlineStr">
        <x:is>
          <x:t>Thomas</x:t>
        </x:is>
      </x:c>
      <x:c r="C13" s="2" t="inlineStr">
        <x:is>
          <x:t>Crawford</x:t>
        </x:is>
      </x:c>
      <x:c r="D13" s="2" t="inlineStr">
        <x:is>
          <x:t>tcrawford@ridgelinepartners.com</x:t>
        </x:is>
      </x:c>
      <x:c r="E13" s="2" t="inlineStr">
        <x:is>
          <x:t>(404) 555-2277</x:t>
        </x:is>
      </x:c>
      <x:c r="F13" s="2" t="inlineStr">
        <x:is>
          <x:t>linkedin.com/in/thomascrawford</x:t>
        </x:is>
      </x:c>
      <x:c r="G13" s="2" t="inlineStr">
        <x:is>
          <x:t>Atlanta</x:t>
        </x:is>
      </x:c>
      <x:c r="H13" s="2" t="inlineStr">
        <x:is>
          <x:t>GA</x:t>
        </x:is>
      </x:c>
      <x:c r="I13" s="2" t="inlineStr">
        <x:is>
          <x:t>PE</x:t>
        </x:is>
      </x:c>
      <x:c r="J13" s="3" t="inlineStr">
        <x:is>
          <x:t>7/2/26 – Follow-up call; discussed fund IV closing timeline.</x:t>
        </x:is>
      </x:c>
      <x:c r="K13" s="3" t="inlineStr">
        <x:is>
          <x:t>• Connect with institutional investor seeking PE fund commitments (Highest Value)
• Share event invitation to Atlanta PE roundtable (High Value)
• Send market update on fundraising environment (Medium Value)</x:t>
        </x:is>
      </x:c>
      <x:c r="L13" s="3" t="inlineStr">
        <x:is>
          <x:t>Fund formation</x:t>
        </x:is>
      </x:c>
      <x:c r="M13" s="2" t="inlineStr">
        <x:is>
          <x:t>High</x:t>
        </x:is>
      </x:c>
      <x:c r="N13" s="2" t="inlineStr">
        <x:is>
          <x:t>William Park</x:t>
        </x:is>
      </x:c>
      <x:c r="O13" s="2" t="n">
        <x:v>850</x:v>
      </x:c>
      <x:c r="P13" s="2" t="inlineStr">
        <x:is>
          <x:t>07/22/26</x:t>
        </x:is>
      </x:c>
      <x:c r="Q13" s="6" t="n">
        <x:v>46213</x:v>
      </x:c>
      <x:c r="R13" s="2" t="inlineStr">
        <x:is>
          <x:t>07/20/26 – 10/15/26</x:t>
        </x:is>
      </x:c>
      <x:c r="S13" s="2" t="inlineStr">
        <x:is>
          <x:t>Active Discussions</x:t>
        </x:is>
      </x:c>
    </x:row>
    <x:row r="14">
      <x:c r="A14" s="2" t="inlineStr">
        <x:is>
          <x:t>Redstone Advisory Group</x:t>
        </x:is>
      </x:c>
      <x:c r="B14" s="2" t="inlineStr">
        <x:is>
          <x:t>Melissa</x:t>
        </x:is>
      </x:c>
      <x:c r="C14" s="2" t="inlineStr">
        <x:is>
          <x:t>Chandra</x:t>
        </x:is>
      </x:c>
      <x:c r="D14" s="2" t="inlineStr">
        <x:is>
          <x:t>mchandra@redstoneadvisory.com</x:t>
        </x:is>
      </x:c>
      <x:c r="E14" s="2" t="inlineStr">
        <x:is>
          <x:t>(305) 555-8899</x:t>
        </x:is>
      </x:c>
      <x:c r="F14" s="2" t="inlineStr">
        <x:is>
          <x:t>linkedin.com/in/melissachandra</x:t>
        </x:is>
      </x:c>
      <x:c r="G14" s="2" t="inlineStr">
        <x:is>
          <x:t>Miami</x:t>
        </x:is>
      </x:c>
      <x:c r="H14" s="2" t="inlineStr">
        <x:is>
          <x:t>FL</x:t>
        </x:is>
      </x:c>
      <x:c r="I14" s="2" t="n"/>
      <x:c r="J14" s="3" t="inlineStr">
        <x:is>
          <x:t>6/25/26 – Referral partner introduction; discussed potential cross-referral opportunities.</x:t>
        </x:is>
      </x:c>
      <x:c r="K14" s="3" t="inlineStr">
        <x:is>
          <x:t>• Introduce to PE firm seeking Latin American deal flow (Highest Value)
• Share market intelligence on cross-border M&amp;A activity (High Value)
• Forward legal update on CFIUS review process changes (Medium Value)</x:t>
        </x:is>
      </x:c>
      <x:c r="L14" s="3" t="inlineStr">
        <x:is>
          <x:t>Referral partner</x:t>
        </x:is>
      </x:c>
      <x:c r="M14" s="2" t="inlineStr">
        <x:is>
          <x:t>Low</x:t>
        </x:is>
      </x:c>
      <x:c r="N14" s="2" t="inlineStr">
        <x:is>
          <x:t>Thomas Wright</x:t>
        </x:is>
      </x:c>
      <x:c r="O14" s="2" t="n">
        <x:v>150</x:v>
      </x:c>
      <x:c r="P14" s="2" t="inlineStr">
        <x:is>
          <x:t>07/15/26</x:t>
        </x:is>
      </x:c>
      <x:c r="Q14" s="6" t="n">
        <x:v>46220</x:v>
      </x:c>
      <x:c r="R14" s="2" t="inlineStr">
        <x:is>
          <x:t>07/20/26 – 08/30/26</x:t>
        </x:is>
      </x:c>
      <x:c r="S14" s="2" t="inlineStr">
        <x:is>
          <x:t>Active Discussions</x:t>
        </x:is>
      </x:c>
    </x:row>
    <x:row r="15">
      <x:c r="A15" s="2" t="inlineStr">
        <x:is>
          <x:t>Bluewater Manufacturing LLC</x:t>
        </x:is>
      </x:c>
      <x:c r="B15" s="2" t="inlineStr">
        <x:is>
          <x:t>David</x:t>
        </x:is>
      </x:c>
      <x:c r="C15" s="2" t="inlineStr">
        <x:is>
          <x:t>Harrington</x:t>
        </x:is>
      </x:c>
      <x:c r="D15" s="2" t="inlineStr">
        <x:is>
          <x:t>dharrington@bluewatermfg.com</x:t>
        </x:is>
      </x:c>
      <x:c r="E15" s="2" t="inlineStr">
        <x:is>
          <x:t>(404) 555-6789</x:t>
        </x:is>
      </x:c>
      <x:c r="F15" s="2" t="inlineStr">
        <x:is>
          <x:t>linkedin.com/in/davidharrington</x:t>
        </x:is>
      </x:c>
      <x:c r="G15" s="2" t="inlineStr">
        <x:is>
          <x:t>Atlanta</x:t>
        </x:is>
      </x:c>
      <x:c r="H15" s="2" t="inlineStr">
        <x:is>
          <x:t>GA</x:t>
        </x:is>
      </x:c>
      <x:c r="I15" s="2" t="n"/>
      <x:c r="J15" s="3" t="inlineStr">
        <x:is>
          <x:t>7/10/26 – Referred by existing client; initial discussion about governance review.</x:t>
        </x:is>
      </x:c>
      <x:c r="K15" s="3" t="inlineStr">
        <x:is>
          <x:t>• Introduce to PE firm seeking manufacturing add-ons (Highest Value)
• Share market intelligence on manufacturing sector valuations (High Value)
• Send governance best practices whitepaper (Medium Value)</x:t>
        </x:is>
      </x:c>
      <x:c r="L15" s="3" t="inlineStr">
        <x:is>
          <x:t>Board governance advisory</x:t>
        </x:is>
      </x:c>
      <x:c r="M15" s="2" t="inlineStr">
        <x:is>
          <x:t>Medium</x:t>
        </x:is>
      </x:c>
      <x:c r="N15" s="2" t="inlineStr">
        <x:is>
          <x:t>Jane Doe</x:t>
        </x:is>
      </x:c>
      <x:c r="O15" s="2" t="n">
        <x:v>200</x:v>
      </x:c>
      <x:c r="P15" s="2" t="inlineStr">
        <x:is>
          <x:t>07/28/26</x:t>
        </x:is>
      </x:c>
      <x:c r="Q15" s="6" t="n">
        <x:v>46229</x:v>
      </x:c>
      <x:c r="R15" s="2" t="inlineStr">
        <x:is>
          <x:t>08/15/26 – 09/30/26</x:t>
        </x:is>
      </x:c>
      <x:c r="S15" s="2" t="inlineStr">
        <x:is>
          <x:t>Active Discussions</x:t>
        </x:is>
      </x:c>
    </x:row>
    <x:row r="16">
      <x:c r="A16" s="2" t="inlineStr">
        <x:is>
          <x:t>Keystone Bridge Holdings</x:t>
        </x:is>
      </x:c>
      <x:c r="B16" s="2" t="inlineStr">
        <x:is>
          <x:t>William</x:t>
        </x:is>
      </x:c>
      <x:c r="C16" s="2" t="inlineStr">
        <x:is>
          <x:t>Fletcher</x:t>
        </x:is>
      </x:c>
      <x:c r="D16" s="2" t="inlineStr">
        <x:is>
          <x:t>wfletcher@keystonebridge.com</x:t>
        </x:is>
      </x:c>
      <x:c r="E16" s="2" t="inlineStr">
        <x:is>
          <x:t>(412) 555-6677</x:t>
        </x:is>
      </x:c>
      <x:c r="F16" s="2" t="inlineStr">
        <x:is>
          <x:t>linkedin.com/in/williamfletcher</x:t>
        </x:is>
      </x:c>
      <x:c r="G16" s="2" t="inlineStr">
        <x:is>
          <x:t>Pittsburgh</x:t>
        </x:is>
      </x:c>
      <x:c r="H16" s="2" t="inlineStr">
        <x:is>
          <x:t>PA</x:t>
        </x:is>
      </x:c>
      <x:c r="I16" s="2" t="n"/>
      <x:c r="J16" s="3" t="inlineStr">
        <x:is>
          <x:t>4/15/26 – Portfolio company governance review; engagement completed.</x:t>
        </x:is>
      </x:c>
      <x:c r="K16" s="3" t="inlineStr">
        <x:is>
          <x:t>• Connect with PE firm seeking industrial platforms in Rust Belt (Highest Value)
• Share market intelligence on specialty chemicals sector (High Value)
• Send governance update for PE-backed boards (Medium Value)</x:t>
        </x:is>
      </x:c>
      <x:c r="L16" s="3" t="inlineStr">
        <x:is>
          <x:t>Board governance advisory</x:t>
        </x:is>
      </x:c>
      <x:c r="M16" s="2" t="inlineStr">
        <x:is>
          <x:t>Low</x:t>
        </x:is>
      </x:c>
      <x:c r="N16" s="2" t="inlineStr">
        <x:is>
          <x:t>William Park</x:t>
        </x:is>
      </x:c>
      <x:c r="O16" s="2" t="n">
        <x:v>150</x:v>
      </x:c>
      <x:c r="P16" s="2" t="inlineStr">
        <x:is>
          <x:t>05/10/26</x:t>
        </x:is>
      </x:c>
      <x:c r="Q16" s="6" t="n">
        <x:v>46172</x:v>
      </x:c>
      <x:c r="R16" s="2" t="inlineStr">
        <x:is>
          <x:t>04/20/26 – 06/30/26</x:t>
        </x:is>
      </x:c>
      <x:c r="S16" s="2" t="inlineStr">
        <x:is>
          <x:t>Post-Pitch Follow-Up</x:t>
        </x:is>
      </x:c>
    </x:row>
    <x:row r="17">
      <x:c r="A17" s="2" t="inlineStr">
        <x:is>
          <x:t>Ironwood Equity</x:t>
        </x:is>
      </x:c>
      <x:c r="B17" s="2" t="inlineStr">
        <x:is>
          <x:t>Samantha</x:t>
        </x:is>
      </x:c>
      <x:c r="C17" s="2" t="inlineStr">
        <x:is>
          <x:t>Chen</x:t>
        </x:is>
      </x:c>
      <x:c r="D17" s="2" t="inlineStr">
        <x:is>
          <x:t>schen@ironwoodequity.com</x:t>
        </x:is>
      </x:c>
      <x:c r="E17" s="2" t="inlineStr">
        <x:is>
          <x:t>(858) 555-2200</x:t>
        </x:is>
      </x:c>
      <x:c r="F17" s="2" t="inlineStr">
        <x:is>
          <x:t>linkedin.com/in/samanthachen</x:t>
        </x:is>
      </x:c>
      <x:c r="G17" s="2" t="inlineStr">
        <x:is>
          <x:t>San Diego</x:t>
        </x:is>
      </x:c>
      <x:c r="H17" s="2" t="inlineStr">
        <x:is>
          <x:t>CA</x:t>
        </x:is>
      </x:c>
      <x:c r="I17" s="2" t="inlineStr">
        <x:is>
          <x:t>PE</x:t>
        </x:is>
      </x:c>
      <x:c r="J17" s="3" t="inlineStr">
        <x:is>
          <x:t>5/5/26 – Initial outreach via LinkedIn; brief introductory exchange.</x:t>
        </x:is>
      </x:c>
      <x:c r="K17" s="3" t="inlineStr">
        <x:is>
          <x:t>• Introduce to co-investment partner focused on defense/aerospace (Highest Value)
• Share comparable transaction data in defense services (High Value)
• Forward article on defense sector M&amp;A outlook (Medium Value)</x:t>
        </x:is>
      </x:c>
      <x:c r="L17" s="3" t="inlineStr">
        <x:is>
          <x:t>Add-on acquisition support</x:t>
        </x:is>
      </x:c>
      <x:c r="M17" s="2" t="inlineStr">
        <x:is>
          <x:t>Medium</x:t>
        </x:is>
      </x:c>
      <x:c r="N17" s="2" t="inlineStr">
        <x:is>
          <x:t>Patricia Lane</x:t>
        </x:is>
      </x:c>
      <x:c r="O17" s="2" t="n">
        <x:v>350</x:v>
      </x:c>
      <x:c r="P17" s="2" t="inlineStr">
        <x:is>
          <x:t>06/01/26</x:t>
        </x:is>
      </x:c>
      <x:c r="Q17" s="6" t="n">
        <x:v>46177</x:v>
      </x:c>
      <x:c r="R17" s="2" t="inlineStr">
        <x:is>
          <x:t>05/25/26 – 08/01/26</x:t>
        </x:is>
      </x:c>
      <x:c r="S17" s="2" t="inlineStr">
        <x:is>
          <x:t>Initial Outreach</x:t>
        </x:is>
      </x:c>
    </x:row>
    <x:row r="18">
      <x:c r="A18" s="2" t="inlineStr">
        <x:is>
          <x:t>Silverthread Capital</x:t>
        </x:is>
      </x:c>
      <x:c r="B18" s="2" t="inlineStr">
        <x:is>
          <x:t>Nicole</x:t>
        </x:is>
      </x:c>
      <x:c r="C18" s="2" t="inlineStr">
        <x:is>
          <x:t>Pearson</x:t>
        </x:is>
      </x:c>
      <x:c r="D18" s="2" t="inlineStr">
        <x:is>
          <x:t>npearson@silverthreadcap.com</x:t>
        </x:is>
      </x:c>
      <x:c r="E18" s="2" t="inlineStr">
        <x:is>
          <x:t>(415) 555-6677</x:t>
        </x:is>
      </x:c>
      <x:c r="F18" s="2" t="inlineStr">
        <x:is>
          <x:t>linkedin.com/in/nicolepearson</x:t>
        </x:is>
      </x:c>
      <x:c r="G18" s="2" t="inlineStr">
        <x:is>
          <x:t>San Francisco</x:t>
        </x:is>
      </x:c>
      <x:c r="H18" s="2" t="inlineStr">
        <x:is>
          <x:t>CA</x:t>
        </x:is>
      </x:c>
      <x:c r="I18" s="2" t="inlineStr">
        <x:is>
          <x:t>PE</x:t>
        </x:is>
      </x:c>
      <x:c r="J18" s="3" t="inlineStr">
        <x:is>
          <x:t>7/8/26 – Pitch meeting; discussed fund restructuring and LP advisory needs.</x:t>
        </x:is>
      </x:c>
      <x:c r="K18" s="3" t="inlineStr">
        <x:is>
          <x:t>• Introduce to family office co-investment network (Highest Value)
• Share event invitation to PE conference in September (High Value)
• Forward regulatory update on fund reporting requirements (Medium Value)</x:t>
        </x:is>
      </x:c>
      <x:c r="L18" s="3" t="inlineStr">
        <x:is>
          <x:t>Fund restructuring</x:t>
        </x:is>
      </x:c>
      <x:c r="M18" s="2" t="inlineStr">
        <x:is>
          <x:t>High</x:t>
        </x:is>
      </x:c>
      <x:c r="N18" s="2" t="inlineStr">
        <x:is>
          <x:t>William Park</x:t>
        </x:is>
      </x:c>
      <x:c r="O18" s="2" t="n">
        <x:v>900</x:v>
      </x:c>
      <x:c r="P18" s="2" t="inlineStr">
        <x:is>
          <x:t>07/20/26</x:t>
        </x:is>
      </x:c>
      <x:c r="Q18" s="6" t="n">
        <x:v>46222</x:v>
      </x:c>
      <x:c r="R18" s="2" t="inlineStr">
        <x:is>
          <x:t>07/25/26 – 09/30/26</x:t>
        </x:is>
      </x:c>
      <x:c r="S18" s="2" t="inlineStr">
        <x:is>
          <x:t>Post-Pitch Follow-Up</x:t>
        </x:is>
      </x:c>
    </x:row>
    <x:row r="19">
      <x:c r="A19" s="2" t="inlineStr">
        <x:is>
          <x:t>Clearwater Equity Partners</x:t>
        </x:is>
      </x:c>
      <x:c r="B19" s="2" t="inlineStr">
        <x:is>
          <x:t>Rachel</x:t>
        </x:is>
      </x:c>
      <x:c r="C19" s="2" t="inlineStr">
        <x:is>
          <x:t>Kim</x:t>
        </x:is>
      </x:c>
      <x:c r="D19" s="2" t="inlineStr">
        <x:is>
          <x:t>rkim@clearwaterequity.com</x:t>
        </x:is>
      </x:c>
      <x:c r="E19" s="2" t="inlineStr">
        <x:is>
          <x:t>(704) 555-8822</x:t>
        </x:is>
      </x:c>
      <x:c r="F19" s="2" t="inlineStr">
        <x:is>
          <x:t>linkedin.com/in/rachelkim</x:t>
        </x:is>
      </x:c>
      <x:c r="G19" s="2" t="inlineStr">
        <x:is>
          <x:t>Charlotte</x:t>
        </x:is>
      </x:c>
      <x:c r="H19" s="2" t="inlineStr">
        <x:is>
          <x:t>NC</x:t>
        </x:is>
      </x:c>
      <x:c r="I19" s="2" t="inlineStr">
        <x:is>
          <x:t>PE</x:t>
        </x:is>
      </x:c>
      <x:c r="J19" s="3" t="inlineStr">
        <x:is>
          <x:t>6/28/26 – Discussed acquisition financing for new platform deal.</x:t>
        </x:is>
      </x:c>
      <x:c r="K19" s="3" t="inlineStr">
        <x:is>
          <x:t>• Introduce to investment banker with consumer sector expertise (Highest Value)
• Share deal opportunity in specialty retail (High Value)
• Send update on leveraged finance market conditions (Medium Value)</x:t>
        </x:is>
      </x:c>
      <x:c r="L19" s="3" t="inlineStr">
        <x:is>
          <x:t>Acquisition financing</x:t>
        </x:is>
      </x:c>
      <x:c r="M19" s="2" t="inlineStr">
        <x:is>
          <x:t>High</x:t>
        </x:is>
      </x:c>
      <x:c r="N19" s="2" t="inlineStr">
        <x:is>
          <x:t>Thomas Wright</x:t>
        </x:is>
      </x:c>
      <x:c r="O19" s="2" t="n">
        <x:v>650</x:v>
      </x:c>
      <x:c r="P19" s="2" t="inlineStr">
        <x:is>
          <x:t>07/15/26</x:t>
        </x:is>
      </x:c>
      <x:c r="Q19" s="6" t="n">
        <x:v>46210</x:v>
      </x:c>
      <x:c r="R19" s="2" t="inlineStr">
        <x:is>
          <x:t>07/10/26 – 09/30/26</x:t>
        </x:is>
      </x:c>
      <x:c r="S19" s="2" t="inlineStr">
        <x:is>
          <x:t>Active Discussions</x:t>
        </x:is>
      </x:c>
    </x:row>
    <x:row r="20">
      <x:c r="A20" s="2" t="inlineStr">
        <x:is>
          <x:t>Whitfield Partners</x:t>
        </x:is>
      </x:c>
      <x:c r="B20" s="2" t="inlineStr">
        <x:is>
          <x:t>Charles</x:t>
        </x:is>
      </x:c>
      <x:c r="C20" s="2" t="inlineStr">
        <x:is>
          <x:t>Patel</x:t>
        </x:is>
      </x:c>
      <x:c r="D20" s="2" t="inlineStr">
        <x:is>
          <x:t>cpatel@whitfieldpartners.com</x:t>
        </x:is>
      </x:c>
      <x:c r="E20" s="2" t="inlineStr">
        <x:is>
          <x:t>(404) 555-9922</x:t>
        </x:is>
      </x:c>
      <x:c r="F20" s="2" t="inlineStr">
        <x:is>
          <x:t>linkedin.com/in/charlespatel</x:t>
        </x:is>
      </x:c>
      <x:c r="G20" s="2" t="inlineStr">
        <x:is>
          <x:t>Atlanta</x:t>
        </x:is>
      </x:c>
      <x:c r="H20" s="2" t="inlineStr">
        <x:is>
          <x:t>GA</x:t>
        </x:is>
      </x:c>
      <x:c r="I20" s="2" t="inlineStr">
        <x:is>
          <x:t>IS</x:t>
        </x:is>
      </x:c>
      <x:c r="J20" s="3" t="inlineStr">
        <x:is>
          <x:t>5/28/26 – Met at conference; exchanged cards; follow-up pending.</x:t>
        </x:is>
      </x:c>
      <x:c r="K20" s="3" t="inlineStr">
        <x:is>
          <x:t>• Connect with LP running Southeast IS investment program (Highest Value)
• Share recent IS deal terms in business services (High Value)
• Send article on independent sponsor market outlook (Medium Value)</x:t>
        </x:is>
      </x:c>
      <x:c r="L20" s="3" t="inlineStr">
        <x:is>
          <x:t>Independent sponsor advisory</x:t>
        </x:is>
      </x:c>
      <x:c r="M20" s="2" t="inlineStr">
        <x:is>
          <x:t>Low</x:t>
        </x:is>
      </x:c>
      <x:c r="N20" s="2" t="inlineStr">
        <x:is>
          <x:t>Jane Doe</x:t>
        </x:is>
      </x:c>
      <x:c r="O20" s="2" t="n">
        <x:v>200</x:v>
      </x:c>
      <x:c r="P20" s="2" t="inlineStr">
        <x:is>
          <x:t>06/20/26</x:t>
        </x:is>
      </x:c>
      <x:c r="Q20" s="6" t="n">
        <x:v>46192</x:v>
      </x:c>
      <x:c r="R20" s="2" t="inlineStr">
        <x:is>
          <x:t>06/15/26 – 08/30/26</x:t>
        </x:is>
      </x:c>
      <x:c r="S20" s="2" t="inlineStr">
        <x:is>
          <x:t>Initial Outreach</x:t>
        </x:is>
      </x:c>
    </x:row>
    <x:row r="21">
      <x:c r="A21" s="2" t="inlineStr">
        <x:is>
          <x:t>Acme Capital Partners</x:t>
        </x:is>
      </x:c>
      <x:c r="B21" s="2" t="inlineStr">
        <x:is>
          <x:t>John</x:t>
        </x:is>
      </x:c>
      <x:c r="C21" s="2" t="inlineStr">
        <x:is>
          <x:t>Smith</x:t>
        </x:is>
      </x:c>
      <x:c r="D21" s="2" t="inlineStr">
        <x:is>
          <x:t>jsmith@acmecapital.com</x:t>
        </x:is>
      </x:c>
      <x:c r="E21" s="2" t="inlineStr">
        <x:is>
          <x:t>(555) 123-4567</x:t>
        </x:is>
      </x:c>
      <x:c r="F21" s="2" t="inlineStr">
        <x:is>
          <x:t>linkedin.com/in/johnsmith</x:t>
        </x:is>
      </x:c>
      <x:c r="G21" s="2" t="inlineStr">
        <x:is>
          <x:t>Charlotte</x:t>
        </x:is>
      </x:c>
      <x:c r="H21" s="2" t="inlineStr">
        <x:is>
          <x:t>NC</x:t>
        </x:is>
      </x:c>
      <x:c r="I21" s="2" t="inlineStr">
        <x:is>
          <x:t>PE</x:t>
        </x:is>
      </x:c>
      <x:c r="J21" s="3" t="inlineStr">
        <x:is>
          <x:t>1/10/26 – Initial call to discuss potential engagement; expressed interest in scheduling a follow-up meeting.</x:t>
        </x:is>
      </x:c>
      <x:c r="K21" s="3" t="inlineStr">
        <x:is>
          <x:t>• Introduce to institutional investor seeking co-investment opportunities (Highest Value)
• Share recent comparable transaction data in target sector (High Value)
• Forward relevant article on middle-market M&amp;A trends (Medium Value)</x:t>
        </x:is>
      </x:c>
      <x:c r="L21" s="3" t="inlineStr">
        <x:is>
          <x:t>M&amp;A representation</x:t>
        </x:is>
      </x:c>
      <x:c r="M21" s="2" t="inlineStr">
        <x:is>
          <x:t>High</x:t>
        </x:is>
      </x:c>
      <x:c r="N21" s="2" t="inlineStr">
        <x:is>
          <x:t>Jane Doe</x:t>
        </x:is>
      </x:c>
      <x:c r="O21" s="2" t="n">
        <x:v>100</x:v>
      </x:c>
      <x:c r="P21" s="2" t="inlineStr">
        <x:is>
          <x:t>01/20/26</x:t>
        </x:is>
      </x:c>
      <x:c r="Q21" s="6" t="inlineStr">
        <x:is>
          <x:t>01/25/26</x:t>
        </x:is>
      </x:c>
      <x:c r="R21" s="2" t="inlineStr">
        <x:is>
          <x:t>01/15/26 – 03/30/26</x:t>
        </x:is>
      </x:c>
      <x:c r="S21" s="2" t="inlineStr">
        <x:is>
          <x:t>Qualified Pitch Completed</x:t>
        </x:is>
      </x:c>
    </x:row>
    <x:row r="22">
      <x:c r="A22" s="2" t="inlineStr">
        <x:is>
          <x:t>Greenfield Holdings LLC</x:t>
        </x:is>
      </x:c>
      <x:c r="B22" s="2" t="inlineStr">
        <x:is>
          <x:t>Matthew</x:t>
        </x:is>
      </x:c>
      <x:c r="C22" s="2" t="inlineStr">
        <x:is>
          <x:t>Sanders</x:t>
        </x:is>
      </x:c>
      <x:c r="D22" s="2" t="inlineStr">
        <x:is>
          <x:t>msanders@greenfieldhold.com</x:t>
        </x:is>
      </x:c>
      <x:c r="E22" s="2" t="inlineStr">
        <x:is>
          <x:t>(615) 555-4400</x:t>
        </x:is>
      </x:c>
      <x:c r="F22" s="2" t="inlineStr">
        <x:is>
          <x:t>linkedin.com/in/matthewsanders</x:t>
        </x:is>
      </x:c>
      <x:c r="G22" s="2" t="inlineStr">
        <x:is>
          <x:t>Nashville</x:t>
        </x:is>
      </x:c>
      <x:c r="H22" s="2" t="inlineStr">
        <x:is>
          <x:t>TN</x:t>
        </x:is>
      </x:c>
      <x:c r="I22" s="2" t="n"/>
      <x:c r="J22" s="3" t="inlineStr">
        <x:is>
          <x:t>5/1/26 – Client referral; exploring banking and finance advisory needs.</x:t>
        </x:is>
      </x:c>
      <x:c r="K22" s="3" t="inlineStr">
        <x:is>
          <x:t>• Connect with PE firm seeking healthcare investments in Southeast (Highest Value)
• Share market intelligence on healthcare real estate valuations (High Value)
• Send update on commercial lending regulatory changes (Medium Value)</x:t>
        </x:is>
      </x:c>
      <x:c r="L22" s="3" t="inlineStr">
        <x:is>
          <x:t>Credit facility negotiation</x:t>
        </x:is>
      </x:c>
      <x:c r="M22" s="2" t="inlineStr">
        <x:is>
          <x:t>Low</x:t>
        </x:is>
      </x:c>
      <x:c r="N22" s="2" t="inlineStr">
        <x:is>
          <x:t>Robert Chen</x:t>
        </x:is>
      </x:c>
      <x:c r="O22" s="2" t="n">
        <x:v>200</x:v>
      </x:c>
      <x:c r="P22" s="2" t="inlineStr">
        <x:is>
          <x:t>05/30/26</x:t>
        </x:is>
      </x:c>
      <x:c r="Q22" s="6" t="n">
        <x:v>46152</x:v>
      </x:c>
      <x:c r="R22" s="2" t="inlineStr">
        <x:is>
          <x:t>05/20/26 – 07/15/26</x:t>
        </x:is>
      </x:c>
      <x:c r="S22" s="2" t="inlineStr">
        <x:is>
          <x:t>Initial Outreach</x:t>
        </x:is>
      </x:c>
    </x:row>
    <x:row r="23">
      <x:c r="A23" s="2" t="inlineStr">
        <x:is>
          <x:t>Copperfield Equity</x:t>
        </x:is>
      </x:c>
      <x:c r="B23" s="2" t="inlineStr">
        <x:is>
          <x:t>Jennifer</x:t>
        </x:is>
      </x:c>
      <x:c r="C23" s="2" t="inlineStr">
        <x:is>
          <x:t>Huang</x:t>
        </x:is>
      </x:c>
      <x:c r="D23" s="2" t="inlineStr">
        <x:is>
          <x:t>jhuang@copperfieldequity.com</x:t>
        </x:is>
      </x:c>
      <x:c r="E23" s="2" t="inlineStr">
        <x:is>
          <x:t>(646) 555-8800</x:t>
        </x:is>
      </x:c>
      <x:c r="F23" s="2" t="inlineStr">
        <x:is>
          <x:t>linkedin.com/in/jenniferhuang</x:t>
        </x:is>
      </x:c>
      <x:c r="G23" s="2" t="inlineStr">
        <x:is>
          <x:t>New York</x:t>
        </x:is>
      </x:c>
      <x:c r="H23" s="2" t="inlineStr">
        <x:is>
          <x:t>NY</x:t>
        </x:is>
      </x:c>
      <x:c r="I23" s="2" t="inlineStr">
        <x:is>
          <x:t>PE</x:t>
        </x:is>
      </x:c>
      <x:c r="J23" s="3" t="inlineStr">
        <x:is>
          <x:t>7/3/26 – Pitch meeting completed; awaiting feedback on proposed engagement.</x:t>
        </x:is>
      </x:c>
      <x:c r="K23" s="3" t="inlineStr">
        <x:is>
          <x:t>• Introduce to investment banker specializing in consumer brands (Highest Value)
• Share deal opportunity in direct-to-consumer sector (High Value)
• Forward article on consumer M&amp;A market outlook (Medium Value)</x:t>
        </x:is>
      </x:c>
      <x:c r="L23" s="3" t="inlineStr">
        <x:is>
          <x:t>M&amp;A sell-side representation</x:t>
        </x:is>
      </x:c>
      <x:c r="M23" s="2" t="inlineStr">
        <x:is>
          <x:t>High</x:t>
        </x:is>
      </x:c>
      <x:c r="N23" s="2" t="inlineStr">
        <x:is>
          <x:t>Thomas Wright</x:t>
        </x:is>
      </x:c>
      <x:c r="O23" s="2" t="n">
        <x:v>700</x:v>
      </x:c>
      <x:c r="P23" s="2" t="inlineStr">
        <x:is>
          <x:t>07/18/26</x:t>
        </x:is>
      </x:c>
      <x:c r="Q23" s="6" t="n">
        <x:v>46216</x:v>
      </x:c>
      <x:c r="R23" s="2" t="inlineStr">
        <x:is>
          <x:t>07/15/26 – 09/30/26</x:t>
        </x:is>
      </x:c>
      <x:c r="S23" s="2" t="inlineStr">
        <x:is>
          <x:t>Awaiting Response</x:t>
        </x:is>
      </x:c>
    </x:row>
    <x:row r="24">
      <x:c r="A24" s="2" t="inlineStr">
        <x:is>
          <x:t>Pinnacle Bridge Fund</x:t>
        </x:is>
      </x:c>
      <x:c r="B24" s="2" t="inlineStr">
        <x:is>
          <x:t>Robert</x:t>
        </x:is>
      </x:c>
      <x:c r="C24" s="2" t="inlineStr">
        <x:is>
          <x:t>Gallagher</x:t>
        </x:is>
      </x:c>
      <x:c r="D24" s="2" t="inlineStr">
        <x:is>
          <x:t>rgallagher@pinnaclebridge.com</x:t>
        </x:is>
      </x:c>
      <x:c r="E24" s="2" t="inlineStr">
        <x:is>
          <x:t>(612) 555-8833</x:t>
        </x:is>
      </x:c>
      <x:c r="F24" s="2" t="inlineStr">
        <x:is>
          <x:t>linkedin.com/in/robertgallagher</x:t>
        </x:is>
      </x:c>
      <x:c r="G24" s="2" t="inlineStr">
        <x:is>
          <x:t>Minneapolis</x:t>
        </x:is>
      </x:c>
      <x:c r="H24" s="2" t="inlineStr">
        <x:is>
          <x:t>MN</x:t>
        </x:is>
      </x:c>
      <x:c r="I24" s="2" t="inlineStr">
        <x:is>
          <x:t>PE</x:t>
        </x:is>
      </x:c>
      <x:c r="J24" s="3" t="inlineStr">
        <x:is>
          <x:t>5/20/26 – Initial outreach; no response to date.</x:t>
        </x:is>
      </x:c>
      <x:c r="K24" s="3" t="inlineStr">
        <x:is>
          <x:t>• Connect with family office in Midwest seeking PE allocations (Highest Value)
• Share event invitation to Minneapolis Deal Forum (High Value)
• Send article on Midwest M&amp;A market activity (Medium Value)</x:t>
        </x:is>
      </x:c>
      <x:c r="L24" s="3" t="inlineStr">
        <x:is>
          <x:t>M&amp;A platform acquisition</x:t>
        </x:is>
      </x:c>
      <x:c r="M24" s="2" t="inlineStr">
        <x:is>
          <x:t>Medium</x:t>
        </x:is>
      </x:c>
      <x:c r="N24" s="2" t="inlineStr">
        <x:is>
          <x:t>William Park</x:t>
        </x:is>
      </x:c>
      <x:c r="O24" s="2" t="n">
        <x:v>600</x:v>
      </x:c>
      <x:c r="P24" s="2" t="inlineStr">
        <x:is>
          <x:t>06/15/26</x:t>
        </x:is>
      </x:c>
      <x:c r="Q24" s="6" t="n">
        <x:v>46201</x:v>
      </x:c>
      <x:c r="R24" s="2" t="inlineStr">
        <x:is>
          <x:t>06/01/26 – 08/30/26</x:t>
        </x:is>
      </x:c>
      <x:c r="S24" s="2" t="inlineStr">
        <x:is>
          <x:t>Initial Outreach</x:t>
        </x:is>
      </x:c>
    </x:row>
    <x:row r="25">
      <x:c r="A25" s="2" t="inlineStr">
        <x:is>
          <x:t>Trailhead Equity Partners</x:t>
        </x:is>
      </x:c>
      <x:c r="B25" s="2" t="inlineStr">
        <x:is>
          <x:t>Allison</x:t>
        </x:is>
      </x:c>
      <x:c r="C25" s="2" t="inlineStr">
        <x:is>
          <x:t>Murray</x:t>
        </x:is>
      </x:c>
      <x:c r="D25" s="2" t="inlineStr">
        <x:is>
          <x:t>amurray@trailheadep.com</x:t>
        </x:is>
      </x:c>
      <x:c r="E25" s="2" t="inlineStr">
        <x:is>
          <x:t>(503) 555-3300</x:t>
        </x:is>
      </x:c>
      <x:c r="F25" s="2" t="inlineStr">
        <x:is>
          <x:t>linkedin.com/in/allisonmurray</x:t>
        </x:is>
      </x:c>
      <x:c r="G25" s="2" t="inlineStr">
        <x:is>
          <x:t>Portland</x:t>
        </x:is>
      </x:c>
      <x:c r="H25" s="2" t="inlineStr">
        <x:is>
          <x:t>OR</x:t>
        </x:is>
      </x:c>
      <x:c r="I25" s="2" t="inlineStr">
        <x:is>
          <x:t>PE</x:t>
        </x:is>
      </x:c>
      <x:c r="J25" s="3" t="inlineStr">
        <x:is>
          <x:t>3/20/26 – Initial outreach; no engagement to date.</x:t>
        </x:is>
      </x:c>
      <x:c r="K25" s="3" t="inlineStr">
        <x:is>
          <x:t>• Introduce to co-investment partner in Pacific NW (Highest Value)
• Share deal opportunity in outdoor/consumer sector (High Value)
• Send article on Pacific NW PE market growth (Medium Value)</x:t>
        </x:is>
      </x:c>
      <x:c r="L25" s="3" t="inlineStr">
        <x:is>
          <x:t>M&amp;A buy-side representation</x:t>
        </x:is>
      </x:c>
      <x:c r="M25" s="2" t="inlineStr">
        <x:is>
          <x:t>Low</x:t>
        </x:is>
      </x:c>
      <x:c r="N25" s="2" t="inlineStr">
        <x:is>
          <x:t>Thomas Wright</x:t>
        </x:is>
      </x:c>
      <x:c r="O25" s="2" t="n">
        <x:v>400</x:v>
      </x:c>
      <x:c r="P25" s="2" t="inlineStr">
        <x:is>
          <x:t>04/15/26</x:t>
        </x:is>
      </x:c>
      <x:c r="Q25" s="6" t="n">
        <x:v>46187</x:v>
      </x:c>
      <x:c r="R25" s="2" t="inlineStr">
        <x:is>
          <x:t>03/25/26 – 06/15/26</x:t>
        </x:is>
      </x:c>
      <x:c r="S25" s="2" t="inlineStr">
        <x:is>
          <x:t>Initial Outreach</x:t>
        </x:is>
      </x:c>
    </x:row>
    <x:row r="26">
      <x:c r="A26" s="2" t="inlineStr">
        <x:is>
          <x:t>Pacific Rim Equity Partners</x:t>
        </x:is>
      </x:c>
      <x:c r="B26" s="2" t="inlineStr">
        <x:is>
          <x:t>George</x:t>
        </x:is>
      </x:c>
      <x:c r="C26" s="2" t="inlineStr">
        <x:is>
          <x:t>Tanaka</x:t>
        </x:is>
      </x:c>
      <x:c r="D26" s="2" t="inlineStr">
        <x:is>
          <x:t>gtanaka@pacificrimep.com</x:t>
        </x:is>
      </x:c>
      <x:c r="E26" s="2" t="inlineStr">
        <x:is>
          <x:t>(415) 555-8844</x:t>
        </x:is>
      </x:c>
      <x:c r="F26" s="2" t="inlineStr">
        <x:is>
          <x:t>linkedin.com/in/georgetanaka</x:t>
        </x:is>
      </x:c>
      <x:c r="G26" s="2" t="inlineStr">
        <x:is>
          <x:t>San Francisco</x:t>
        </x:is>
      </x:c>
      <x:c r="H26" s="2" t="inlineStr">
        <x:is>
          <x:t>CA</x:t>
        </x:is>
      </x:c>
      <x:c r="I26" s="2" t="inlineStr">
        <x:is>
          <x:t>PE</x:t>
        </x:is>
      </x:c>
      <x:c r="J26" s="3" t="inlineStr">
        <x:is>
          <x:t>4/20/26 – Conference introduction; discussed Asia-Pacific cross-border M&amp;A needs.</x:t>
        </x:is>
      </x:c>
      <x:c r="K26" s="3" t="inlineStr">
        <x:is>
          <x:t>• Connect with investment banker specializing in cross-border deals (Highest Value)
• Share market intelligence on US-Asia M&amp;A activity (High Value)
• Send legal briefing on CFIUS filing requirements (Medium Value)</x:t>
        </x:is>
      </x:c>
      <x:c r="L26" s="3" t="inlineStr">
        <x:is>
          <x:t>Cross-border M&amp;A</x:t>
        </x:is>
      </x:c>
      <x:c r="M26" s="2" t="inlineStr">
        <x:is>
          <x:t>Medium</x:t>
        </x:is>
      </x:c>
      <x:c r="N26" s="2" t="inlineStr">
        <x:is>
          <x:t>Karen Mitchell</x:t>
        </x:is>
      </x:c>
      <x:c r="O26" s="2" t="n">
        <x:v>700</x:v>
      </x:c>
      <x:c r="P26" s="2" t="inlineStr">
        <x:is>
          <x:t>05/20/26</x:t>
        </x:is>
      </x:c>
      <x:c r="Q26" s="6" t="n">
        <x:v>46162</x:v>
      </x:c>
      <x:c r="R26" s="2" t="inlineStr">
        <x:is>
          <x:t>05/01/26 – 07/30/26</x:t>
        </x:is>
      </x:c>
      <x:c r="S26" s="2" t="inlineStr">
        <x:is>
          <x:t>Awaiting Response</x:t>
        </x:is>
      </x:c>
    </x:row>
    <x:row r="27">
      <x:c r="A27" s="2" t="inlineStr">
        <x:is>
          <x:t>Riverview Financial Services</x:t>
        </x:is>
      </x:c>
      <x:c r="B27" s="2" t="inlineStr">
        <x:is>
          <x:t>Laura</x:t>
        </x:is>
      </x:c>
      <x:c r="C27" s="2" t="inlineStr">
        <x:is>
          <x:t>Chambers</x:t>
        </x:is>
      </x:c>
      <x:c r="D27" s="2" t="inlineStr">
        <x:is>
          <x:t>lchambers@riverviewfs.com</x:t>
        </x:is>
      </x:c>
      <x:c r="E27" s="2" t="inlineStr">
        <x:is>
          <x:t>(314) 555-6600</x:t>
        </x:is>
      </x:c>
      <x:c r="F27" s="2" t="inlineStr">
        <x:is>
          <x:t>linkedin.com/in/laurachambers</x:t>
        </x:is>
      </x:c>
      <x:c r="G27" s="2" t="inlineStr">
        <x:is>
          <x:t>St. Louis</x:t>
        </x:is>
      </x:c>
      <x:c r="H27" s="2" t="inlineStr">
        <x:is>
          <x:t>MO</x:t>
        </x:is>
      </x:c>
      <x:c r="I27" s="2" t="n"/>
      <x:c r="J27" s="3" t="inlineStr">
        <x:is>
          <x:t>7/16/26 – Client referral; discussed regulatory compliance advisory needs.</x:t>
        </x:is>
      </x:c>
      <x:c r="K27" s="3" t="inlineStr">
        <x:is>
          <x:t>• Introduce to PE firm seeking financial services platforms (Highest Value)
• Share market intelligence on fintech valuations (High Value)
• Send regulatory update on banking compliance changes (Medium Value)</x:t>
        </x:is>
      </x:c>
      <x:c r="L27" s="3" t="inlineStr">
        <x:is>
          <x:t>Regulatory compliance advisory</x:t>
        </x:is>
      </x:c>
      <x:c r="M27" s="2" t="inlineStr">
        <x:is>
          <x:t>Low</x:t>
        </x:is>
      </x:c>
      <x:c r="N27" s="2" t="inlineStr">
        <x:is>
          <x:t>Thomas Wright</x:t>
        </x:is>
      </x:c>
      <x:c r="O27" s="2" t="n">
        <x:v>175</x:v>
      </x:c>
      <x:c r="P27" s="2" t="inlineStr">
        <x:is>
          <x:t>08/01/26</x:t>
        </x:is>
      </x:c>
      <x:c r="Q27" s="6" t="n">
        <x:v>46204</x:v>
      </x:c>
      <x:c r="R27" s="2" t="inlineStr">
        <x:is>
          <x:t>08/05/26 – 09/30/26</x:t>
        </x:is>
      </x:c>
      <x:c r="S27" s="2" t="inlineStr">
        <x:is>
          <x:t>Initial Outreach</x:t>
        </x:is>
      </x:c>
    </x:row>
    <x:row r="28">
      <x:c r="A28" s="2" t="inlineStr">
        <x:is>
          <x:t>Elevate Capital Management</x:t>
        </x:is>
      </x:c>
      <x:c r="B28" s="2" t="inlineStr">
        <x:is>
          <x:t>Diana</x:t>
        </x:is>
      </x:c>
      <x:c r="C28" s="2" t="inlineStr">
        <x:is>
          <x:t>Ortiz</x:t>
        </x:is>
      </x:c>
      <x:c r="D28" s="2" t="inlineStr">
        <x:is>
          <x:t>dortiz@elevatecm.com</x:t>
        </x:is>
      </x:c>
      <x:c r="E28" s="2" t="inlineStr">
        <x:is>
          <x:t>(213) 555-3399</x:t>
        </x:is>
      </x:c>
      <x:c r="F28" s="2" t="inlineStr">
        <x:is>
          <x:t>linkedin.com/in/dianaortiz</x:t>
        </x:is>
      </x:c>
      <x:c r="G28" s="2" t="inlineStr">
        <x:is>
          <x:t>Los Angeles</x:t>
        </x:is>
      </x:c>
      <x:c r="H28" s="2" t="inlineStr">
        <x:is>
          <x:t>CA</x:t>
        </x:is>
      </x:c>
      <x:c r="I28" s="2" t="inlineStr">
        <x:is>
          <x:t>PE</x:t>
        </x:is>
      </x:c>
      <x:c r="J28" s="3" t="inlineStr">
        <x:is>
          <x:t>7/11/26 – Follow-up from conference; reviewing proposed engagement scope.</x:t>
        </x:is>
      </x:c>
      <x:c r="K28" s="3" t="inlineStr">
        <x:is>
          <x:t>• Introduce to LP seeking West Coast PE opportunities (Highest Value)
• Share event invitation to LA Private Equity Forum (High Value)
• Forward legal update on California privacy regulations (Medium Value)</x:t>
        </x:is>
      </x:c>
      <x:c r="L28" s="3" t="inlineStr">
        <x:is>
          <x:t>Fund formation</x:t>
        </x:is>
      </x:c>
      <x:c r="M28" s="2" t="inlineStr">
        <x:is>
          <x:t>High</x:t>
        </x:is>
      </x:c>
      <x:c r="N28" s="2" t="inlineStr">
        <x:is>
          <x:t>Karen Mitchell</x:t>
        </x:is>
      </x:c>
      <x:c r="O28" s="2" t="n">
        <x:v>950</x:v>
      </x:c>
      <x:c r="P28" s="2" t="inlineStr">
        <x:is>
          <x:t>07/28/26</x:t>
        </x:is>
      </x:c>
      <x:c r="Q28" s="6" t="n">
        <x:v>46206</x:v>
      </x:c>
      <x:c r="R28" s="2" t="inlineStr">
        <x:is>
          <x:t>07/25/26 – 10/30/26</x:t>
        </x:is>
      </x:c>
      <x:c r="S28" s="2" t="inlineStr">
        <x:is>
          <x:t>Qualified Pitch Completed</x:t>
        </x:is>
      </x:c>
    </x:row>
    <x:row r="29">
      <x:c r="A29" s="2" t="inlineStr">
        <x:is>
          <x:t>Lakeshore Capital Group</x:t>
        </x:is>
      </x:c>
      <x:c r="B29" s="2" t="inlineStr">
        <x:is>
          <x:t>Victoria</x:t>
        </x:is>
      </x:c>
      <x:c r="C29" s="2" t="inlineStr">
        <x:is>
          <x:t>Bennett</x:t>
        </x:is>
      </x:c>
      <x:c r="D29" s="2" t="inlineStr">
        <x:is>
          <x:t>vbennett@lakeshorecap.com</x:t>
        </x:is>
      </x:c>
      <x:c r="E29" s="2" t="inlineStr">
        <x:is>
          <x:t>(312) 555-5500</x:t>
        </x:is>
      </x:c>
      <x:c r="F29" s="2" t="inlineStr">
        <x:is>
          <x:t>linkedin.com/in/victoriabennett</x:t>
        </x:is>
      </x:c>
      <x:c r="G29" s="2" t="inlineStr">
        <x:is>
          <x:t>Chicago</x:t>
        </x:is>
      </x:c>
      <x:c r="H29" s="2" t="inlineStr">
        <x:is>
          <x:t>IL</x:t>
        </x:is>
      </x:c>
      <x:c r="I29" s="2" t="inlineStr">
        <x:is>
          <x:t>IS</x:t>
        </x:is>
      </x:c>
      <x:c r="J29" s="3" t="inlineStr">
        <x:is>
          <x:t>6/22/26 – Discussed potential engagement for first platform acquisition.</x:t>
        </x:is>
      </x:c>
      <x:c r="K29" s="3" t="inlineStr">
        <x:is>
          <x:t>• Introduce to LP with independent sponsor co-investment mandate (Highest Value)
• Share recent deal flow in healthcare services (High Value)
• Forward legal update on rep and warranty insurance trends (Medium Value)</x:t>
        </x:is>
      </x:c>
      <x:c r="L29" s="3" t="inlineStr">
        <x:is>
          <x:t>M&amp;A buy-side representation</x:t>
        </x:is>
      </x:c>
      <x:c r="M29" s="2" t="inlineStr">
        <x:is>
          <x:t>Medium</x:t>
        </x:is>
      </x:c>
      <x:c r="N29" s="2" t="inlineStr">
        <x:is>
          <x:t>Patricia Lane</x:t>
        </x:is>
      </x:c>
      <x:c r="O29" s="2" t="n">
        <x:v>400</x:v>
      </x:c>
      <x:c r="P29" s="2" t="inlineStr">
        <x:is>
          <x:t>07/12/26</x:t>
        </x:is>
      </x:c>
      <x:c r="Q29" s="6" t="n">
        <x:v>46214</x:v>
      </x:c>
      <x:c r="R29" s="2" t="inlineStr">
        <x:is>
          <x:t>07/15/26 – 09/30/26</x:t>
        </x:is>
      </x:c>
      <x:c r="S29" s="2" t="inlineStr">
        <x:is>
          <x:t>Qualified Pitch Completed</x:t>
        </x:is>
      </x:c>
    </x:row>
    <x:row r="30">
      <x:c r="A30" s="2" t="inlineStr">
        <x:is>
          <x:t>Westbrook Industries</x:t>
        </x:is>
      </x:c>
      <x:c r="B30" s="2" t="inlineStr">
        <x:is>
          <x:t>Emily</x:t>
        </x:is>
      </x:c>
      <x:c r="C30" s="2" t="inlineStr">
        <x:is>
          <x:t>Morrison</x:t>
        </x:is>
      </x:c>
      <x:c r="D30" s="2" t="inlineStr">
        <x:is>
          <x:t>emorrison@westbrookind.com</x:t>
        </x:is>
      </x:c>
      <x:c r="E30" s="2" t="inlineStr">
        <x:is>
          <x:t>(214) 555-6633</x:t>
        </x:is>
      </x:c>
      <x:c r="F30" s="2" t="inlineStr">
        <x:is>
          <x:t>linkedin.com/in/emilymorrison</x:t>
        </x:is>
      </x:c>
      <x:c r="G30" s="2" t="inlineStr">
        <x:is>
          <x:t>Dallas</x:t>
        </x:is>
      </x:c>
      <x:c r="H30" s="2" t="inlineStr">
        <x:is>
          <x:t>TX</x:t>
        </x:is>
      </x:c>
      <x:c r="I30" s="2" t="n"/>
      <x:c r="J30" s="3" t="inlineStr">
        <x:is>
          <x:t>6/18/26 – Portfolio company CEO referral; exploring governance advisory.</x:t>
        </x:is>
      </x:c>
      <x:c r="K30" s="3" t="inlineStr">
        <x:is>
          <x:t>• Introduce to PE firm seeking industrial add-on acquisitions (Highest Value)
• Share comparable transaction data in manufacturing (High Value)
• Send governance best practices for PE-backed companies (Medium Value)</x:t>
        </x:is>
      </x:c>
      <x:c r="L30" s="3" t="inlineStr">
        <x:is>
          <x:t>Board governance advisory</x:t>
        </x:is>
      </x:c>
      <x:c r="M30" s="2" t="inlineStr">
        <x:is>
          <x:t>Low</x:t>
        </x:is>
      </x:c>
      <x:c r="N30" s="2" t="inlineStr">
        <x:is>
          <x:t>Jane Doe</x:t>
        </x:is>
      </x:c>
      <x:c r="O30" s="2" t="n">
        <x:v>125</x:v>
      </x:c>
      <x:c r="P30" s="2" t="inlineStr">
        <x:is>
          <x:t>07/08/26</x:t>
        </x:is>
      </x:c>
      <x:c r="Q30" s="6" t="n">
        <x:v>46212</x:v>
      </x:c>
      <x:c r="R30" s="2" t="inlineStr">
        <x:is>
          <x:t>07/10/26 – 08/15/26</x:t>
        </x:is>
      </x:c>
      <x:c r="S30" s="2" t="inlineStr">
        <x:is>
          <x:t>Initial Outreach</x:t>
        </x:is>
      </x:c>
    </x:row>
    <x:row r="31">
      <x:c r="A31" s="2" t="inlineStr">
        <x:is>
          <x:t>Ashford Capital Management</x:t>
        </x:is>
      </x:c>
      <x:c r="B31" s="2" t="inlineStr">
        <x:is>
          <x:t>Christina</x:t>
        </x:is>
      </x:c>
      <x:c r="C31" s="2" t="inlineStr">
        <x:is>
          <x:t>Lee</x:t>
        </x:is>
      </x:c>
      <x:c r="D31" s="2" t="inlineStr">
        <x:is>
          <x:t>clee@ashfordcm.com</x:t>
        </x:is>
      </x:c>
      <x:c r="E31" s="2" t="inlineStr">
        <x:is>
          <x:t>(312) 555-9933</x:t>
        </x:is>
      </x:c>
      <x:c r="F31" s="2" t="inlineStr">
        <x:is>
          <x:t>linkedin.com/in/christinalee</x:t>
        </x:is>
      </x:c>
      <x:c r="G31" s="2" t="inlineStr">
        <x:is>
          <x:t>Chicago</x:t>
        </x:is>
      </x:c>
      <x:c r="H31" s="2" t="inlineStr">
        <x:is>
          <x:t>IL</x:t>
        </x:is>
      </x:c>
      <x:c r="I31" s="2" t="inlineStr">
        <x:is>
          <x:t>PE</x:t>
        </x:is>
      </x:c>
      <x:c r="J31" s="3" t="inlineStr">
        <x:is>
          <x:t>4/25/26 – Pitch meeting; discussed ongoing counsel relationship for Fund III deals.</x:t>
        </x:is>
      </x:c>
      <x:c r="K31" s="3" t="inlineStr">
        <x:is>
          <x:t>• Introduce to family office co-investment network in Midwest (Highest Value)
• Share deal opportunity in food distribution (High Value)
• Forward article on consumer staples M&amp;A market (Medium Value)</x:t>
        </x:is>
      </x:c>
      <x:c r="L31" s="3" t="inlineStr">
        <x:is>
          <x:t>M&amp;A buy-side representation</x:t>
        </x:is>
      </x:c>
      <x:c r="M31" s="2" t="inlineStr">
        <x:is>
          <x:t>High</x:t>
        </x:is>
      </x:c>
      <x:c r="N31" s="2" t="inlineStr">
        <x:is>
          <x:t>Thomas Wright</x:t>
        </x:is>
      </x:c>
      <x:c r="O31" s="2" t="n">
        <x:v>900</x:v>
      </x:c>
      <x:c r="P31" s="2" t="inlineStr">
        <x:is>
          <x:t>05/25/26</x:t>
        </x:is>
      </x:c>
      <x:c r="Q31" s="6" t="n">
        <x:v>46157</x:v>
      </x:c>
      <x:c r="R31" s="2" t="inlineStr">
        <x:is>
          <x:t>05/10/26 – 07/30/26</x:t>
        </x:is>
      </x:c>
      <x:c r="S31" s="2" t="inlineStr">
        <x:is>
          <x:t>Post-Pitch Follow-Up</x:t>
        </x:is>
      </x:c>
    </x:row>
    <x:row r="32">
      <x:c r="A32" s="2" t="inlineStr">
        <x:is>
          <x:t>Crossroads Investment Partners</x:t>
        </x:is>
      </x:c>
      <x:c r="B32" s="2" t="inlineStr">
        <x:is>
          <x:t>Maria</x:t>
        </x:is>
      </x:c>
      <x:c r="C32" s="2" t="inlineStr">
        <x:is>
          <x:t>Thompson</x:t>
        </x:is>
      </x:c>
      <x:c r="D32" s="2" t="inlineStr">
        <x:is>
          <x:t>mthompson@crossroadsip.com</x:t>
        </x:is>
      </x:c>
      <x:c r="E32" s="2" t="inlineStr">
        <x:is>
          <x:t>(646) 555-7711</x:t>
        </x:is>
      </x:c>
      <x:c r="F32" s="2" t="inlineStr">
        <x:is>
          <x:t>linkedin.com/in/mariathompson</x:t>
        </x:is>
      </x:c>
      <x:c r="G32" s="2" t="inlineStr">
        <x:is>
          <x:t>New York</x:t>
        </x:is>
      </x:c>
      <x:c r="H32" s="2" t="inlineStr">
        <x:is>
          <x:t>NY</x:t>
        </x:is>
      </x:c>
      <x:c r="I32" s="2" t="inlineStr">
        <x:is>
          <x:t>PE</x:t>
        </x:is>
      </x:c>
      <x:c r="J32" s="3" t="inlineStr">
        <x:is>
          <x:t>4/5/26 – Follow-up from February conference; slow response cadence.</x:t>
        </x:is>
      </x:c>
      <x:c r="K32" s="3" t="inlineStr">
        <x:is>
          <x:t>• Introduce to family office with multi-strategy PE program (Highest Value)
• Share deal opportunity in financial services (High Value)
• Forward article on NY PE market developments (Medium Value)</x:t>
        </x:is>
      </x:c>
      <x:c r="L32" s="3" t="inlineStr">
        <x:is>
          <x:t>Fund formation</x:t>
        </x:is>
      </x:c>
      <x:c r="M32" s="2" t="inlineStr">
        <x:is>
          <x:t>Medium</x:t>
        </x:is>
      </x:c>
      <x:c r="N32" s="2" t="inlineStr">
        <x:is>
          <x:t>Karen Mitchell</x:t>
        </x:is>
      </x:c>
      <x:c r="O32" s="2" t="n">
        <x:v>800</x:v>
      </x:c>
      <x:c r="P32" s="2" t="inlineStr">
        <x:is>
          <x:t>05/01/26</x:t>
        </x:is>
      </x:c>
      <x:c r="Q32" s="6" t="n">
        <x:v>46122</x:v>
      </x:c>
      <x:c r="R32" s="2" t="inlineStr">
        <x:is>
          <x:t>04/15/26 – 07/01/26</x:t>
        </x:is>
      </x:c>
      <x:c r="S32" s="2" t="inlineStr">
        <x:is>
          <x:t>Post-Pitch Follow-Up</x:t>
        </x:is>
      </x:c>
    </x:row>
    <x:row r="33">
      <x:c r="A33" s="2" t="inlineStr">
        <x:is>
          <x:t>Sentinel Growth Partners</x:t>
        </x:is>
      </x:c>
      <x:c r="B33" s="2" t="inlineStr">
        <x:is>
          <x:t>Elizabeth</x:t>
        </x:is>
      </x:c>
      <x:c r="C33" s="2" t="inlineStr">
        <x:is>
          <x:t>Warren-Cole</x:t>
        </x:is>
      </x:c>
      <x:c r="D33" s="2" t="inlineStr">
        <x:is>
          <x:t>ewarrencole@sentinelgrowth.com</x:t>
        </x:is>
      </x:c>
      <x:c r="E33" s="2" t="inlineStr">
        <x:is>
          <x:t>(713) 555-3366</x:t>
        </x:is>
      </x:c>
      <x:c r="F33" s="2" t="inlineStr">
        <x:is>
          <x:t>linkedin.com/in/elizabethwarrencole</x:t>
        </x:is>
      </x:c>
      <x:c r="G33" s="2" t="inlineStr">
        <x:is>
          <x:t>Houston</x:t>
        </x:is>
      </x:c>
      <x:c r="H33" s="2" t="inlineStr">
        <x:is>
          <x:t>TX</x:t>
        </x:is>
      </x:c>
      <x:c r="I33" s="2" t="inlineStr">
        <x:is>
          <x:t>PE</x:t>
        </x:is>
      </x:c>
      <x:c r="J33" s="3" t="inlineStr">
        <x:is>
          <x:t>5/10/26 – Discussed energy transition investment thesis and counsel needs.</x:t>
        </x:is>
      </x:c>
      <x:c r="K33" s="3" t="inlineStr">
        <x:is>
          <x:t>• Introduce to family office focused on energy transition (Highest Value)
• Share market intelligence on renewable energy M&amp;A (High Value)
• Forward legal briefing on ESG disclosure requirements (Medium Value)</x:t>
        </x:is>
      </x:c>
      <x:c r="L33" s="3" t="inlineStr">
        <x:is>
          <x:t>M&amp;A buy-side representation</x:t>
        </x:is>
      </x:c>
      <x:c r="M33" s="2" t="inlineStr">
        <x:is>
          <x:t>High</x:t>
        </x:is>
      </x:c>
      <x:c r="N33" s="2" t="inlineStr">
        <x:is>
          <x:t>Thomas Wright</x:t>
        </x:is>
      </x:c>
      <x:c r="O33" s="2" t="n">
        <x:v>1000</x:v>
      </x:c>
      <x:c r="P33" s="2" t="inlineStr">
        <x:is>
          <x:t>06/05/26</x:t>
        </x:is>
      </x:c>
      <x:c r="Q33" s="6" t="n">
        <x:v>46187</x:v>
      </x:c>
      <x:c r="R33" s="2" t="inlineStr">
        <x:is>
          <x:t>05/25/26 – 08/15/26</x:t>
        </x:is>
      </x:c>
      <x:c r="S33" s="2" t="inlineStr">
        <x:is>
          <x:t>Awaiting Response</x:t>
        </x:is>
      </x:c>
    </x:row>
    <x:row r="34">
      <x:c r="A34" s="2" t="inlineStr">
        <x:is>
          <x:t>Cornerstone Equity Advisors</x:t>
        </x:is>
      </x:c>
      <x:c r="B34" s="2" t="inlineStr">
        <x:is>
          <x:t>Michelle</x:t>
        </x:is>
      </x:c>
      <x:c r="C34" s="2" t="inlineStr">
        <x:is>
          <x:t>Douglas</x:t>
        </x:is>
      </x:c>
      <x:c r="D34" s="2" t="inlineStr">
        <x:is>
          <x:t>mdouglas@cornerstoneea.com</x:t>
        </x:is>
      </x:c>
      <x:c r="E34" s="2" t="inlineStr">
        <x:is>
          <x:t>(480) 555-7799</x:t>
        </x:is>
      </x:c>
      <x:c r="F34" s="2" t="inlineStr">
        <x:is>
          <x:t>linkedin.com/in/michelledouglas</x:t>
        </x:is>
      </x:c>
      <x:c r="G34" s="2" t="inlineStr">
        <x:is>
          <x:t>Scottsdale</x:t>
        </x:is>
      </x:c>
      <x:c r="H34" s="2" t="inlineStr">
        <x:is>
          <x:t>AZ</x:t>
        </x:is>
      </x:c>
      <x:c r="I34" s="2" t="n"/>
      <x:c r="J34" s="3" t="inlineStr">
        <x:is>
          <x:t>6/10/26 – Referral introduction from banking partner.</x:t>
        </x:is>
      </x:c>
      <x:c r="K34" s="3" t="inlineStr">
        <x:is>
          <x:t>• Introduce to PE firm with allocation for services businesses (Highest Value)
• Share comparable transaction data in professional services (High Value)
• Send market update on private credit trends (Medium Value)</x:t>
        </x:is>
      </x:c>
      <x:c r="L34" s="3" t="inlineStr">
        <x:is>
          <x:t>Referral partner</x:t>
        </x:is>
      </x:c>
      <x:c r="M34" s="2" t="inlineStr">
        <x:is>
          <x:t>Low</x:t>
        </x:is>
      </x:c>
      <x:c r="N34" s="2" t="inlineStr">
        <x:is>
          <x:t>Patricia Lane</x:t>
        </x:is>
      </x:c>
      <x:c r="O34" s="2" t="n">
        <x:v>100</x:v>
      </x:c>
      <x:c r="P34" s="2" t="inlineStr">
        <x:is>
          <x:t>06/25/26</x:t>
        </x:is>
      </x:c>
      <x:c r="Q34" s="6" t="n">
        <x:v>46202</x:v>
      </x:c>
      <x:c r="R34" s="2" t="inlineStr">
        <x:is>
          <x:t>06/20/26 – 08/15/26</x:t>
        </x:is>
      </x:c>
      <x:c r="S34" s="2" t="inlineStr">
        <x:is>
          <x:t>Awaiting Response</x:t>
        </x:is>
      </x:c>
    </x:row>
    <x:row r="35">
      <x:c r="A35" s="2" t="inlineStr">
        <x:is>
          <x:t>Northstar Equity Group</x:t>
        </x:is>
      </x:c>
      <x:c r="B35" s="2" t="inlineStr">
        <x:is>
          <x:t>Heather</x:t>
        </x:is>
      </x:c>
      <x:c r="C35" s="2" t="inlineStr">
        <x:is>
          <x:t>Collins</x:t>
        </x:is>
      </x:c>
      <x:c r="D35" s="2" t="inlineStr">
        <x:is>
          <x:t>hcollins@northstareg.com</x:t>
        </x:is>
      </x:c>
      <x:c r="E35" s="2" t="inlineStr">
        <x:is>
          <x:t>(214) 555-5522</x:t>
        </x:is>
      </x:c>
      <x:c r="F35" s="2" t="inlineStr">
        <x:is>
          <x:t>linkedin.com/in/heathercollins</x:t>
        </x:is>
      </x:c>
      <x:c r="G35" s="2" t="inlineStr">
        <x:is>
          <x:t>Dallas</x:t>
        </x:is>
      </x:c>
      <x:c r="H35" s="2" t="inlineStr">
        <x:is>
          <x:t>TX</x:t>
        </x:is>
      </x:c>
      <x:c r="I35" s="2" t="inlineStr">
        <x:is>
          <x:t>PE</x:t>
        </x:is>
      </x:c>
      <x:c r="J35" s="3" t="inlineStr">
        <x:is>
          <x:t>4/10/26 – Initial outreach; discussed potential sell-side mandate.</x:t>
        </x:is>
      </x:c>
      <x:c r="K35" s="3" t="inlineStr">
        <x:is>
          <x:t>• Introduce to investment banker in energy sector (Highest Value)
• Share comparable transactions in oilfield services (High Value)
• Forward article on energy M&amp;A recovery trends (Medium Value)</x:t>
        </x:is>
      </x:c>
      <x:c r="L35" s="3" t="inlineStr">
        <x:is>
          <x:t>M&amp;A sell-side representation</x:t>
        </x:is>
      </x:c>
      <x:c r="M35" s="2" t="inlineStr">
        <x:is>
          <x:t>Medium</x:t>
        </x:is>
      </x:c>
      <x:c r="N35" s="2" t="inlineStr">
        <x:is>
          <x:t>Patricia Lane</x:t>
        </x:is>
      </x:c>
      <x:c r="O35" s="2" t="n">
        <x:v>550</x:v>
      </x:c>
      <x:c r="P35" s="2" t="inlineStr">
        <x:is>
          <x:t>05/05/26</x:t>
        </x:is>
      </x:c>
      <x:c r="Q35" s="6" t="n">
        <x:v>46142</x:v>
      </x:c>
      <x:c r="R35" s="2" t="inlineStr">
        <x:is>
          <x:t>04/25/26 – 07/15/26</x:t>
        </x:is>
      </x:c>
      <x:c r="S35" s="2" t="inlineStr">
        <x:is>
          <x:t>Awaiting Response</x:t>
        </x:is>
      </x:c>
    </x:row>
    <x:row r="36">
      <x:c r="A36" s="2" t="inlineStr">
        <x:is>
          <x:t>Northwind Capital Partners</x:t>
        </x:is>
      </x:c>
      <x:c r="B36" s="2" t="inlineStr">
        <x:is>
          <x:t>Christopher</x:t>
        </x:is>
      </x:c>
      <x:c r="C36" s="2" t="inlineStr">
        <x:is>
          <x:t>Langley</x:t>
        </x:is>
      </x:c>
      <x:c r="D36" s="2" t="inlineStr">
        <x:is>
          <x:t>clangley@northwindcap.com</x:t>
        </x:is>
      </x:c>
      <x:c r="E36" s="2" t="inlineStr">
        <x:is>
          <x:t>(312) 555-4466</x:t>
        </x:is>
      </x:c>
      <x:c r="F36" s="2" t="inlineStr">
        <x:is>
          <x:t>linkedin.com/in/christopherlangley</x:t>
        </x:is>
      </x:c>
      <x:c r="G36" s="2" t="inlineStr">
        <x:is>
          <x:t>Chicago</x:t>
        </x:is>
      </x:c>
      <x:c r="H36" s="2" t="inlineStr">
        <x:is>
          <x:t>IL</x:t>
        </x:is>
      </x:c>
      <x:c r="I36" s="2" t="inlineStr">
        <x:is>
          <x:t>IS</x:t>
        </x:is>
      </x:c>
      <x:c r="J36" s="3" t="inlineStr">
        <x:is>
          <x:t>7/27/26 – Qualified pitch meeting; strong alignment on deal thesis.</x:t>
        </x:is>
      </x:c>
      <x:c r="K36" s="3" t="inlineStr">
        <x:is>
          <x:t>• Connect with LP interested in lower-middle-market opportunities (Highest Value)
• Share comparable transaction data in business services (High Value)
• Send market update on independent sponsor deal volume (Medium Value)</x:t>
        </x:is>
      </x:c>
      <x:c r="L36" s="3" t="inlineStr">
        <x:is>
          <x:t>M&amp;A buy-side representation</x:t>
        </x:is>
      </x:c>
      <x:c r="M36" s="2" t="inlineStr">
        <x:is>
          <x:t>High</x:t>
        </x:is>
      </x:c>
      <x:c r="N36" s="2" t="inlineStr">
        <x:is>
          <x:t>Robert Chen</x:t>
        </x:is>
      </x:c>
      <x:c r="O36" s="2" t="n">
        <x:v>550</x:v>
      </x:c>
      <x:c r="P36" s="2" t="inlineStr">
        <x:is>
          <x:t>08/12/26</x:t>
        </x:is>
      </x:c>
      <x:c r="Q36" s="6" t="n">
        <x:v>46219</x:v>
      </x:c>
      <x:c r="R36" s="2" t="inlineStr">
        <x:is>
          <x:t>08/01/26 – 10/15/26</x:t>
        </x:is>
      </x:c>
      <x:c r="S36" s="2" t="inlineStr">
        <x:is>
          <x:t>Qualified Pitch Completed</x:t>
        </x:is>
      </x:c>
    </x:row>
    <x:row r="37">
      <x:c r="A37" s="2" t="inlineStr">
        <x:is>
          <x:t>Landmark Capital Group</x:t>
        </x:is>
      </x:c>
      <x:c r="B37" s="2" t="inlineStr">
        <x:is>
          <x:t>Peter</x:t>
        </x:is>
      </x:c>
      <x:c r="C37" s="2" t="inlineStr">
        <x:is>
          <x:t>Davidson</x:t>
        </x:is>
      </x:c>
      <x:c r="D37" s="2" t="inlineStr">
        <x:is>
          <x:t>pdavidson@landmarkcg.com</x:t>
        </x:is>
      </x:c>
      <x:c r="E37" s="2" t="inlineStr">
        <x:is>
          <x:t>(202) 555-9944</x:t>
        </x:is>
      </x:c>
      <x:c r="F37" s="2" t="inlineStr">
        <x:is>
          <x:t>linkedin.com/in/peterdavidson</x:t>
        </x:is>
      </x:c>
      <x:c r="G37" s="2" t="inlineStr">
        <x:is>
          <x:t>Washington</x:t>
        </x:is>
      </x:c>
      <x:c r="H37" s="2" t="inlineStr">
        <x:is>
          <x:t>DC</x:t>
        </x:is>
      </x:c>
      <x:c r="I37" s="2" t="inlineStr">
        <x:is>
          <x:t>PE</x:t>
        </x:is>
      </x:c>
      <x:c r="J37" s="3" t="inlineStr">
        <x:is>
          <x:t>3/1/26 – Conference meeting; discussed government services M&amp;A opportunity.</x:t>
        </x:is>
      </x:c>
      <x:c r="K37" s="3" t="inlineStr">
        <x:is>
          <x:t>• Connect with institutional investor in GovTech sector (Highest Value)
• Share comparable deals in government services (High Value)
• Forward regulatory update on federal acquisition changes (Medium Value)</x:t>
        </x:is>
      </x:c>
      <x:c r="L37" s="3" t="inlineStr">
        <x:is>
          <x:t>M&amp;A platform acquisition</x:t>
        </x:is>
      </x:c>
      <x:c r="M37" s="2" t="inlineStr">
        <x:is>
          <x:t>Medium</x:t>
        </x:is>
      </x:c>
      <x:c r="N37" s="2" t="inlineStr">
        <x:is>
          <x:t>Robert Chen</x:t>
        </x:is>
      </x:c>
      <x:c r="O37" s="2" t="n">
        <x:v>650</x:v>
      </x:c>
      <x:c r="P37" s="2" t="inlineStr">
        <x:is>
          <x:t>03/30/26</x:t>
        </x:is>
      </x:c>
      <x:c r="Q37" s="6" t="n">
        <x:v>46172</x:v>
      </x:c>
      <x:c r="R37" s="2" t="inlineStr">
        <x:is>
          <x:t>03/10/26 – 05/30/26</x:t>
        </x:is>
      </x:c>
      <x:c r="S37" s="2" t="inlineStr">
        <x:is>
          <x:t>Awaiting Response</x:t>
        </x:is>
      </x:c>
    </x:row>
    <x:row r="38">
      <x:c r="A38" s="2" t="inlineStr">
        <x:is>
          <x:t>Summit View Holdings</x:t>
        </x:is>
      </x:c>
      <x:c r="B38" s="2" t="inlineStr">
        <x:is>
          <x:t>Derek</x:t>
        </x:is>
      </x:c>
      <x:c r="C38" s="2" t="inlineStr">
        <x:is>
          <x:t>Campbell</x:t>
        </x:is>
      </x:c>
      <x:c r="D38" s="2" t="inlineStr">
        <x:is>
          <x:t>dcampbell@summitviewhold.com</x:t>
        </x:is>
      </x:c>
      <x:c r="E38" s="2" t="inlineStr">
        <x:is>
          <x:t>(303) 555-8855</x:t>
        </x:is>
      </x:c>
      <x:c r="F38" s="2" t="inlineStr">
        <x:is>
          <x:t>linkedin.com/in/derekcampbell</x:t>
        </x:is>
      </x:c>
      <x:c r="G38" s="2" t="inlineStr">
        <x:is>
          <x:t>Denver</x:t>
        </x:is>
      </x:c>
      <x:c r="H38" s="2" t="inlineStr">
        <x:is>
          <x:t>CO</x:t>
        </x:is>
      </x:c>
      <x:c r="I38" s="2" t="n"/>
      <x:c r="J38" s="3" t="inlineStr">
        <x:is>
          <x:t>3/15/26 – Portfolio company CEO introduction; governance consultation completed.</x:t>
        </x:is>
      </x:c>
      <x:c r="K38" s="3" t="inlineStr">
        <x:is>
          <x:t>• Connect with PE firm seeking Rocky Mountain region investments (Highest Value)
• Share market intelligence on outdoor recreation sector (High Value)
• Send governance update for growth-stage companies (Medium Value)</x:t>
        </x:is>
      </x:c>
      <x:c r="L38" s="3" t="inlineStr">
        <x:is>
          <x:t>Corporate governance restructuring</x:t>
        </x:is>
      </x:c>
      <x:c r="M38" s="2" t="inlineStr">
        <x:is>
          <x:t>Low</x:t>
        </x:is>
      </x:c>
      <x:c r="N38" s="2" t="inlineStr">
        <x:is>
          <x:t>Jane Doe</x:t>
        </x:is>
      </x:c>
      <x:c r="O38" s="2" t="n">
        <x:v>125</x:v>
      </x:c>
      <x:c r="P38" s="2" t="inlineStr">
        <x:is>
          <x:t>04/10/26</x:t>
        </x:is>
      </x:c>
      <x:c r="Q38" s="6" t="n">
        <x:v>46112</x:v>
      </x:c>
      <x:c r="R38" s="2" t="inlineStr">
        <x:is>
          <x:t>03/20/26 – 05/30/26</x:t>
        </x:is>
      </x:c>
      <x:c r="S38" s="2" t="inlineStr">
        <x:is>
          <x:t>Awaiting Response</x:t>
        </x:is>
      </x:c>
    </x:row>
    <x:row r="39">
      <x:c r="A39" s="2" t="inlineStr">
        <x:is>
          <x:t>Irongate Partners</x:t>
        </x:is>
      </x:c>
      <x:c r="B39" s="2" t="inlineStr">
        <x:is>
          <x:t>Sarah</x:t>
        </x:is>
      </x:c>
      <x:c r="C39" s="2" t="inlineStr">
        <x:is>
          <x:t>Blackwell</x:t>
        </x:is>
      </x:c>
      <x:c r="D39" s="2" t="inlineStr">
        <x:is>
          <x:t>sblackwell@irongatepartners.com</x:t>
        </x:is>
      </x:c>
      <x:c r="E39" s="2" t="inlineStr">
        <x:is>
          <x:t>(214) 555-3421</x:t>
        </x:is>
      </x:c>
      <x:c r="F39" s="2" t="inlineStr">
        <x:is>
          <x:t>linkedin.com/in/sarahblackwell</x:t>
        </x:is>
      </x:c>
      <x:c r="G39" s="2" t="inlineStr">
        <x:is>
          <x:t>Dallas</x:t>
        </x:is>
      </x:c>
      <x:c r="H39" s="2" t="inlineStr">
        <x:is>
          <x:t>TX</x:t>
        </x:is>
      </x:c>
      <x:c r="I39" s="2" t="inlineStr">
        <x:is>
          <x:t>IS</x:t>
        </x:is>
      </x:c>
      <x:c r="J39" s="3" t="inlineStr">
        <x:is>
          <x:t>7/20/26 – Met at industry conference; strong interest in fund formation support.</x:t>
        </x:is>
      </x:c>
      <x:c r="K39" s="3" t="inlineStr">
        <x:is>
          <x:t>• Connect with institutional investor in adjacent sector (Highest Value)
• Share comparable transaction data from recent closings (High Value)
• Forward legal update on LP agreement best practices (Medium Value)</x:t>
        </x:is>
      </x:c>
      <x:c r="L39" s="3" t="inlineStr">
        <x:is>
          <x:t>Fund formation</x:t>
        </x:is>
      </x:c>
      <x:c r="M39" s="2" t="inlineStr">
        <x:is>
          <x:t>High</x:t>
        </x:is>
      </x:c>
      <x:c r="N39" s="2" t="inlineStr">
        <x:is>
          <x:t>Patricia Lane</x:t>
        </x:is>
      </x:c>
      <x:c r="O39" s="2" t="n">
        <x:v>750</x:v>
      </x:c>
      <x:c r="P39" s="2" t="inlineStr">
        <x:is>
          <x:t>08/10/26</x:t>
        </x:is>
      </x:c>
      <x:c r="Q39" s="6" t="n">
        <x:v>46230</x:v>
      </x:c>
      <x:c r="R39" s="2" t="inlineStr">
        <x:is>
          <x:t>08/01/26 – 10/30/26</x:t>
        </x:is>
      </x:c>
      <x:c r="S39" s="2" t="inlineStr">
        <x:is>
          <x:t>Qualified Pitch Completed</x:t>
        </x:is>
      </x:c>
    </x:row>
    <x:row r="40">
      <x:c r="A40" s="2" t="inlineStr">
        <x:is>
          <x:t>Magnolia Growth Equity</x:t>
        </x:is>
      </x:c>
      <x:c r="B40" s="2" t="inlineStr">
        <x:is>
          <x:t>Patrick</x:t>
        </x:is>
      </x:c>
      <x:c r="C40" s="2" t="inlineStr">
        <x:is>
          <x:t>Brennan</x:t>
        </x:is>
      </x:c>
      <x:c r="D40" s="2" t="inlineStr">
        <x:is>
          <x:t>pbrennan@magnoliagrowth.com</x:t>
        </x:is>
      </x:c>
      <x:c r="E40" s="2" t="inlineStr">
        <x:is>
          <x:t>(615) 555-1155</x:t>
        </x:is>
      </x:c>
      <x:c r="F40" s="2" t="inlineStr">
        <x:is>
          <x:t>linkedin.com/in/patrickbrennan</x:t>
        </x:is>
      </x:c>
      <x:c r="G40" s="2" t="inlineStr">
        <x:is>
          <x:t>Nashville</x:t>
        </x:is>
      </x:c>
      <x:c r="H40" s="2" t="inlineStr">
        <x:is>
          <x:t>TN</x:t>
        </x:is>
      </x:c>
      <x:c r="I40" s="2" t="inlineStr">
        <x:is>
          <x:t>PE</x:t>
        </x:is>
      </x:c>
      <x:c r="J40" s="3" t="inlineStr">
        <x:is>
          <x:t>6/20/26 – Initial outreach; discussed healthcare services investment thesis.</x:t>
        </x:is>
      </x:c>
      <x:c r="K40" s="3" t="inlineStr">
        <x:is>
          <x:t>• Connect with family office focused on healthcare (Highest Value)
• Share deal opportunity in behavioral health sector (High Value)
• Send healthcare M&amp;A market report (Medium Value)</x:t>
        </x:is>
      </x:c>
      <x:c r="L40" s="3" t="inlineStr">
        <x:is>
          <x:t>M&amp;A buy-side representation</x:t>
        </x:is>
      </x:c>
      <x:c r="M40" s="2" t="inlineStr">
        <x:is>
          <x:t>Medium</x:t>
        </x:is>
      </x:c>
      <x:c r="N40" s="2" t="inlineStr">
        <x:is>
          <x:t>William Park</x:t>
        </x:is>
      </x:c>
      <x:c r="O40" s="2" t="n">
        <x:v>450</x:v>
      </x:c>
      <x:c r="P40" s="2" t="inlineStr">
        <x:is>
          <x:t>07/10/26</x:t>
        </x:is>
      </x:c>
      <x:c r="Q40" s="6" t="n">
        <x:v>46207</x:v>
      </x:c>
      <x:c r="R40" s="2" t="inlineStr">
        <x:is>
          <x:t>07/05/26 – 09/30/26</x:t>
        </x:is>
      </x:c>
      <x:c r="S40" s="2" t="inlineStr">
        <x:is>
          <x:t>Initial Outreach</x:t>
        </x:is>
      </x:c>
    </x:row>
    <x:row r="41">
      <x:c r="A41" s="2" t="inlineStr">
        <x:is>
          <x:t>Broadleaf Capital Group</x:t>
        </x:is>
      </x:c>
      <x:c r="B41" s="2" t="inlineStr">
        <x:is>
          <x:t>Kenneth</x:t>
        </x:is>
      </x:c>
      <x:c r="C41" s="2" t="inlineStr">
        <x:is>
          <x:t>Armstrong</x:t>
        </x:is>
      </x:c>
      <x:c r="D41" s="2" t="inlineStr">
        <x:is>
          <x:t>karmstrong@broadleafcap.com</x:t>
        </x:is>
      </x:c>
      <x:c r="E41" s="2" t="inlineStr">
        <x:is>
          <x:t>(617) 555-5544</x:t>
        </x:is>
      </x:c>
      <x:c r="F41" s="2" t="inlineStr">
        <x:is>
          <x:t>linkedin.com/in/kennetharmstrong</x:t>
        </x:is>
      </x:c>
      <x:c r="G41" s="2" t="inlineStr">
        <x:is>
          <x:t>Boston</x:t>
        </x:is>
      </x:c>
      <x:c r="H41" s="2" t="inlineStr">
        <x:is>
          <x:t>MA</x:t>
        </x:is>
      </x:c>
      <x:c r="I41" s="2" t="inlineStr">
        <x:is>
          <x:t>PE</x:t>
        </x:is>
      </x:c>
      <x:c r="J41" s="3" t="inlineStr">
        <x:is>
          <x:t>4/28/26 – Qualified pitch completed; awaiting decision on engagement.</x:t>
        </x:is>
      </x:c>
      <x:c r="K41" s="3" t="inlineStr">
        <x:is>
          <x:t>• Connect with institutional investor in life sciences (Highest Value)
• Share deal opportunity in pharmaceutical services (High Value)
• Send update on life sciences regulatory developments (Medium Value)</x:t>
        </x:is>
      </x:c>
      <x:c r="L41" s="3" t="inlineStr">
        <x:is>
          <x:t>M&amp;A platform acquisition</x:t>
        </x:is>
      </x:c>
      <x:c r="M41" s="2" t="inlineStr">
        <x:is>
          <x:t>High</x:t>
        </x:is>
      </x:c>
      <x:c r="N41" s="2" t="inlineStr">
        <x:is>
          <x:t>Robert Chen</x:t>
        </x:is>
      </x:c>
      <x:c r="O41" s="2" t="n">
        <x:v>1300</x:v>
      </x:c>
      <x:c r="P41" s="2" t="inlineStr">
        <x:is>
          <x:t>05/30/26</x:t>
        </x:is>
      </x:c>
      <x:c r="Q41" s="6" t="n">
        <x:v>46182</x:v>
      </x:c>
      <x:c r="R41" s="2" t="inlineStr">
        <x:is>
          <x:t>05/15/26 – 07/30/26</x:t>
        </x:is>
      </x:c>
      <x:c r="S41" s="2" t="inlineStr">
        <x:is>
          <x:t>Awaiting Response</x:t>
        </x:is>
      </x:c>
    </x:row>
    <x:row r="42">
      <x:c r="A42" s="2" t="inlineStr">
        <x:is>
          <x:t>Meridian Capital Advisors</x:t>
        </x:is>
      </x:c>
      <x:c r="B42" s="2" t="inlineStr">
        <x:is>
          <x:t>James</x:t>
        </x:is>
      </x:c>
      <x:c r="C42" s="2" t="inlineStr">
        <x:is>
          <x:t>Fitzgerald</x:t>
        </x:is>
      </x:c>
      <x:c r="D42" s="2" t="inlineStr">
        <x:is>
          <x:t>jfitzgerald@meridiancap.com</x:t>
        </x:is>
      </x:c>
      <x:c r="E42" s="2" t="inlineStr">
        <x:is>
          <x:t>(617) 555-2233</x:t>
        </x:is>
      </x:c>
      <x:c r="F42" s="2" t="inlineStr">
        <x:is>
          <x:t>linkedin.com/in/jamesfitzgerald</x:t>
        </x:is>
      </x:c>
      <x:c r="G42" s="2" t="inlineStr">
        <x:is>
          <x:t>Boston</x:t>
        </x:is>
      </x:c>
      <x:c r="H42" s="2" t="inlineStr">
        <x:is>
          <x:t>MA</x:t>
        </x:is>
      </x:c>
      <x:c r="I42" s="2" t="inlineStr">
        <x:is>
          <x:t>IS</x:t>
        </x:is>
      </x:c>
      <x:c r="J42" s="3" t="inlineStr">
        <x:is>
          <x:t>6/28/26 – Follow-up call after initial meeting; reviewing engagement letter.</x:t>
        </x:is>
      </x:c>
      <x:c r="K42" s="3" t="inlineStr">
        <x:is>
          <x:t>• Connect with co-investment partner seeking mid-market deals (Highest Value)
• Share transaction comparables in technology sector (High Value)
• Send update on M&amp;A market activity Q2 2026 (Medium Value)</x:t>
        </x:is>
      </x:c>
      <x:c r="L42" s="3" t="inlineStr">
        <x:is>
          <x:t>M&amp;A sell-side representation</x:t>
        </x:is>
      </x:c>
      <x:c r="M42" s="2" t="inlineStr">
        <x:is>
          <x:t>High</x:t>
        </x:is>
      </x:c>
      <x:c r="N42" s="2" t="inlineStr">
        <x:is>
          <x:t>Karen Mitchell</x:t>
        </x:is>
      </x:c>
      <x:c r="O42" s="2" t="n">
        <x:v>800</x:v>
      </x:c>
      <x:c r="P42" s="2" t="inlineStr">
        <x:is>
          <x:t>07/15/26</x:t>
        </x:is>
      </x:c>
      <x:c r="Q42" s="6" t="n">
        <x:v>46227</x:v>
      </x:c>
      <x:c r="R42" s="2" t="inlineStr">
        <x:is>
          <x:t>07/25/26 – 09/30/26</x:t>
        </x:is>
      </x:c>
      <x:c r="S42" s="2" t="inlineStr">
        <x:is>
          <x:t>Active Discussions</x:t>
        </x:is>
      </x:c>
    </x:row>
    <x:row r="43">
      <x:c r="A43" s="2" t="inlineStr">
        <x:is>
          <x:t>Valley Forge Capital</x:t>
        </x:is>
      </x:c>
      <x:c r="B43" s="2" t="inlineStr">
        <x:is>
          <x:t>Sandra</x:t>
        </x:is>
      </x:c>
      <x:c r="C43" s="2" t="inlineStr">
        <x:is>
          <x:t>Mitchell</x:t>
        </x:is>
      </x:c>
      <x:c r="D43" s="2" t="inlineStr">
        <x:is>
          <x:t>smitchell@valleyforgecp.com</x:t>
        </x:is>
      </x:c>
      <x:c r="E43" s="2" t="inlineStr">
        <x:is>
          <x:t>(215) 555-1144</x:t>
        </x:is>
      </x:c>
      <x:c r="F43" s="2" t="inlineStr">
        <x:is>
          <x:t>linkedin.com/in/sandramitchell</x:t>
        </x:is>
      </x:c>
      <x:c r="G43" s="2" t="inlineStr">
        <x:is>
          <x:t>Philadelphia</x:t>
        </x:is>
      </x:c>
      <x:c r="H43" s="2" t="inlineStr">
        <x:is>
          <x:t>PA</x:t>
        </x:is>
      </x:c>
      <x:c r="I43" s="2" t="inlineStr">
        <x:is>
          <x:t>PE</x:t>
        </x:is>
      </x:c>
      <x:c r="J43" s="3" t="inlineStr">
        <x:is>
          <x:t>5/15/26 – Introductory meeting; discussed mid-market M&amp;A strategy.</x:t>
        </x:is>
      </x:c>
      <x:c r="K43" s="3" t="inlineStr">
        <x:is>
          <x:t>• Introduce to investment banker focused on industrials (Highest Value)
• Share deal opportunity in packaging sector (High Value)
• Forward article on mid-market PE fundraising trends (Medium Value)</x:t>
        </x:is>
      </x:c>
      <x:c r="L43" s="3" t="inlineStr">
        <x:is>
          <x:t>M&amp;A sell-side representation</x:t>
        </x:is>
      </x:c>
      <x:c r="M43" s="2" t="inlineStr">
        <x:is>
          <x:t>Medium</x:t>
        </x:is>
      </x:c>
      <x:c r="N43" s="2" t="inlineStr">
        <x:is>
          <x:t>Karen Mitchell</x:t>
        </x:is>
      </x:c>
      <x:c r="O43" s="2" t="n">
        <x:v>500</x:v>
      </x:c>
      <x:c r="P43" s="2" t="inlineStr">
        <x:is>
          <x:t>06/10/26</x:t>
        </x:is>
      </x:c>
      <x:c r="Q43" s="6" t="n">
        <x:v>46197</x:v>
      </x:c>
      <x:c r="R43" s="2" t="inlineStr">
        <x:is>
          <x:t>06/05/26 – 08/15/26</x:t>
        </x:is>
      </x:c>
      <x:c r="S43" s="2" t="inlineStr">
        <x:is>
          <x:t>Post-Pitch Follow-Up</x:t>
        </x:is>
      </x:c>
    </x:row>
    <x:row r="44">
      <x:c r="A44" s="2" t="inlineStr">
        <x:is>
          <x:t>Pinecrest Holdings</x:t>
        </x:is>
      </x:c>
      <x:c r="B44" s="2" t="inlineStr">
        <x:is>
          <x:t>Lauren</x:t>
        </x:is>
      </x:c>
      <x:c r="C44" s="2" t="inlineStr">
        <x:is>
          <x:t>Nakamura</x:t>
        </x:is>
      </x:c>
      <x:c r="D44" s="2" t="inlineStr">
        <x:is>
          <x:t>lnakamura@pinecrestholdings.com</x:t>
        </x:is>
      </x:c>
      <x:c r="E44" s="2" t="inlineStr">
        <x:is>
          <x:t>(303) 555-4455</x:t>
        </x:is>
      </x:c>
      <x:c r="F44" s="2" t="inlineStr">
        <x:is>
          <x:t>linkedin.com/in/laurennakamura</x:t>
        </x:is>
      </x:c>
      <x:c r="G44" s="2" t="inlineStr">
        <x:is>
          <x:t>Denver</x:t>
        </x:is>
      </x:c>
      <x:c r="H44" s="2" t="inlineStr">
        <x:is>
          <x:t>CO</x:t>
        </x:is>
      </x:c>
      <x:c r="I44" s="2" t="inlineStr">
        <x:is>
          <x:t>PE</x:t>
        </x:is>
      </x:c>
      <x:c r="J44" s="3" t="inlineStr">
        <x:is>
          <x:t>7/22/26 – Discussed credit facility needs for upcoming acquisition.</x:t>
        </x:is>
      </x:c>
      <x:c r="K44" s="3" t="inlineStr">
        <x:is>
          <x:t>• Introduce to family office with appetite for industrial investments (Highest Value)
• Share deal opportunity in building products sector (High Value)
• Forward legal briefing on leveraged lending guidelines (Medium Value)</x:t>
        </x:is>
      </x:c>
      <x:c r="L44" s="3" t="inlineStr">
        <x:is>
          <x:t>Credit facility negotiation</x:t>
        </x:is>
      </x:c>
      <x:c r="M44" s="2" t="inlineStr">
        <x:is>
          <x:t>High</x:t>
        </x:is>
      </x:c>
      <x:c r="N44" s="2" t="inlineStr">
        <x:is>
          <x:t>Thomas Wright</x:t>
        </x:is>
      </x:c>
      <x:c r="O44" s="2" t="n">
        <x:v>600</x:v>
      </x:c>
      <x:c r="P44" s="2" t="inlineStr">
        <x:is>
          <x:t>08/03/26</x:t>
        </x:is>
      </x:c>
      <x:c r="Q44" s="6" t="n">
        <x:v>46226</x:v>
      </x:c>
      <x:c r="R44" s="2" t="inlineStr">
        <x:is>
          <x:t>08/05/26 – 10/15/26</x:t>
        </x:is>
      </x:c>
      <x:c r="S44" s="2" t="inlineStr">
        <x:is>
          <x:t>Qualified Pitch Completed</x:t>
        </x:is>
      </x:c>
    </x:row>
    <x:row r="45">
      <x:c r="A45" s="2" t="inlineStr">
        <x:is>
          <x:t>Horizon Ventures Group</x:t>
        </x:is>
      </x:c>
      <x:c r="B45" s="2" t="inlineStr">
        <x:is>
          <x:t>Rebecca</x:t>
        </x:is>
      </x:c>
      <x:c r="C45" s="2" t="inlineStr">
        <x:is>
          <x:t>Sinclair</x:t>
        </x:is>
      </x:c>
      <x:c r="D45" s="2" t="inlineStr">
        <x:is>
          <x:t>rsinclair@horizonventures.com</x:t>
        </x:is>
      </x:c>
      <x:c r="E45" s="2" t="inlineStr">
        <x:is>
          <x:t>(206) 555-9900</x:t>
        </x:is>
      </x:c>
      <x:c r="F45" s="2" t="inlineStr">
        <x:is>
          <x:t>linkedin.com/in/rebeccasinclair</x:t>
        </x:is>
      </x:c>
      <x:c r="G45" s="2" t="inlineStr">
        <x:is>
          <x:t>Seattle</x:t>
        </x:is>
      </x:c>
      <x:c r="H45" s="2" t="inlineStr">
        <x:is>
          <x:t>WA</x:t>
        </x:is>
      </x:c>
      <x:c r="I45" s="2" t="inlineStr">
        <x:is>
          <x:t>IS</x:t>
        </x:is>
      </x:c>
      <x:c r="J45" s="3" t="inlineStr">
        <x:is>
          <x:t>7/25/26 – Introductory meeting; exploring independent sponsor model support.</x:t>
        </x:is>
      </x:c>
      <x:c r="K45" s="3" t="inlineStr">
        <x:is>
          <x:t>• Introduce to institutional investor with independent sponsor program (Highest Value)
• Share recent comparable deal terms for IS-backed transactions (High Value)
• Forward article on independent sponsor market growth (Medium Value)</x:t>
        </x:is>
      </x:c>
      <x:c r="L45" s="3" t="inlineStr">
        <x:is>
          <x:t>Independent sponsor  advisory</x:t>
        </x:is>
      </x:c>
      <x:c r="M45" s="2" t="inlineStr">
        <x:is>
          <x:t>High</x:t>
        </x:is>
      </x:c>
      <x:c r="N45" s="2" t="inlineStr">
        <x:is>
          <x:t>Patricia Lane</x:t>
        </x:is>
      </x:c>
      <x:c r="O45" s="2" t="n">
        <x:v>450</x:v>
      </x:c>
      <x:c r="P45" s="2" t="inlineStr">
        <x:is>
          <x:t>08/08/26</x:t>
        </x:is>
      </x:c>
      <x:c r="Q45" s="6" t="n">
        <x:v>46224</x:v>
      </x:c>
      <x:c r="R45" s="2" t="inlineStr">
        <x:is>
          <x:t>08/01/26 – 11/15/26</x:t>
        </x:is>
      </x:c>
      <x:c r="S45" s="2" t="inlineStr">
        <x:is>
          <x:t>Active Discussions</x:t>
        </x:is>
      </x:c>
    </x:row>
    <x:row r="46">
      <x:c r="A46" s="2" t="inlineStr">
        <x:is>
          <x:t>Vanguard Bridge Capital</x:t>
        </x:is>
      </x:c>
      <x:c r="B46" s="2" t="inlineStr">
        <x:is>
          <x:t>Stephanie</x:t>
        </x:is>
      </x:c>
      <x:c r="C46" s="2" t="inlineStr">
        <x:is>
          <x:t>Okafor</x:t>
        </x:is>
      </x:c>
      <x:c r="D46" s="2" t="inlineStr">
        <x:is>
          <x:t>sokafor@vanguardbridge.com</x:t>
        </x:is>
      </x:c>
      <x:c r="E46" s="2" t="inlineStr">
        <x:is>
          <x:t>(713) 555-5577</x:t>
        </x:is>
      </x:c>
      <x:c r="F46" s="2" t="inlineStr">
        <x:is>
          <x:t>linkedin.com/in/stephanieokafor</x:t>
        </x:is>
      </x:c>
      <x:c r="G46" s="2" t="inlineStr">
        <x:is>
          <x:t>Houston</x:t>
        </x:is>
      </x:c>
      <x:c r="H46" s="2" t="inlineStr">
        <x:is>
          <x:t>TX</x:t>
        </x:is>
      </x:c>
      <x:c r="I46" s="2" t="inlineStr">
        <x:is>
          <x:t>PE</x:t>
        </x:is>
      </x:c>
      <x:c r="J46" s="3" t="inlineStr">
        <x:is>
          <x:t>7/14/26 – Discussed energy sector acquisition financing needs.</x:t>
        </x:is>
      </x:c>
      <x:c r="K46" s="3" t="inlineStr">
        <x:is>
          <x:t>• Introduce to family office focused on energy investments (Highest Value)
• Share deal opportunity in midstream energy services (High Value)
• Forward article on energy sector regulatory developments (Medium Value)</x:t>
        </x:is>
      </x:c>
      <x:c r="L46" s="3" t="inlineStr">
        <x:is>
          <x:t>Acquisition financing</x:t>
        </x:is>
      </x:c>
      <x:c r="M46" s="2" t="inlineStr">
        <x:is>
          <x:t>High</x:t>
        </x:is>
      </x:c>
      <x:c r="N46" s="2" t="inlineStr">
        <x:is>
          <x:t>Patricia Lane</x:t>
        </x:is>
      </x:c>
      <x:c r="O46" s="2" t="n">
        <x:v>1500</x:v>
      </x:c>
      <x:c r="P46" s="2" t="inlineStr">
        <x:is>
          <x:t>07/28/26</x:t>
        </x:is>
      </x:c>
      <x:c r="Q46" s="6" t="n">
        <x:v>46218</x:v>
      </x:c>
      <x:c r="R46" s="2" t="inlineStr">
        <x:is>
          <x:t>08/05/26 – 11/30/26</x:t>
        </x:is>
      </x:c>
      <x:c r="S46" s="2" t="inlineStr">
        <x:is>
          <x:t>Active Discussions</x:t>
        </x:is>
      </x:c>
    </x:row>
    <x:row r="47">
      <x:c r="A47" s="2" t="inlineStr">
        <x:is>
          <x:t>Granite Peak Holdings</x:t>
        </x:is>
      </x:c>
      <x:c r="B47" s="2" t="inlineStr">
        <x:is>
          <x:t>Andrew</x:t>
        </x:is>
      </x:c>
      <x:c r="C47" s="2" t="inlineStr">
        <x:is>
          <x:t>Delgado</x:t>
        </x:is>
      </x:c>
      <x:c r="D47" s="2" t="inlineStr">
        <x:is>
          <x:t>adelgado@granitepeak.com</x:t>
        </x:is>
      </x:c>
      <x:c r="E47" s="2" t="inlineStr">
        <x:is>
          <x:t>(602) 555-2211</x:t>
        </x:is>
      </x:c>
      <x:c r="F47" s="2" t="inlineStr">
        <x:is>
          <x:t>linkedin.com/in/andrewdelgado</x:t>
        </x:is>
      </x:c>
      <x:c r="G47" s="2" t="inlineStr">
        <x:is>
          <x:t>Phoenix</x:t>
        </x:is>
      </x:c>
      <x:c r="H47" s="2" t="inlineStr">
        <x:is>
          <x:t>AZ</x:t>
        </x:is>
      </x:c>
      <x:c r="I47" s="2" t="n"/>
      <x:c r="J47" s="3" t="inlineStr">
        <x:is>
          <x:t>6/20/26 – Portfolio company referral; needs credit agreement review.</x:t>
        </x:is>
      </x:c>
      <x:c r="K47" s="3" t="inlineStr">
        <x:is>
          <x:t>• Connect with PE firm with dry powder in industrial sector (Highest Value)
• Share market intelligence on Arizona commercial real estate (High Value)
• Send legal briefing on recent covenant-lite trends (Medium Value)</x:t>
        </x:is>
      </x:c>
      <x:c r="L47" s="3" t="inlineStr">
        <x:is>
          <x:t>Credit facility negotiation</x:t>
        </x:is>
      </x:c>
      <x:c r="M47" s="2" t="inlineStr">
        <x:is>
          <x:t>Medium</x:t>
        </x:is>
      </x:c>
      <x:c r="N47" s="2" t="inlineStr">
        <x:is>
          <x:t>William Park</x:t>
        </x:is>
      </x:c>
      <x:c r="O47" s="2" t="n">
        <x:v>250</x:v>
      </x:c>
      <x:c r="P47" s="2" t="inlineStr">
        <x:is>
          <x:t>07/10/26</x:t>
        </x:is>
      </x:c>
      <x:c r="Q47" s="6" t="n">
        <x:v>46230</x:v>
      </x:c>
      <x:c r="R47" s="2" t="inlineStr">
        <x:is>
          <x:t>07/15/26 – 08/30/26</x:t>
        </x:is>
      </x:c>
      <x:c r="S47" s="2" t="inlineStr">
        <x:is>
          <x:t>Awaiting Response</x:t>
        </x:is>
      </x:c>
    </x:row>
    <x:row r="48">
      <x:c r="A48" s="2" t="inlineStr">
        <x:is>
          <x:t>Beacon Hill Partners</x:t>
        </x:is>
      </x:c>
      <x:c r="B48" s="2" t="inlineStr">
        <x:is>
          <x:t>Gregory</x:t>
        </x:is>
      </x:c>
      <x:c r="C48" s="2" t="inlineStr">
        <x:is>
          <x:t>Watts</x:t>
        </x:is>
      </x:c>
      <x:c r="D48" s="2" t="inlineStr">
        <x:is>
          <x:t>gwatts@beaconhillpartners.com</x:t>
        </x:is>
      </x:c>
      <x:c r="E48" s="2" t="inlineStr">
        <x:is>
          <x:t>(617) 555-7744</x:t>
        </x:is>
      </x:c>
      <x:c r="F48" s="2" t="inlineStr">
        <x:is>
          <x:t>linkedin.com/in/gregorywatts</x:t>
        </x:is>
      </x:c>
      <x:c r="G48" s="2" t="inlineStr">
        <x:is>
          <x:t>Boston</x:t>
        </x:is>
      </x:c>
      <x:c r="H48" s="2" t="inlineStr">
        <x:is>
          <x:t>MA</x:t>
        </x:is>
      </x:c>
      <x:c r="I48" s="2" t="inlineStr">
        <x:is>
          <x:t>PE</x:t>
        </x:is>
      </x:c>
      <x:c r="J48" s="3" t="inlineStr">
        <x:is>
          <x:t>6/30/26 – Follow-up meeting; reviewing term sheet for platform deal.</x:t>
        </x:is>
      </x:c>
      <x:c r="K48" s="3" t="inlineStr">
        <x:is>
          <x:t>• Connect with co-investment partner in healthcare (Highest Value)
• Share comparable acquisition multiples in physician services (High Value)
• Send update on healthcare regulatory changes (Medium Value)</x:t>
        </x:is>
      </x:c>
      <x:c r="L48" s="3" t="inlineStr">
        <x:is>
          <x:t>M&amp;A platform acquisition</x:t>
        </x:is>
      </x:c>
      <x:c r="M48" s="2" t="inlineStr">
        <x:is>
          <x:t>High</x:t>
        </x:is>
      </x:c>
      <x:c r="N48" s="2" t="inlineStr">
        <x:is>
          <x:t>Karen Mitchell</x:t>
        </x:is>
      </x:c>
      <x:c r="O48" s="2" t="n">
        <x:v>1100</x:v>
      </x:c>
      <x:c r="P48" s="2" t="inlineStr">
        <x:is>
          <x:t>07/20/26</x:t>
        </x:is>
      </x:c>
      <x:c r="Q48" s="6" t="n">
        <x:v>46217</x:v>
      </x:c>
      <x:c r="R48" s="2" t="inlineStr">
        <x:is>
          <x:t>07/01/26 – 09/15/26</x:t>
        </x:is>
      </x:c>
      <x:c r="S48" s="2" t="inlineStr">
        <x:is>
          <x:t>Post-Pitch Follow-Up</x:t>
        </x:is>
      </x:c>
    </x:row>
    <x:row r="49">
      <x:c r="A49" s="2" t="inlineStr">
        <x:is>
          <x:t>Summit Ridge Capital</x:t>
        </x:is>
      </x:c>
      <x:c r="B49" s="2" t="inlineStr">
        <x:is>
          <x:t>Michael</x:t>
        </x:is>
      </x:c>
      <x:c r="C49" s="2" t="inlineStr">
        <x:is>
          <x:t>Torres</x:t>
        </x:is>
      </x:c>
      <x:c r="D49" s="2" t="inlineStr">
        <x:is>
          <x:t>mtorres@summitridgecap.com</x:t>
        </x:is>
      </x:c>
      <x:c r="E49" s="2" t="inlineStr">
        <x:is>
          <x:t>(312) 555-8901</x:t>
        </x:is>
      </x:c>
      <x:c r="F49" s="2" t="inlineStr">
        <x:is>
          <x:t>linkedin.com/in/michaeltorres</x:t>
        </x:is>
      </x:c>
      <x:c r="G49" s="2" t="inlineStr">
        <x:is>
          <x:t>Chicago</x:t>
        </x:is>
      </x:c>
      <x:c r="H49" s="2" t="inlineStr">
        <x:is>
          <x:t>IL</x:t>
        </x:is>
      </x:c>
      <x:c r="I49" s="2" t="inlineStr">
        <x:is>
          <x:t>PE</x:t>
        </x:is>
      </x:c>
      <x:c r="J49" s="3" t="inlineStr">
        <x:is>
          <x:t>7/15/26 – Introductory call; discussed fund strategy and potential M&amp;A needs.</x:t>
        </x:is>
      </x:c>
      <x:c r="K49" s="3" t="inlineStr">
        <x:is>
          <x:t>• Introduce to family office LP seeking co-investment (Highest Value)
• Share sector-specific deal flow summary (High Value)
• Send recent article on PE market trends (Medium Value)</x:t>
        </x:is>
      </x:c>
      <x:c r="L49" s="3" t="inlineStr">
        <x:is>
          <x:t>M&amp;A buy-side representation</x:t>
        </x:is>
      </x:c>
      <x:c r="M49" s="2" t="inlineStr">
        <x:is>
          <x:t>High</x:t>
        </x:is>
      </x:c>
      <x:c r="N49" s="2" t="inlineStr">
        <x:is>
          <x:t>Robert Chen</x:t>
        </x:is>
      </x:c>
      <x:c r="O49" s="2" t="n">
        <x:v>500</x:v>
      </x:c>
      <x:c r="P49" s="2" t="inlineStr">
        <x:is>
          <x:t>08/05/26</x:t>
        </x:is>
      </x:c>
      <x:c r="Q49" s="6" t="n">
        <x:v>46231</x:v>
      </x:c>
      <x:c r="R49" s="2" t="inlineStr">
        <x:is>
          <x:t>02/01/26 – 04/15/26</x:t>
        </x:is>
      </x:c>
      <x:c r="S49" s="2" t="inlineStr">
        <x:is>
          <x:t>Initial Outreach</x:t>
        </x:is>
      </x:c>
    </x:row>
    <x:row r="50">
      <x:c r="A50" s="2" t="inlineStr">
        <x:is>
          <x:t>Trident Growth Partners</x:t>
        </x:is>
      </x:c>
      <x:c r="B50" s="2" t="inlineStr">
        <x:is>
          <x:t>Kevin</x:t>
        </x:is>
      </x:c>
      <x:c r="C50" s="2" t="inlineStr">
        <x:is>
          <x:t>Marshall</x:t>
        </x:is>
      </x:c>
      <x:c r="D50" s="2" t="inlineStr">
        <x:is>
          <x:t>kmarshall@tridentgrowth.com</x:t>
        </x:is>
      </x:c>
      <x:c r="E50" s="2" t="inlineStr">
        <x:is>
          <x:t>(512) 555-7788</x:t>
        </x:is>
      </x:c>
      <x:c r="F50" s="2" t="inlineStr">
        <x:is>
          <x:t>linkedin.com/in/kevinmarshall</x:t>
        </x:is>
      </x:c>
      <x:c r="G50" s="2" t="inlineStr">
        <x:is>
          <x:t>Austin</x:t>
        </x:is>
      </x:c>
      <x:c r="H50" s="2" t="inlineStr">
        <x:is>
          <x:t>TX</x:t>
        </x:is>
      </x:c>
      <x:c r="I50" s="2" t="inlineStr">
        <x:is>
          <x:t>PE</x:t>
        </x:is>
      </x:c>
      <x:c r="J50" s="3" t="inlineStr">
        <x:is>
          <x:t>7/18/26 – Initial outreach via email; scheduled introductory call.</x:t>
        </x:is>
      </x:c>
      <x:c r="K50" s="3" t="inlineStr">
        <x:is>
          <x:t>• Connect with LP seeking growth equity co-investments (Highest Value)
• Share market intelligence on SaaS sector multiples (High Value)
• Send article on earnout structures in tech M&amp;A (Medium Value)</x:t>
        </x:is>
      </x:c>
      <x:c r="L50" s="3" t="inlineStr">
        <x:is>
          <x:t>Add-on acquisition support</x:t>
        </x:is>
      </x:c>
      <x:c r="M50" s="2" t="inlineStr">
        <x:is>
          <x:t>Medium</x:t>
        </x:is>
      </x:c>
      <x:c r="N50" s="2" t="inlineStr">
        <x:is>
          <x:t>Robert Chen</x:t>
        </x:is>
      </x:c>
      <x:c r="O50" s="2" t="n">
        <x:v>350</x:v>
      </x:c>
      <x:c r="P50" s="2" t="inlineStr">
        <x:is>
          <x:t>08/01/26</x:t>
        </x:is>
      </x:c>
      <x:c r="Q50" s="6" t="n">
        <x:v>46225</x:v>
      </x:c>
      <x:c r="R50" s="2" t="inlineStr">
        <x:is>
          <x:t>08/10/26 – 10/30/26</x:t>
        </x:is>
      </x:c>
      <x:c r="S50" s="2" t="inlineStr">
        <x:is>
          <x:t>Initial Outreach</x:t>
        </x:is>
      </x:c>
    </x:row>
    <x:row r="51">
      <x:c r="A51" s="2" t="inlineStr">
        <x:is>
          <x:t>Stonewall Capital Advisors</x:t>
        </x:is>
      </x:c>
      <x:c r="B51" s="2" t="inlineStr">
        <x:is>
          <x:t>Jessica</x:t>
        </x:is>
      </x:c>
      <x:c r="C51" s="2" t="inlineStr">
        <x:is>
          <x:t>Romano</x:t>
        </x:is>
      </x:c>
      <x:c r="D51" s="2" t="inlineStr">
        <x:is>
          <x:t>jromano@stonewallcap.com</x:t>
        </x:is>
      </x:c>
      <x:c r="E51" s="2" t="inlineStr">
        <x:is>
          <x:t>(704) 555-1177</x:t>
        </x:is>
      </x:c>
      <x:c r="F51" s="2" t="inlineStr">
        <x:is>
          <x:t>linkedin.com/in/jessicaromano</x:t>
        </x:is>
      </x:c>
      <x:c r="G51" s="2" t="inlineStr">
        <x:is>
          <x:t>Charlotte</x:t>
        </x:is>
      </x:c>
      <x:c r="H51" s="2" t="inlineStr">
        <x:is>
          <x:t>NC</x:t>
        </x:is>
      </x:c>
      <x:c r="I51" s="2" t="inlineStr">
        <x:is>
          <x:t>IS</x:t>
        </x:is>
      </x:c>
      <x:c r="J51" s="3" t="inlineStr">
        <x:is>
          <x:t>5/22/26 – Referral from banking group; independent sponsor seeking counsel.</x:t>
        </x:is>
      </x:c>
      <x:c r="K51" s="3" t="inlineStr">
        <x:is>
          <x:t>• Introduce to institutional investor with IS focus in Southeast (Highest Value)
• Share recent deal structures for IS-led transactions (High Value)
• Forward legal update on representation and warranty insurance (Medium Value)</x:t>
        </x:is>
      </x:c>
      <x:c r="L51" s="3" t="inlineStr">
        <x:is>
          <x:t>M&amp;A buy-side representation</x:t>
        </x:is>
      </x:c>
      <x:c r="M51" s="2" t="inlineStr">
        <x:is>
          <x:t>Medium</x:t>
        </x:is>
      </x:c>
      <x:c r="N51" s="2" t="inlineStr">
        <x:is>
          <x:t>Jane Doe</x:t>
        </x:is>
      </x:c>
      <x:c r="O51" s="2" t="n">
        <x:v>300</x:v>
      </x:c>
      <x:c r="P51" s="2" t="inlineStr">
        <x:is>
          <x:t>06/15/26</x:t>
        </x:is>
      </x:c>
      <x:c r="Q51" s="6" t="n">
        <x:v>46167</x:v>
      </x:c>
      <x:c r="R51" s="2" t="inlineStr">
        <x:is>
          <x:t>06/10/26 – 08/30/26</x:t>
        </x:is>
      </x:c>
      <x:c r="S51" s="2" t="inlineStr">
        <x:is>
          <x:t>Active Discussions</x:t>
        </x:is>
      </x:c>
    </x:row>
  </x:sheetData>
  <x:conditionalFormatting sqref="Q2:Q201">
    <x:cfRule type="expression" dxfId="0" priority="1" stopIfTrue="1">
      <x:formula>AND(Q2&lt;&gt;"", (TODAY()-Q2)&lt;=14, (TODAY()-Q2)&gt;=0)</x:formula>
    </x:cfRule>
    <x:cfRule type="expression" dxfId="1" priority="2" stopIfTrue="1">
      <x:formula>AND(Q2&lt;&gt;"", (TODAY()-Q2)&gt;14, (TODAY()-Q2)&lt;=30)</x:formula>
    </x:cfRule>
    <x:cfRule type="expression" dxfId="2" priority="3" stopIfTrue="1">
      <x:formula>AND(Q2&lt;&gt;"", (TODAY()-Q2)&gt;30)</x:formula>
    </x:cfRule>
  </x:conditionalFormatting>
  <x:pageMargins left="0.75" right="0.75" top="1" bottom="1" header="0.5" footer="0.5"/>
</x:worksheet>
</file>

<file path=docProps/app.xml><?xml version="1.0" encoding="utf-8"?>
<ap:Properties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1900-01-01T05:00:00.0000000Z</dcterms:created>
  <dcterms:modified xsi:type="dcterms:W3CDTF">1900-01-01T05:00:00.0000000Z</dcterms:modified>
</coreProperties>
</file>