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Downloads\"/>
    </mc:Choice>
  </mc:AlternateContent>
  <xr:revisionPtr revIDLastSave="0" documentId="13_ncr:1_{B2EF5CD6-BC50-4746-9CCB-D5ECE8C94B7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y Roster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0" i="9" l="1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F20" i="9"/>
  <c r="E20" i="9"/>
  <c r="D20" i="9"/>
  <c r="C20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F19" i="9"/>
  <c r="E19" i="9"/>
  <c r="D19" i="9"/>
  <c r="C19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R17" i="9"/>
  <c r="Q17" i="9"/>
  <c r="P17" i="9"/>
  <c r="O17" i="9"/>
  <c r="N17" i="9"/>
  <c r="M17" i="9"/>
  <c r="K17" i="9"/>
  <c r="G17" i="9"/>
  <c r="F17" i="9"/>
  <c r="D17" i="9"/>
  <c r="C17" i="9"/>
</calcChain>
</file>

<file path=xl/sharedStrings.xml><?xml version="1.0" encoding="utf-8"?>
<sst xmlns="http://schemas.openxmlformats.org/spreadsheetml/2006/main" count="476" uniqueCount="61">
  <si>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</si>
  <si>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</si>
  <si>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</si>
  <si>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</si>
  <si>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</si>
  <si>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</si>
  <si>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</si>
  <si>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</si>
  <si>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</si>
  <si>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</si>
  <si>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</si>
  <si>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</si>
  <si>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</si>
  <si>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</si>
  <si>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</si>
  <si>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</si>
  <si>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</si>
  <si>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Hassan, Islam</t>
  </si>
  <si>
    <t>Mostafa Nabil</t>
  </si>
  <si>
    <t>Saad Marwan</t>
  </si>
  <si>
    <t xml:space="preserve">ziyad al zahrani </t>
  </si>
  <si>
    <t>Alamoudi, Abdulrhman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</si>
  <si>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</si>
  <si>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</si>
  <si>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</si>
  <si>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</si>
  <si>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</si>
  <si>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</si>
  <si>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</si>
  <si>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</si>
  <si>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</si>
  <si>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</si>
  <si>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</si>
  <si>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</si>
  <si>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</si>
  <si>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</si>
  <si>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</si>
  <si>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</si>
  <si>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</si>
  <si>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</si>
  <si>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</si>
  <si>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</si>
  <si>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</si>
  <si>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</si>
  <si>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</si>
  <si>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</si>
  <si>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</si>
  <si>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</si>
  <si>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</si>
  <si>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</si>
  <si>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</si>
  <si>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</si>
  <si>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</si>
  <si>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</si>
  <si>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</si>
  <si>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</si>
  <si>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</si>
  <si>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E-z</t>
  </si>
  <si>
    <t>N-z</t>
  </si>
  <si>
    <t>OFF-x</t>
  </si>
  <si>
    <t>Salem Seif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</si>
</sst>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A6F0-2DD1-4CD2-B29E-C847F1DD859D}">
  <dimension ref="A1:AF39"/>
  <sheetViews>
    <sheetView tabSelected="1" zoomScale="85" zoomScaleNormal="85" workbookViewId="0">
      <selection activeCell="M26" sqref="M26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customWidth="1"/>
    <col min="4" max="4" width="13.85546875" style="3" customWidth="1"/>
    <col min="5" max="32" width="12.7109375" style="3" customWidth="1"/>
    <col min="33" max="16384" width="9.140625" style="3"/>
  </cols>
  <sheetData>
    <row r="1" spans="1:32" ht="15" customHeight="1" x14ac:dyDescent="0.25">
      <c r="A1" s="4" t="s">
        <v>0</v>
      </c>
      <c r="B1" s="27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45778</v>
      </c>
      <c r="P1" s="5">
        <v>45779</v>
      </c>
      <c r="Q1" s="5">
        <v>45780</v>
      </c>
      <c r="R1" s="5">
        <v>45781</v>
      </c>
      <c r="S1" s="5">
        <v>45782</v>
      </c>
      <c r="T1" s="5">
        <v>45783</v>
      </c>
      <c r="U1" s="5">
        <v>45784</v>
      </c>
      <c r="V1" s="5">
        <v>45785</v>
      </c>
      <c r="W1" s="5">
        <v>45786</v>
      </c>
      <c r="X1" s="5">
        <v>45787</v>
      </c>
      <c r="Y1" s="5">
        <v>45788</v>
      </c>
      <c r="Z1" s="5">
        <v>45789</v>
      </c>
      <c r="AA1" s="5">
        <v>45790</v>
      </c>
      <c r="AB1" s="5">
        <v>45791</v>
      </c>
      <c r="AC1" s="5">
        <v>45792</v>
      </c>
      <c r="AD1" s="5">
        <v>45793</v>
      </c>
      <c r="AE1" s="5">
        <v>45794</v>
      </c>
      <c r="AF1" s="5">
        <v>45795</v>
      </c>
    </row>
    <row r="2" spans="1:32" ht="15" customHeight="1" x14ac:dyDescent="0.25">
      <c r="A2" s="45"/>
      <c r="B2" s="46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4</v>
      </c>
      <c r="P2" s="28" t="s">
        <v>5</v>
      </c>
      <c r="Q2" s="28" t="s">
        <v>6</v>
      </c>
      <c r="R2" s="28" t="s">
        <v>7</v>
      </c>
      <c r="S2" s="28" t="s">
        <v>8</v>
      </c>
      <c r="T2" s="28" t="s">
        <v>2</v>
      </c>
      <c r="U2" s="28" t="s">
        <v>3</v>
      </c>
      <c r="V2" s="28" t="s">
        <v>4</v>
      </c>
      <c r="W2" s="28" t="s">
        <v>5</v>
      </c>
      <c r="X2" s="28" t="s">
        <v>6</v>
      </c>
      <c r="Y2" s="28" t="s">
        <v>7</v>
      </c>
      <c r="Z2" s="28" t="s">
        <v>8</v>
      </c>
      <c r="AA2" s="28" t="s">
        <v>2</v>
      </c>
      <c r="AB2" s="28" t="s">
        <v>3</v>
      </c>
      <c r="AC2" s="28" t="s">
        <v>4</v>
      </c>
      <c r="AD2" s="28" t="s">
        <v>5</v>
      </c>
      <c r="AE2" s="28" t="s">
        <v>6</v>
      </c>
      <c r="AF2" s="28" t="s">
        <v>7</v>
      </c>
    </row>
    <row r="3" spans="1:32" ht="15" customHeight="1" x14ac:dyDescent="0.25">
      <c r="A3" s="28">
        <v>1</v>
      </c>
      <c r="B3" s="38" t="s">
        <v>54</v>
      </c>
      <c r="C3" s="6" t="s">
        <v>14</v>
      </c>
      <c r="D3" s="6" t="s">
        <v>14</v>
      </c>
      <c r="E3" s="6" t="s">
        <v>14</v>
      </c>
      <c r="F3" s="6" t="s">
        <v>14</v>
      </c>
      <c r="G3" s="2" t="s">
        <v>10</v>
      </c>
      <c r="H3" s="2" t="s">
        <v>10</v>
      </c>
      <c r="I3" s="6" t="s">
        <v>14</v>
      </c>
      <c r="J3" s="25" t="s">
        <v>16</v>
      </c>
      <c r="K3" s="25" t="s">
        <v>16</v>
      </c>
      <c r="L3" s="25" t="s">
        <v>16</v>
      </c>
      <c r="M3" s="25" t="s">
        <v>16</v>
      </c>
      <c r="N3" s="2" t="s">
        <v>10</v>
      </c>
      <c r="O3" s="2" t="s">
        <v>10</v>
      </c>
      <c r="P3" s="6" t="s">
        <v>14</v>
      </c>
      <c r="Q3" s="6" t="s">
        <v>14</v>
      </c>
      <c r="R3" s="6" t="s">
        <v>14</v>
      </c>
      <c r="S3" s="6" t="s">
        <v>14</v>
      </c>
      <c r="T3" s="6" t="s">
        <v>14</v>
      </c>
      <c r="U3" s="2" t="s">
        <v>10</v>
      </c>
      <c r="V3" s="2" t="s">
        <v>10</v>
      </c>
      <c r="W3" s="6" t="s">
        <v>14</v>
      </c>
      <c r="X3" s="6" t="s">
        <v>14</v>
      </c>
      <c r="Y3" s="6" t="s">
        <v>14</v>
      </c>
      <c r="Z3" s="6" t="s">
        <v>14</v>
      </c>
      <c r="AA3" s="6" t="s">
        <v>14</v>
      </c>
      <c r="AB3" s="2" t="s">
        <v>10</v>
      </c>
      <c r="AC3" s="2" t="s">
        <v>10</v>
      </c>
      <c r="AD3" s="6" t="s">
        <v>14</v>
      </c>
      <c r="AE3" s="6" t="s">
        <v>14</v>
      </c>
      <c r="AF3" s="6" t="s">
        <v>14</v>
      </c>
    </row>
    <row r="4" spans="1:32" ht="15" customHeight="1" x14ac:dyDescent="0.25">
      <c r="A4" s="28">
        <v>2</v>
      </c>
      <c r="B4" s="38" t="s">
        <v>20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2" t="s">
        <v>10</v>
      </c>
      <c r="I4" s="2" t="s">
        <v>10</v>
      </c>
      <c r="J4" s="6" t="s">
        <v>14</v>
      </c>
      <c r="K4" s="6" t="s">
        <v>14</v>
      </c>
      <c r="L4" s="6" t="s">
        <v>14</v>
      </c>
      <c r="M4" s="6" t="s">
        <v>14</v>
      </c>
      <c r="N4" s="6" t="s">
        <v>14</v>
      </c>
      <c r="O4" s="2" t="s">
        <v>10</v>
      </c>
      <c r="P4" s="2" t="s">
        <v>10</v>
      </c>
      <c r="Q4" s="6" t="s">
        <v>14</v>
      </c>
      <c r="R4" s="6" t="s">
        <v>14</v>
      </c>
      <c r="S4" s="6" t="s">
        <v>14</v>
      </c>
      <c r="T4" s="6" t="s">
        <v>14</v>
      </c>
      <c r="U4" s="6" t="s">
        <v>14</v>
      </c>
      <c r="V4" s="2" t="s">
        <v>10</v>
      </c>
      <c r="W4" s="2" t="s">
        <v>10</v>
      </c>
      <c r="X4" s="6" t="s">
        <v>14</v>
      </c>
      <c r="Y4" s="6" t="s">
        <v>14</v>
      </c>
      <c r="Z4" s="6" t="s">
        <v>14</v>
      </c>
      <c r="AA4" s="6" t="s">
        <v>14</v>
      </c>
      <c r="AB4" s="6" t="s">
        <v>14</v>
      </c>
      <c r="AC4" s="2" t="s">
        <v>10</v>
      </c>
      <c r="AD4" s="2" t="s">
        <v>10</v>
      </c>
      <c r="AE4" s="6" t="s">
        <v>14</v>
      </c>
      <c r="AF4" s="6" t="s">
        <v>14</v>
      </c>
    </row>
    <row r="5" spans="1:32" ht="15" customHeight="1" x14ac:dyDescent="0.25">
      <c r="A5" s="28">
        <v>3</v>
      </c>
      <c r="B5" s="38" t="s">
        <v>19</v>
      </c>
      <c r="C5" s="2" t="s">
        <v>10</v>
      </c>
      <c r="D5" s="2" t="s">
        <v>10</v>
      </c>
      <c r="E5" s="6" t="s">
        <v>14</v>
      </c>
      <c r="F5" s="6" t="s">
        <v>14</v>
      </c>
      <c r="G5" s="6" t="s">
        <v>14</v>
      </c>
      <c r="H5" s="6" t="s">
        <v>14</v>
      </c>
      <c r="I5" s="6" t="s">
        <v>14</v>
      </c>
      <c r="J5" s="2" t="s">
        <v>10</v>
      </c>
      <c r="K5" s="2" t="s">
        <v>10</v>
      </c>
      <c r="L5" s="6" t="s">
        <v>14</v>
      </c>
      <c r="M5" s="6" t="s">
        <v>14</v>
      </c>
      <c r="N5" s="6" t="s">
        <v>14</v>
      </c>
      <c r="O5" s="6" t="s">
        <v>14</v>
      </c>
      <c r="P5" s="6" t="s">
        <v>14</v>
      </c>
      <c r="Q5" s="2" t="s">
        <v>10</v>
      </c>
      <c r="R5" s="2" t="s">
        <v>10</v>
      </c>
      <c r="S5" s="6" t="s">
        <v>14</v>
      </c>
      <c r="T5" s="6" t="s">
        <v>14</v>
      </c>
      <c r="U5" s="6" t="s">
        <v>14</v>
      </c>
      <c r="V5" s="6" t="s">
        <v>14</v>
      </c>
      <c r="W5" s="6" t="s">
        <v>14</v>
      </c>
      <c r="X5" s="2" t="s">
        <v>10</v>
      </c>
      <c r="Y5" s="2" t="s">
        <v>10</v>
      </c>
      <c r="Z5" s="6" t="s">
        <v>14</v>
      </c>
      <c r="AA5" s="6" t="s">
        <v>14</v>
      </c>
      <c r="AB5" s="6" t="s">
        <v>14</v>
      </c>
      <c r="AC5" s="6" t="s">
        <v>14</v>
      </c>
      <c r="AD5" s="6" t="s">
        <v>14</v>
      </c>
      <c r="AE5" s="2" t="s">
        <v>10</v>
      </c>
      <c r="AF5" s="2" t="s">
        <v>10</v>
      </c>
    </row>
    <row r="6" spans="1:32" ht="15" customHeight="1" x14ac:dyDescent="0.25">
      <c r="A6" s="28">
        <v>4</v>
      </c>
      <c r="B6" s="38" t="s">
        <v>22</v>
      </c>
      <c r="C6" s="6" t="s">
        <v>14</v>
      </c>
      <c r="D6" s="6" t="s">
        <v>14</v>
      </c>
      <c r="E6" s="6" t="s">
        <v>14</v>
      </c>
      <c r="F6" s="2" t="s">
        <v>10</v>
      </c>
      <c r="G6" s="2" t="s">
        <v>10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  <c r="M6" s="2" t="s">
        <v>10</v>
      </c>
      <c r="N6" s="2" t="s">
        <v>10</v>
      </c>
      <c r="O6" s="6" t="s">
        <v>14</v>
      </c>
      <c r="P6" s="6" t="s">
        <v>14</v>
      </c>
      <c r="Q6" s="6" t="s">
        <v>14</v>
      </c>
      <c r="R6" s="6" t="s">
        <v>14</v>
      </c>
      <c r="S6" s="6" t="s">
        <v>14</v>
      </c>
      <c r="T6" s="2" t="s">
        <v>10</v>
      </c>
      <c r="U6" s="2" t="s">
        <v>10</v>
      </c>
      <c r="V6" s="6" t="s">
        <v>14</v>
      </c>
      <c r="W6" s="6" t="s">
        <v>14</v>
      </c>
      <c r="X6" s="25" t="s">
        <v>16</v>
      </c>
      <c r="Y6" s="25" t="s">
        <v>16</v>
      </c>
      <c r="Z6" s="25" t="s">
        <v>16</v>
      </c>
      <c r="AA6" s="25" t="s">
        <v>58</v>
      </c>
      <c r="AB6" s="2" t="s">
        <v>10</v>
      </c>
      <c r="AC6" s="2" t="s">
        <v>59</v>
      </c>
      <c r="AD6" s="6" t="s">
        <v>14</v>
      </c>
      <c r="AE6" s="6" t="s">
        <v>14</v>
      </c>
      <c r="AF6" s="6" t="s">
        <v>14</v>
      </c>
    </row>
    <row r="7" spans="1:32" ht="15" customHeight="1" x14ac:dyDescent="0.25">
      <c r="A7" s="28">
        <v>5</v>
      </c>
      <c r="B7" s="38" t="s">
        <v>18</v>
      </c>
      <c r="C7" s="6" t="s">
        <v>14</v>
      </c>
      <c r="D7" s="6" t="s">
        <v>14</v>
      </c>
      <c r="E7" s="6" t="s">
        <v>14</v>
      </c>
      <c r="F7" s="6" t="s">
        <v>14</v>
      </c>
      <c r="G7" s="6" t="s">
        <v>14</v>
      </c>
      <c r="H7" s="6" t="s">
        <v>14</v>
      </c>
      <c r="I7" s="2" t="s">
        <v>10</v>
      </c>
      <c r="J7" s="6" t="s">
        <v>14</v>
      </c>
      <c r="K7" s="6" t="s">
        <v>14</v>
      </c>
      <c r="L7" s="6" t="s">
        <v>14</v>
      </c>
      <c r="M7" s="6" t="s">
        <v>14</v>
      </c>
      <c r="N7" s="6" t="s">
        <v>14</v>
      </c>
      <c r="O7" s="6" t="s">
        <v>14</v>
      </c>
      <c r="P7" s="2" t="s">
        <v>10</v>
      </c>
      <c r="Q7" s="6" t="s">
        <v>14</v>
      </c>
      <c r="R7" s="6" t="s">
        <v>14</v>
      </c>
      <c r="S7" s="6" t="s">
        <v>14</v>
      </c>
      <c r="T7" s="6" t="s">
        <v>14</v>
      </c>
      <c r="U7" s="6" t="s">
        <v>14</v>
      </c>
      <c r="V7" s="6" t="s">
        <v>14</v>
      </c>
      <c r="W7" s="2" t="s">
        <v>10</v>
      </c>
      <c r="X7" s="6" t="s">
        <v>14</v>
      </c>
      <c r="Y7" s="6" t="s">
        <v>14</v>
      </c>
      <c r="Z7" s="6" t="s">
        <v>14</v>
      </c>
      <c r="AA7" s="6" t="s">
        <v>14</v>
      </c>
      <c r="AB7" s="6" t="s">
        <v>14</v>
      </c>
      <c r="AC7" s="6" t="s">
        <v>14</v>
      </c>
      <c r="AD7" s="2" t="s">
        <v>10</v>
      </c>
      <c r="AE7" s="6" t="s">
        <v>14</v>
      </c>
      <c r="AF7" s="6" t="s">
        <v>14</v>
      </c>
    </row>
    <row r="8" spans="1:32" ht="15" customHeight="1" thickBot="1" x14ac:dyDescent="0.3">
      <c r="A8" s="28">
        <v>6</v>
      </c>
      <c r="B8" s="38" t="s">
        <v>21</v>
      </c>
      <c r="C8" s="30" t="s">
        <v>29</v>
      </c>
      <c r="D8" s="30" t="s">
        <v>29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6" t="s">
        <v>14</v>
      </c>
      <c r="P8" s="6" t="s">
        <v>14</v>
      </c>
      <c r="Q8" s="6" t="s">
        <v>14</v>
      </c>
      <c r="R8" s="6" t="s">
        <v>14</v>
      </c>
      <c r="S8" s="2" t="s">
        <v>10</v>
      </c>
      <c r="T8" s="2" t="s">
        <v>10</v>
      </c>
      <c r="U8" s="6" t="s">
        <v>14</v>
      </c>
      <c r="V8" s="6" t="s">
        <v>14</v>
      </c>
      <c r="W8" s="6" t="s">
        <v>14</v>
      </c>
      <c r="X8" s="6" t="s">
        <v>14</v>
      </c>
      <c r="Y8" s="6" t="s">
        <v>14</v>
      </c>
      <c r="Z8" s="2" t="s">
        <v>10</v>
      </c>
      <c r="AA8" s="2" t="s">
        <v>10</v>
      </c>
      <c r="AB8" s="6" t="s">
        <v>14</v>
      </c>
      <c r="AC8" s="6" t="s">
        <v>14</v>
      </c>
      <c r="AD8" s="6" t="s">
        <v>14</v>
      </c>
      <c r="AE8" s="6" t="s">
        <v>14</v>
      </c>
      <c r="AF8" s="6" t="s">
        <v>14</v>
      </c>
    </row>
    <row r="9" spans="1:32" ht="15" customHeight="1" thickBot="1" x14ac:dyDescent="0.3">
      <c r="A9" s="28">
        <v>7</v>
      </c>
      <c r="B9" s="38" t="s">
        <v>11</v>
      </c>
      <c r="C9" s="9" t="s">
        <v>9</v>
      </c>
      <c r="D9" s="9" t="s">
        <v>9</v>
      </c>
      <c r="E9" s="9" t="s">
        <v>9</v>
      </c>
      <c r="F9" s="9" t="s">
        <v>9</v>
      </c>
      <c r="G9" s="29" t="s">
        <v>12</v>
      </c>
      <c r="H9" s="2" t="s">
        <v>10</v>
      </c>
      <c r="I9" s="2" t="s">
        <v>10</v>
      </c>
      <c r="J9" s="29" t="s">
        <v>12</v>
      </c>
      <c r="K9" s="29" t="s">
        <v>12</v>
      </c>
      <c r="L9" s="29" t="s">
        <v>12</v>
      </c>
      <c r="M9" s="29" t="s">
        <v>12</v>
      </c>
      <c r="N9" s="29" t="s">
        <v>12</v>
      </c>
      <c r="O9" s="2" t="s">
        <v>10</v>
      </c>
      <c r="P9" s="2" t="s">
        <v>10</v>
      </c>
      <c r="Q9" s="29" t="s">
        <v>12</v>
      </c>
      <c r="R9" s="29" t="s">
        <v>12</v>
      </c>
      <c r="S9" s="29" t="s">
        <v>12</v>
      </c>
      <c r="T9" s="29" t="s">
        <v>12</v>
      </c>
      <c r="U9" s="29" t="s">
        <v>12</v>
      </c>
      <c r="V9" s="2" t="s">
        <v>10</v>
      </c>
      <c r="W9" s="2" t="s">
        <v>10</v>
      </c>
      <c r="X9" s="30" t="s">
        <v>29</v>
      </c>
      <c r="Y9" s="30" t="s">
        <v>29</v>
      </c>
      <c r="Z9" s="30" t="s">
        <v>29</v>
      </c>
      <c r="AA9" s="30" t="s">
        <v>29</v>
      </c>
      <c r="AB9" s="30" t="s">
        <v>29</v>
      </c>
      <c r="AC9" s="30" t="s">
        <v>29</v>
      </c>
      <c r="AD9" s="30" t="s">
        <v>29</v>
      </c>
      <c r="AE9" s="30" t="s">
        <v>29</v>
      </c>
      <c r="AF9" s="30" t="s">
        <v>29</v>
      </c>
    </row>
    <row r="10" spans="1:32" ht="15" customHeight="1" thickBot="1" x14ac:dyDescent="0.3">
      <c r="A10" s="28">
        <v>8</v>
      </c>
      <c r="B10" s="38" t="s">
        <v>55</v>
      </c>
      <c r="C10" s="2" t="s">
        <v>10</v>
      </c>
      <c r="D10" s="2" t="s">
        <v>10</v>
      </c>
      <c r="E10" s="29" t="s">
        <v>12</v>
      </c>
      <c r="F10" s="29" t="s">
        <v>12</v>
      </c>
      <c r="G10" s="29" t="s">
        <v>12</v>
      </c>
      <c r="H10" s="29" t="s">
        <v>12</v>
      </c>
      <c r="I10" s="29" t="s">
        <v>12</v>
      </c>
      <c r="J10" s="2" t="s">
        <v>10</v>
      </c>
      <c r="K10" s="2" t="s">
        <v>10</v>
      </c>
      <c r="L10" s="29" t="s">
        <v>12</v>
      </c>
      <c r="M10" s="29" t="s">
        <v>12</v>
      </c>
      <c r="N10" s="29" t="s">
        <v>12</v>
      </c>
      <c r="O10" s="29" t="s">
        <v>12</v>
      </c>
      <c r="P10" s="29" t="s">
        <v>12</v>
      </c>
      <c r="Q10" s="2" t="s">
        <v>10</v>
      </c>
      <c r="R10" s="2" t="s">
        <v>10</v>
      </c>
      <c r="S10" s="25" t="s">
        <v>16</v>
      </c>
      <c r="T10" s="25" t="s">
        <v>16</v>
      </c>
      <c r="U10" s="25" t="s">
        <v>16</v>
      </c>
      <c r="V10" s="25" t="s">
        <v>16</v>
      </c>
      <c r="W10" s="25" t="s">
        <v>16</v>
      </c>
      <c r="X10" s="2" t="s">
        <v>10</v>
      </c>
      <c r="Y10" s="2" t="s">
        <v>10</v>
      </c>
      <c r="Z10" s="29" t="s">
        <v>12</v>
      </c>
      <c r="AA10" s="29" t="s">
        <v>12</v>
      </c>
      <c r="AB10" s="29" t="s">
        <v>12</v>
      </c>
      <c r="AC10" s="29" t="s">
        <v>12</v>
      </c>
      <c r="AD10" s="29" t="s">
        <v>12</v>
      </c>
      <c r="AE10" s="29" t="s">
        <v>57</v>
      </c>
      <c r="AF10" s="2" t="s">
        <v>10</v>
      </c>
    </row>
    <row r="11" spans="1:32" ht="15" customHeight="1" thickBot="1" x14ac:dyDescent="0.3">
      <c r="A11" s="28">
        <v>9</v>
      </c>
      <c r="B11" s="38" t="s">
        <v>15</v>
      </c>
      <c r="C11" s="29" t="s">
        <v>12</v>
      </c>
      <c r="D11" s="29" t="s">
        <v>12</v>
      </c>
      <c r="E11" s="2" t="s">
        <v>10</v>
      </c>
      <c r="F11" s="2" t="s">
        <v>10</v>
      </c>
      <c r="G11" s="9" t="s">
        <v>9</v>
      </c>
      <c r="H11" s="29" t="s">
        <v>12</v>
      </c>
      <c r="I11" s="29" t="s">
        <v>12</v>
      </c>
      <c r="J11" s="29" t="s">
        <v>12</v>
      </c>
      <c r="K11" s="29" t="s">
        <v>12</v>
      </c>
      <c r="L11" s="2" t="s">
        <v>10</v>
      </c>
      <c r="M11" s="2" t="s">
        <v>10</v>
      </c>
      <c r="N11" s="25" t="s">
        <v>16</v>
      </c>
      <c r="O11" s="25" t="s">
        <v>16</v>
      </c>
      <c r="P11" s="25" t="s">
        <v>16</v>
      </c>
      <c r="Q11" s="25" t="s">
        <v>16</v>
      </c>
      <c r="R11" s="25" t="s">
        <v>16</v>
      </c>
      <c r="S11" s="2" t="s">
        <v>10</v>
      </c>
      <c r="T11" s="2" t="s">
        <v>10</v>
      </c>
      <c r="U11" s="29" t="s">
        <v>12</v>
      </c>
      <c r="V11" s="29" t="s">
        <v>12</v>
      </c>
      <c r="W11" s="29" t="s">
        <v>12</v>
      </c>
      <c r="X11" s="29" t="s">
        <v>12</v>
      </c>
      <c r="Y11" s="29" t="s">
        <v>12</v>
      </c>
      <c r="Z11" s="2" t="s">
        <v>10</v>
      </c>
      <c r="AA11" s="2" t="s">
        <v>10</v>
      </c>
      <c r="AB11" s="29" t="s">
        <v>12</v>
      </c>
      <c r="AC11" s="29" t="s">
        <v>12</v>
      </c>
      <c r="AD11" s="29" t="s">
        <v>12</v>
      </c>
      <c r="AE11" s="29" t="s">
        <v>12</v>
      </c>
      <c r="AF11" s="29" t="s">
        <v>12</v>
      </c>
    </row>
    <row r="12" spans="1:32" ht="15" customHeight="1" x14ac:dyDescent="0.25">
      <c r="A12" s="28">
        <v>10</v>
      </c>
      <c r="B12" s="38" t="s">
        <v>52</v>
      </c>
      <c r="C12" s="2" t="s">
        <v>10</v>
      </c>
      <c r="D12" s="2" t="s">
        <v>10</v>
      </c>
      <c r="E12" s="25" t="s">
        <v>16</v>
      </c>
      <c r="F12" s="25" t="s">
        <v>16</v>
      </c>
      <c r="G12" s="25" t="s">
        <v>16</v>
      </c>
      <c r="H12" s="25" t="s">
        <v>16</v>
      </c>
      <c r="I12" s="25" t="s">
        <v>16</v>
      </c>
      <c r="J12" s="2" t="s">
        <v>10</v>
      </c>
      <c r="K12" s="2" t="s">
        <v>10</v>
      </c>
      <c r="L12" s="6" t="s">
        <v>14</v>
      </c>
      <c r="M12" s="6" t="s">
        <v>14</v>
      </c>
      <c r="N12" s="29" t="s">
        <v>12</v>
      </c>
      <c r="O12" s="29" t="s">
        <v>12</v>
      </c>
      <c r="P12" s="29" t="s">
        <v>12</v>
      </c>
      <c r="Q12" s="2" t="s">
        <v>10</v>
      </c>
      <c r="R12" s="2" t="s">
        <v>10</v>
      </c>
      <c r="S12" s="29" t="s">
        <v>12</v>
      </c>
      <c r="T12" s="29" t="s">
        <v>12</v>
      </c>
      <c r="U12" s="29" t="s">
        <v>12</v>
      </c>
      <c r="V12" s="29" t="s">
        <v>12</v>
      </c>
      <c r="W12" s="29" t="s">
        <v>12</v>
      </c>
      <c r="X12" s="2" t="s">
        <v>10</v>
      </c>
      <c r="Y12" s="2" t="s">
        <v>10</v>
      </c>
      <c r="Z12" s="29" t="s">
        <v>12</v>
      </c>
      <c r="AA12" s="29" t="s">
        <v>12</v>
      </c>
      <c r="AB12" s="29" t="s">
        <v>12</v>
      </c>
      <c r="AC12" s="29" t="s">
        <v>12</v>
      </c>
      <c r="AD12" s="2" t="s">
        <v>10</v>
      </c>
      <c r="AE12" s="2" t="s">
        <v>10</v>
      </c>
      <c r="AF12" s="29" t="s">
        <v>12</v>
      </c>
    </row>
    <row r="13" spans="1:32" ht="15" customHeight="1" x14ac:dyDescent="0.25">
      <c r="A13" s="28">
        <v>11</v>
      </c>
      <c r="B13" s="38" t="s">
        <v>53</v>
      </c>
      <c r="C13" s="25" t="s">
        <v>16</v>
      </c>
      <c r="D13" s="25" t="s">
        <v>16</v>
      </c>
      <c r="E13" s="2" t="s">
        <v>10</v>
      </c>
      <c r="F13" s="2" t="s">
        <v>10</v>
      </c>
      <c r="G13" s="6" t="s">
        <v>14</v>
      </c>
      <c r="H13" s="6" t="s">
        <v>14</v>
      </c>
      <c r="I13" s="6" t="s">
        <v>14</v>
      </c>
      <c r="J13" s="6" t="s">
        <v>14</v>
      </c>
      <c r="K13" s="6" t="s">
        <v>14</v>
      </c>
      <c r="L13" s="2" t="s">
        <v>10</v>
      </c>
      <c r="M13" s="2" t="s">
        <v>10</v>
      </c>
      <c r="N13" s="6" t="s">
        <v>14</v>
      </c>
      <c r="O13" s="29" t="s">
        <v>12</v>
      </c>
      <c r="P13" s="29" t="s">
        <v>12</v>
      </c>
      <c r="Q13" s="29" t="s">
        <v>12</v>
      </c>
      <c r="R13" s="29" t="s">
        <v>12</v>
      </c>
      <c r="S13" s="2" t="s">
        <v>10</v>
      </c>
      <c r="T13" s="2" t="s">
        <v>10</v>
      </c>
      <c r="U13" s="6" t="s">
        <v>14</v>
      </c>
      <c r="V13" s="6" t="s">
        <v>14</v>
      </c>
      <c r="W13" s="6" t="s">
        <v>14</v>
      </c>
      <c r="X13" s="29" t="s">
        <v>12</v>
      </c>
      <c r="Y13" s="29" t="s">
        <v>12</v>
      </c>
      <c r="Z13" s="2" t="s">
        <v>10</v>
      </c>
      <c r="AA13" s="2" t="s">
        <v>10</v>
      </c>
      <c r="AB13" s="25" t="s">
        <v>16</v>
      </c>
      <c r="AC13" s="25" t="s">
        <v>16</v>
      </c>
      <c r="AD13" s="25" t="s">
        <v>16</v>
      </c>
      <c r="AE13" s="25" t="s">
        <v>16</v>
      </c>
      <c r="AF13" s="25" t="s">
        <v>16</v>
      </c>
    </row>
    <row r="14" spans="1:32" ht="15" customHeight="1" x14ac:dyDescent="0.25">
      <c r="A14" s="28">
        <v>12</v>
      </c>
      <c r="B14" s="38" t="s">
        <v>17</v>
      </c>
      <c r="C14" s="30" t="s">
        <v>29</v>
      </c>
      <c r="D14" s="30" t="s">
        <v>29</v>
      </c>
      <c r="E14" s="30" t="s">
        <v>29</v>
      </c>
      <c r="F14" s="30" t="s">
        <v>29</v>
      </c>
      <c r="G14" s="30" t="s">
        <v>29</v>
      </c>
      <c r="H14" s="30" t="s">
        <v>29</v>
      </c>
      <c r="I14" s="30" t="s">
        <v>29</v>
      </c>
      <c r="J14" s="30" t="s">
        <v>29</v>
      </c>
      <c r="K14" s="30" t="s">
        <v>29</v>
      </c>
      <c r="L14" s="30" t="s">
        <v>29</v>
      </c>
      <c r="M14" s="30" t="s">
        <v>29</v>
      </c>
      <c r="N14" s="6" t="s">
        <v>14</v>
      </c>
      <c r="O14" s="6" t="s">
        <v>14</v>
      </c>
      <c r="P14" s="2" t="s">
        <v>10</v>
      </c>
      <c r="Q14" s="6" t="s">
        <v>14</v>
      </c>
      <c r="R14" s="6" t="s">
        <v>14</v>
      </c>
      <c r="S14" s="6" t="s">
        <v>14</v>
      </c>
      <c r="T14" s="6" t="s">
        <v>14</v>
      </c>
      <c r="U14" s="6" t="s">
        <v>14</v>
      </c>
      <c r="V14" s="6" t="s">
        <v>14</v>
      </c>
      <c r="W14" s="2" t="s">
        <v>10</v>
      </c>
      <c r="X14" s="6" t="s">
        <v>14</v>
      </c>
      <c r="Y14" s="6" t="s">
        <v>14</v>
      </c>
      <c r="Z14" s="6" t="s">
        <v>14</v>
      </c>
      <c r="AA14" s="6" t="s">
        <v>14</v>
      </c>
      <c r="AB14" s="6" t="s">
        <v>14</v>
      </c>
      <c r="AC14" s="6" t="s">
        <v>14</v>
      </c>
      <c r="AD14" s="2" t="s">
        <v>10</v>
      </c>
      <c r="AE14" s="6" t="s">
        <v>14</v>
      </c>
      <c r="AF14" s="6" t="s">
        <v>14</v>
      </c>
    </row>
    <row r="15" spans="1:32" ht="15" customHeight="1" x14ac:dyDescent="0.25">
      <c r="A15" s="28">
        <v>13</v>
      </c>
      <c r="B15" s="38" t="s">
        <v>60</v>
      </c>
      <c r="C15" s="30" t="s">
        <v>29</v>
      </c>
      <c r="D15" s="30" t="s">
        <v>29</v>
      </c>
      <c r="E15" s="30" t="s">
        <v>29</v>
      </c>
      <c r="F15" s="30" t="s">
        <v>29</v>
      </c>
      <c r="G15" s="30" t="s">
        <v>29</v>
      </c>
      <c r="H15" s="30" t="s">
        <v>29</v>
      </c>
      <c r="I15" s="30" t="s">
        <v>29</v>
      </c>
      <c r="J15" s="30" t="s">
        <v>29</v>
      </c>
      <c r="K15" s="30" t="s">
        <v>29</v>
      </c>
      <c r="L15" s="30" t="s">
        <v>29</v>
      </c>
      <c r="M15" s="30" t="s">
        <v>29</v>
      </c>
      <c r="N15" s="6" t="s">
        <v>14</v>
      </c>
      <c r="O15" s="6" t="s">
        <v>14</v>
      </c>
      <c r="P15" s="6" t="s">
        <v>14</v>
      </c>
      <c r="Q15" s="2" t="s">
        <v>10</v>
      </c>
      <c r="R15" s="6" t="s">
        <v>14</v>
      </c>
      <c r="S15" s="6" t="s">
        <v>14</v>
      </c>
      <c r="T15" s="6" t="s">
        <v>14</v>
      </c>
      <c r="U15" s="6" t="s">
        <v>14</v>
      </c>
      <c r="V15" s="6" t="s">
        <v>14</v>
      </c>
      <c r="W15" s="6" t="s">
        <v>14</v>
      </c>
      <c r="X15" s="2" t="s">
        <v>10</v>
      </c>
      <c r="Y15" s="6" t="s">
        <v>14</v>
      </c>
      <c r="Z15" s="6" t="s">
        <v>14</v>
      </c>
      <c r="AA15" s="6" t="s">
        <v>14</v>
      </c>
      <c r="AB15" s="6" t="s">
        <v>14</v>
      </c>
      <c r="AC15" s="6" t="s">
        <v>14</v>
      </c>
      <c r="AD15" s="6" t="s">
        <v>14</v>
      </c>
      <c r="AE15" s="2" t="s">
        <v>10</v>
      </c>
      <c r="AF15" s="6" t="s">
        <v>14</v>
      </c>
    </row>
    <row r="16" spans="1:32" x14ac:dyDescent="0.25">
      <c r="A16" s="45"/>
      <c r="B16" s="4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 ht="15.75" hidden="1" thickBot="1" x14ac:dyDescent="0.3">
      <c r="A17" s="31"/>
      <c r="B17" s="32" t="s">
        <v>14</v>
      </c>
      <c r="C17" s="6">
        <f>COUNTIF(C4:C16,"M")</f>
        <v>3</v>
      </c>
      <c r="D17" s="6">
        <f>COUNTIF(D4:D16,"M")</f>
        <v>3</v>
      </c>
      <c r="E17" s="6">
        <v>3</v>
      </c>
      <c r="F17" s="6">
        <f>COUNTIF(F4:F16,"M")</f>
        <v>3</v>
      </c>
      <c r="G17" s="6">
        <f>COUNTIF(G4:G16,"M")</f>
        <v>5</v>
      </c>
      <c r="H17" s="6">
        <v>3</v>
      </c>
      <c r="I17" s="6">
        <v>3</v>
      </c>
      <c r="J17" s="6">
        <v>3</v>
      </c>
      <c r="K17" s="6">
        <f>COUNTIF(K4:K16,"M")</f>
        <v>5</v>
      </c>
      <c r="L17" s="6">
        <v>3</v>
      </c>
      <c r="M17" s="6">
        <f t="shared" ref="M17:R17" si="0">COUNTIF(M4:M16,"M")</f>
        <v>4</v>
      </c>
      <c r="N17" s="6">
        <f t="shared" si="0"/>
        <v>7</v>
      </c>
      <c r="O17" s="6">
        <f t="shared" si="0"/>
        <v>6</v>
      </c>
      <c r="P17" s="6">
        <f t="shared" si="0"/>
        <v>4</v>
      </c>
      <c r="Q17" s="6">
        <f t="shared" si="0"/>
        <v>5</v>
      </c>
      <c r="R17" s="6">
        <f t="shared" si="0"/>
        <v>6</v>
      </c>
      <c r="S17" s="6">
        <v>3</v>
      </c>
      <c r="T17" s="6">
        <f t="shared" ref="T17:AF17" si="1">COUNTIF(T4:T16,"M")</f>
        <v>5</v>
      </c>
      <c r="U17" s="6">
        <f t="shared" si="1"/>
        <v>7</v>
      </c>
      <c r="V17" s="6">
        <f t="shared" si="1"/>
        <v>7</v>
      </c>
      <c r="W17" s="6">
        <f t="shared" si="1"/>
        <v>5</v>
      </c>
      <c r="X17" s="6">
        <f t="shared" si="1"/>
        <v>4</v>
      </c>
      <c r="Y17" s="6">
        <f t="shared" si="1"/>
        <v>5</v>
      </c>
      <c r="Z17" s="6">
        <f t="shared" si="1"/>
        <v>5</v>
      </c>
      <c r="AA17" s="6">
        <f t="shared" si="1"/>
        <v>5</v>
      </c>
      <c r="AB17" s="6">
        <f t="shared" si="1"/>
        <v>6</v>
      </c>
      <c r="AC17" s="6">
        <f t="shared" si="1"/>
        <v>5</v>
      </c>
      <c r="AD17" s="6">
        <f t="shared" si="1"/>
        <v>4</v>
      </c>
      <c r="AE17" s="6">
        <f t="shared" si="1"/>
        <v>5</v>
      </c>
      <c r="AF17" s="6">
        <f t="shared" si="1"/>
        <v>6</v>
      </c>
    </row>
    <row r="18" spans="1:32" hidden="1" x14ac:dyDescent="0.25">
      <c r="A18" s="31"/>
      <c r="B18" s="33" t="s">
        <v>9</v>
      </c>
      <c r="C18" s="33">
        <f t="shared" ref="C18:AF18" si="2">COUNTIF(C5:C16,"B")</f>
        <v>1</v>
      </c>
      <c r="D18" s="33">
        <f t="shared" si="2"/>
        <v>1</v>
      </c>
      <c r="E18" s="33">
        <f t="shared" si="2"/>
        <v>1</v>
      </c>
      <c r="F18" s="33">
        <f t="shared" si="2"/>
        <v>1</v>
      </c>
      <c r="G18" s="33">
        <f t="shared" si="2"/>
        <v>1</v>
      </c>
      <c r="H18" s="33">
        <f t="shared" si="2"/>
        <v>0</v>
      </c>
      <c r="I18" s="33">
        <f t="shared" si="2"/>
        <v>0</v>
      </c>
      <c r="J18" s="33">
        <f t="shared" si="2"/>
        <v>0</v>
      </c>
      <c r="K18" s="33">
        <f t="shared" si="2"/>
        <v>0</v>
      </c>
      <c r="L18" s="33">
        <f t="shared" si="2"/>
        <v>0</v>
      </c>
      <c r="M18" s="33">
        <f t="shared" si="2"/>
        <v>0</v>
      </c>
      <c r="N18" s="33">
        <f t="shared" si="2"/>
        <v>0</v>
      </c>
      <c r="O18" s="33">
        <f t="shared" si="2"/>
        <v>0</v>
      </c>
      <c r="P18" s="33">
        <f t="shared" si="2"/>
        <v>0</v>
      </c>
      <c r="Q18" s="33">
        <f t="shared" si="2"/>
        <v>0</v>
      </c>
      <c r="R18" s="33">
        <f t="shared" si="2"/>
        <v>0</v>
      </c>
      <c r="S18" s="33">
        <f t="shared" si="2"/>
        <v>0</v>
      </c>
      <c r="T18" s="33">
        <f t="shared" si="2"/>
        <v>0</v>
      </c>
      <c r="U18" s="33">
        <f t="shared" si="2"/>
        <v>0</v>
      </c>
      <c r="V18" s="33">
        <f t="shared" si="2"/>
        <v>0</v>
      </c>
      <c r="W18" s="33">
        <f t="shared" si="2"/>
        <v>0</v>
      </c>
      <c r="X18" s="33">
        <f t="shared" si="2"/>
        <v>0</v>
      </c>
      <c r="Y18" s="33">
        <f t="shared" si="2"/>
        <v>0</v>
      </c>
      <c r="Z18" s="33">
        <f t="shared" si="2"/>
        <v>0</v>
      </c>
      <c r="AA18" s="33">
        <f t="shared" si="2"/>
        <v>0</v>
      </c>
      <c r="AB18" s="33">
        <f t="shared" si="2"/>
        <v>0</v>
      </c>
      <c r="AC18" s="33">
        <f t="shared" si="2"/>
        <v>0</v>
      </c>
      <c r="AD18" s="33">
        <f t="shared" si="2"/>
        <v>0</v>
      </c>
      <c r="AE18" s="33">
        <f t="shared" si="2"/>
        <v>0</v>
      </c>
      <c r="AF18" s="33">
        <f t="shared" si="2"/>
        <v>0</v>
      </c>
    </row>
    <row r="19" spans="1:32" ht="12" hidden="1" customHeight="1" x14ac:dyDescent="0.25">
      <c r="A19" s="34"/>
      <c r="B19" s="35" t="s">
        <v>12</v>
      </c>
      <c r="C19" s="29">
        <f>COUNTIF(C4:C16,"E")</f>
        <v>1</v>
      </c>
      <c r="D19" s="29">
        <f>COUNTIF(D4:D16,"E")</f>
        <v>1</v>
      </c>
      <c r="E19" s="29">
        <f>COUNTIF(E4:E16,"E")</f>
        <v>1</v>
      </c>
      <c r="F19" s="29">
        <f>COUNTIF(F4:F16,"E")</f>
        <v>1</v>
      </c>
      <c r="G19" s="29">
        <v>1</v>
      </c>
      <c r="H19" s="29">
        <v>1</v>
      </c>
      <c r="I19" s="29">
        <f t="shared" ref="I19:AF19" si="3">COUNTIF(I4:I16,"E")</f>
        <v>2</v>
      </c>
      <c r="J19" s="29">
        <f t="shared" si="3"/>
        <v>2</v>
      </c>
      <c r="K19" s="29">
        <f t="shared" si="3"/>
        <v>2</v>
      </c>
      <c r="L19" s="29">
        <f t="shared" si="3"/>
        <v>2</v>
      </c>
      <c r="M19" s="29">
        <f t="shared" si="3"/>
        <v>2</v>
      </c>
      <c r="N19" s="29">
        <f t="shared" si="3"/>
        <v>3</v>
      </c>
      <c r="O19" s="29">
        <f t="shared" si="3"/>
        <v>3</v>
      </c>
      <c r="P19" s="29">
        <f t="shared" si="3"/>
        <v>3</v>
      </c>
      <c r="Q19" s="29">
        <f t="shared" si="3"/>
        <v>2</v>
      </c>
      <c r="R19" s="29">
        <f t="shared" si="3"/>
        <v>2</v>
      </c>
      <c r="S19" s="29">
        <f t="shared" si="3"/>
        <v>2</v>
      </c>
      <c r="T19" s="29">
        <f t="shared" si="3"/>
        <v>2</v>
      </c>
      <c r="U19" s="29">
        <f t="shared" si="3"/>
        <v>3</v>
      </c>
      <c r="V19" s="29">
        <f t="shared" si="3"/>
        <v>2</v>
      </c>
      <c r="W19" s="29">
        <f t="shared" si="3"/>
        <v>2</v>
      </c>
      <c r="X19" s="29">
        <f t="shared" si="3"/>
        <v>2</v>
      </c>
      <c r="Y19" s="29">
        <f t="shared" si="3"/>
        <v>2</v>
      </c>
      <c r="Z19" s="29">
        <f t="shared" si="3"/>
        <v>2</v>
      </c>
      <c r="AA19" s="29">
        <f t="shared" si="3"/>
        <v>2</v>
      </c>
      <c r="AB19" s="29">
        <f t="shared" si="3"/>
        <v>3</v>
      </c>
      <c r="AC19" s="29">
        <f t="shared" si="3"/>
        <v>3</v>
      </c>
      <c r="AD19" s="29">
        <f t="shared" si="3"/>
        <v>2</v>
      </c>
      <c r="AE19" s="29">
        <f t="shared" si="3"/>
        <v>1</v>
      </c>
      <c r="AF19" s="29">
        <f t="shared" si="3"/>
        <v>2</v>
      </c>
    </row>
    <row r="20" spans="1:32" hidden="1" x14ac:dyDescent="0.25">
      <c r="A20" s="10"/>
      <c r="B20" s="36" t="s">
        <v>16</v>
      </c>
      <c r="C20" s="37">
        <f>COUNTIF(C4:C16,"N")</f>
        <v>1</v>
      </c>
      <c r="D20" s="37">
        <f>COUNTIF(D4:D16,"N")</f>
        <v>1</v>
      </c>
      <c r="E20" s="37">
        <f>COUNTIF(E4:E16,"N")</f>
        <v>1</v>
      </c>
      <c r="F20" s="37">
        <f>COUNTIF(F4:F16,"N")</f>
        <v>1</v>
      </c>
      <c r="G20" s="37">
        <v>1</v>
      </c>
      <c r="H20" s="37">
        <f t="shared" ref="H20:AF20" si="4">COUNTIF(H4:H16,"N")</f>
        <v>1</v>
      </c>
      <c r="I20" s="37">
        <f t="shared" si="4"/>
        <v>1</v>
      </c>
      <c r="J20" s="37">
        <f t="shared" si="4"/>
        <v>0</v>
      </c>
      <c r="K20" s="37">
        <f t="shared" si="4"/>
        <v>0</v>
      </c>
      <c r="L20" s="37">
        <f t="shared" si="4"/>
        <v>0</v>
      </c>
      <c r="M20" s="37">
        <f t="shared" si="4"/>
        <v>0</v>
      </c>
      <c r="N20" s="37">
        <f t="shared" si="4"/>
        <v>1</v>
      </c>
      <c r="O20" s="37">
        <f t="shared" si="4"/>
        <v>1</v>
      </c>
      <c r="P20" s="37">
        <f t="shared" si="4"/>
        <v>1</v>
      </c>
      <c r="Q20" s="37">
        <f t="shared" si="4"/>
        <v>1</v>
      </c>
      <c r="R20" s="37">
        <f t="shared" si="4"/>
        <v>1</v>
      </c>
      <c r="S20" s="37">
        <f t="shared" si="4"/>
        <v>1</v>
      </c>
      <c r="T20" s="37">
        <f t="shared" si="4"/>
        <v>1</v>
      </c>
      <c r="U20" s="37">
        <f t="shared" si="4"/>
        <v>1</v>
      </c>
      <c r="V20" s="37">
        <f t="shared" si="4"/>
        <v>1</v>
      </c>
      <c r="W20" s="37">
        <f t="shared" si="4"/>
        <v>1</v>
      </c>
      <c r="X20" s="37">
        <f t="shared" si="4"/>
        <v>1</v>
      </c>
      <c r="Y20" s="37">
        <f t="shared" si="4"/>
        <v>1</v>
      </c>
      <c r="Z20" s="37">
        <f t="shared" si="4"/>
        <v>1</v>
      </c>
      <c r="AA20" s="37">
        <f t="shared" si="4"/>
        <v>0</v>
      </c>
      <c r="AB20" s="37">
        <f t="shared" si="4"/>
        <v>1</v>
      </c>
      <c r="AC20" s="37">
        <f t="shared" si="4"/>
        <v>1</v>
      </c>
      <c r="AD20" s="37">
        <f t="shared" si="4"/>
        <v>1</v>
      </c>
      <c r="AE20" s="37">
        <f t="shared" si="4"/>
        <v>1</v>
      </c>
      <c r="AF20" s="37">
        <f t="shared" si="4"/>
        <v>1</v>
      </c>
    </row>
    <row r="21" spans="1:32" ht="15.75" thickBot="1" x14ac:dyDescent="0.3"/>
    <row r="22" spans="1:32" x14ac:dyDescent="0.25">
      <c r="A22" s="41" t="s">
        <v>14</v>
      </c>
      <c r="B22" s="42" t="s">
        <v>23</v>
      </c>
      <c r="C22" s="1"/>
      <c r="D22" s="1"/>
      <c r="E22" s="1"/>
      <c r="F22" s="1"/>
      <c r="G22" s="1"/>
      <c r="H22" s="1"/>
      <c r="I22" s="1"/>
    </row>
    <row r="23" spans="1:32" ht="15.75" thickBot="1" x14ac:dyDescent="0.3">
      <c r="A23" s="43" t="s">
        <v>12</v>
      </c>
      <c r="B23" s="44" t="s">
        <v>24</v>
      </c>
      <c r="C23" s="1"/>
      <c r="D23" s="1"/>
      <c r="E23" s="1"/>
      <c r="F23" s="1"/>
      <c r="G23" s="1"/>
      <c r="H23" s="1"/>
      <c r="I23" s="1"/>
    </row>
    <row r="24" spans="1:32" ht="15.75" thickBot="1" x14ac:dyDescent="0.3">
      <c r="A24" s="39" t="s">
        <v>16</v>
      </c>
      <c r="B24" s="40" t="s">
        <v>25</v>
      </c>
      <c r="C24" s="1"/>
      <c r="D24" s="1"/>
      <c r="E24" s="1"/>
      <c r="F24" s="1"/>
      <c r="G24" s="1"/>
      <c r="H24" s="1"/>
      <c r="I24" s="1"/>
    </row>
    <row r="25" spans="1:32" ht="15.75" thickBot="1" x14ac:dyDescent="0.3">
      <c r="A25" s="9" t="s">
        <v>9</v>
      </c>
      <c r="B25" s="11" t="s">
        <v>26</v>
      </c>
      <c r="C25" s="1"/>
      <c r="D25" s="1"/>
      <c r="E25" s="1"/>
      <c r="F25" s="1"/>
      <c r="G25" s="1"/>
      <c r="H25" s="1"/>
      <c r="I25" s="1"/>
      <c r="J25" s="3" t="s">
        <v>56</v>
      </c>
    </row>
    <row r="26" spans="1:32" ht="15.75" thickBot="1" x14ac:dyDescent="0.3">
      <c r="A26" s="8" t="s">
        <v>27</v>
      </c>
      <c r="B26" s="12" t="s">
        <v>28</v>
      </c>
      <c r="C26" s="1"/>
      <c r="D26" s="1"/>
      <c r="E26" s="1"/>
      <c r="F26" s="1"/>
      <c r="G26" s="1"/>
      <c r="H26" s="1"/>
      <c r="I26" s="1"/>
    </row>
    <row r="27" spans="1:32" ht="15.75" thickBot="1" x14ac:dyDescent="0.3">
      <c r="A27" s="13" t="s">
        <v>29</v>
      </c>
      <c r="B27" s="12" t="s">
        <v>30</v>
      </c>
      <c r="C27" s="1"/>
      <c r="D27" s="1"/>
      <c r="E27" s="1"/>
      <c r="F27" s="1"/>
      <c r="G27" s="1"/>
      <c r="H27" s="1"/>
      <c r="I27" s="1"/>
    </row>
    <row r="28" spans="1:32" ht="15.75" thickBot="1" x14ac:dyDescent="0.3">
      <c r="A28" s="14" t="s">
        <v>31</v>
      </c>
      <c r="B28" s="12" t="s">
        <v>32</v>
      </c>
      <c r="C28" s="1"/>
      <c r="D28" s="1"/>
      <c r="E28" s="1"/>
      <c r="F28" s="1"/>
      <c r="G28" s="1"/>
      <c r="H28" s="1"/>
      <c r="I28" s="1"/>
    </row>
    <row r="29" spans="1:32" ht="15.75" thickBot="1" x14ac:dyDescent="0.3">
      <c r="A29" s="15" t="s">
        <v>13</v>
      </c>
      <c r="B29" s="12" t="s">
        <v>33</v>
      </c>
      <c r="C29" s="1"/>
      <c r="D29" s="1"/>
      <c r="E29" s="1"/>
      <c r="F29" s="1"/>
      <c r="G29" s="1"/>
      <c r="H29" s="1"/>
      <c r="I29" s="1"/>
    </row>
    <row r="30" spans="1:32" ht="15.75" thickBot="1" x14ac:dyDescent="0.3">
      <c r="A30" s="16" t="s">
        <v>34</v>
      </c>
      <c r="B30" s="12" t="s">
        <v>35</v>
      </c>
      <c r="C30" s="1"/>
      <c r="D30" s="1"/>
      <c r="E30" s="1"/>
      <c r="F30" s="1"/>
      <c r="G30" s="1"/>
      <c r="H30" s="1"/>
      <c r="I30" s="1"/>
    </row>
    <row r="31" spans="1:32" ht="15.75" thickBot="1" x14ac:dyDescent="0.3">
      <c r="A31" s="17" t="s">
        <v>36</v>
      </c>
      <c r="B31" s="12" t="s">
        <v>37</v>
      </c>
      <c r="C31" s="1"/>
      <c r="D31" s="1"/>
      <c r="E31" s="1"/>
      <c r="F31" s="1"/>
      <c r="G31" s="1"/>
      <c r="H31" s="1"/>
      <c r="I31" s="1"/>
    </row>
    <row r="32" spans="1:32" ht="15.75" thickBot="1" x14ac:dyDescent="0.3">
      <c r="A32" s="18" t="s">
        <v>38</v>
      </c>
      <c r="B32" s="12" t="s">
        <v>39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7" t="s">
        <v>10</v>
      </c>
      <c r="B33" s="12" t="s">
        <v>40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19" t="s">
        <v>41</v>
      </c>
      <c r="B34" s="12" t="s">
        <v>42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20" t="s">
        <v>43</v>
      </c>
      <c r="B35" s="12" t="s">
        <v>44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21" t="s">
        <v>45</v>
      </c>
      <c r="B36" s="12" t="s">
        <v>46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22" t="s">
        <v>47</v>
      </c>
      <c r="B37" s="12" t="s">
        <v>48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23" t="s">
        <v>27</v>
      </c>
      <c r="B38" s="12" t="s">
        <v>49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24" t="s">
        <v>50</v>
      </c>
      <c r="B39" s="12" t="s">
        <v>51</v>
      </c>
      <c r="C39" s="1"/>
      <c r="D39" s="1"/>
      <c r="E39" s="1"/>
      <c r="F39" s="1"/>
      <c r="G39" s="1"/>
      <c r="H39" s="1"/>
      <c r="I39" s="1"/>
    </row>
  </sheetData>
  <mergeCells count="2">
    <mergeCell ref="A2:B2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Roster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Mostafa NABIL</cp:lastModifiedBy>
  <cp:revision/>
  <dcterms:created xsi:type="dcterms:W3CDTF">2023-12-17T15:54:15Z</dcterms:created>
  <dcterms:modified xsi:type="dcterms:W3CDTF">2026-04-17T11:49:23Z</dcterms:modified>
  <cp:category/>
  <cp:contentStatus/>
</cp:coreProperties>
</file>