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B0170E\Desktop\"/>
    </mc:Choice>
  </mc:AlternateContent>
  <xr:revisionPtr revIDLastSave="0" documentId="8_{9D2F5013-8584-41D5-9C73-167AFF246AED}" xr6:coauthVersionLast="47" xr6:coauthVersionMax="47" xr10:uidLastSave="{00000000-0000-0000-0000-000000000000}"/>
  <bookViews>
    <workbookView xWindow="4935" yWindow="2850" windowWidth="21600" windowHeight="11235" xr2:uid="{0587BFF3-2B86-45A4-AE54-CF9FC93C2A2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6" i="1" l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<sst xmlns="http://schemas.openxmlformats.org/spreadsheetml/2006/main" count="8512" uniqueCount="4032">
  <si>
    <t>Terminal ID</t>
  </si>
  <si>
    <t>Agent Number</t>
  </si>
  <si>
    <t>Agent Name</t>
  </si>
  <si>
    <t>Current Business</t>
  </si>
  <si>
    <t>Business Form</t>
  </si>
  <si>
    <t>Region</t>
  </si>
  <si>
    <t>District</t>
  </si>
  <si>
    <t>Physical Location And Postal Address</t>
  </si>
  <si>
    <t>Gps Coordinates</t>
  </si>
  <si>
    <t>contact</t>
  </si>
  <si>
    <t>Tin</t>
  </si>
  <si>
    <t>Certificate Of Incorporation</t>
  </si>
  <si>
    <t>Business Licence No. Issuer And Date</t>
  </si>
  <si>
    <t>Shareholder's Name</t>
  </si>
  <si>
    <t>Shareholders Identity Card No.</t>
  </si>
  <si>
    <t>Names Of Agency Operators</t>
  </si>
  <si>
    <t>Phone Number of Operator</t>
  </si>
  <si>
    <t>Education Qualification Of Operators</t>
  </si>
  <si>
    <t>Business Experience In Years Supported By Relevant Documents</t>
  </si>
  <si>
    <t>00P22697</t>
  </si>
  <si>
    <t>MABULA MUNYU MUTATA</t>
  </si>
  <si>
    <t>RETAIL SHOP &amp; E-MONEY SERVICES</t>
  </si>
  <si>
    <t>SOLE PROPRIETORY</t>
  </si>
  <si>
    <t>SIMIYU</t>
  </si>
  <si>
    <t>BARIADI</t>
  </si>
  <si>
    <t>BARIADI MARKET, SIMIYU</t>
  </si>
  <si>
    <t>-2.802070, 33.984854</t>
  </si>
  <si>
    <t>108-870-834</t>
  </si>
  <si>
    <t>NIL</t>
  </si>
  <si>
    <t>2662076, BARIADI TOWN COUNCIL. 29.07.2019</t>
  </si>
  <si>
    <t>MABULA MUNYU MUTAJA</t>
  </si>
  <si>
    <t>T-1005-2061-835-4</t>
  </si>
  <si>
    <t>CSEE</t>
  </si>
  <si>
    <t>12 YRS</t>
  </si>
  <si>
    <t>00P18690</t>
  </si>
  <si>
    <t>KERARYO NYAHUCHO NYANGAKA</t>
  </si>
  <si>
    <t>MWANZA</t>
  </si>
  <si>
    <t>NYAMAGANA</t>
  </si>
  <si>
    <t>LIBERTY NYAMAGANA, MWANZA</t>
  </si>
  <si>
    <t>-2.5190170, 32.9070590</t>
  </si>
  <si>
    <t>119-502-020</t>
  </si>
  <si>
    <t>3226885, MWANZA CITY COUNCIL, 20.08.2019</t>
  </si>
  <si>
    <t>T-1004-7574-475-0</t>
  </si>
  <si>
    <t>10 YRS</t>
  </si>
  <si>
    <t>00P22654</t>
  </si>
  <si>
    <t>SAMWEL ERASTO MKONAMO</t>
  </si>
  <si>
    <t>BUSEGA</t>
  </si>
  <si>
    <t>LAMADI BUS STAND, BUSEGA</t>
  </si>
  <si>
    <t>-2.245026, 33.850114</t>
  </si>
  <si>
    <t>113-553-693</t>
  </si>
  <si>
    <t>3193176, DED - BUSEGA DISTRICT COUNCIL, 03.09.2019</t>
  </si>
  <si>
    <t>19850201-39505-00001-23</t>
  </si>
  <si>
    <t>00P18789</t>
  </si>
  <si>
    <t>YOHANA MADUHU MASASI</t>
  </si>
  <si>
    <t>BOOKSTORE AND SATIONERY &amp; E-MONEY SERVICES</t>
  </si>
  <si>
    <t>NMB RD. BARIADI</t>
  </si>
  <si>
    <t>-2.801481, 33.987368</t>
  </si>
  <si>
    <t>0756818380/0673371877</t>
  </si>
  <si>
    <t>112-570-721</t>
  </si>
  <si>
    <t>2662225, BARIADI TOWN COUNCIL, 02.09.2019</t>
  </si>
  <si>
    <t>19701227-39105-00002-21</t>
  </si>
  <si>
    <t>11 YRS</t>
  </si>
  <si>
    <t>00P18724</t>
  </si>
  <si>
    <t>SHUKURU SIZYA KADONDO</t>
  </si>
  <si>
    <t>E-MONEY SERVICES</t>
  </si>
  <si>
    <t>GEITA</t>
  </si>
  <si>
    <t>CHATO</t>
  </si>
  <si>
    <t>CHATO MARKET RD. KATORO</t>
  </si>
  <si>
    <t>-3.002310, 31.926388</t>
  </si>
  <si>
    <t>123-616-693</t>
  </si>
  <si>
    <t>3088847,GEITA DISTRICT COUNCIL, 11.02.2019</t>
  </si>
  <si>
    <t>19861010-30305-00001-26</t>
  </si>
  <si>
    <t>BACHELOR DEGREE</t>
  </si>
  <si>
    <t>05 YRS</t>
  </si>
  <si>
    <t>00P05443</t>
  </si>
  <si>
    <t>UGANDA RD. CHATO</t>
  </si>
  <si>
    <t>-2.645493, 31.751848</t>
  </si>
  <si>
    <t>3085569, CHATO DISTRICT COUNCIL, 24.06.2019</t>
  </si>
  <si>
    <t>19861010-30305-00001-27</t>
  </si>
  <si>
    <t>00P22836</t>
  </si>
  <si>
    <t>DORICE JULIUS KINGDOM</t>
  </si>
  <si>
    <t>ENTERTAINMENT MEDIA RENTAL &amp; E-MONEY SERVICES</t>
  </si>
  <si>
    <t>MBEYA</t>
  </si>
  <si>
    <t>KYELA</t>
  </si>
  <si>
    <t>MBUGANI/MIKUMI KYELA TOWN</t>
  </si>
  <si>
    <t>-9.600589, 33.875498</t>
  </si>
  <si>
    <t>132-775-168</t>
  </si>
  <si>
    <t>3040638, KYELA TOWN COUNCIL, 06.03.2019</t>
  </si>
  <si>
    <t>T-1002-9709-345-7</t>
  </si>
  <si>
    <t>DIPLOMA</t>
  </si>
  <si>
    <t>00P04517</t>
  </si>
  <si>
    <t>MSHIRI KHATIBU KIHWELO</t>
  </si>
  <si>
    <t>NJOMBE</t>
  </si>
  <si>
    <t>MAKAMBAKO</t>
  </si>
  <si>
    <t>MAKAMBAKO TOWN</t>
  </si>
  <si>
    <t>-8.839679,34.8318884</t>
  </si>
  <si>
    <t>103-471-559</t>
  </si>
  <si>
    <t>03276667, MAKAMBAKO TOWN COUNCIL, 02.10.2019</t>
  </si>
  <si>
    <t>19901029-41208-00001-25</t>
  </si>
  <si>
    <t>04 YRS</t>
  </si>
  <si>
    <t>00P22949</t>
  </si>
  <si>
    <t>PHILEMON PIUS MASATA</t>
  </si>
  <si>
    <t xml:space="preserve"> MBEYA (M)</t>
  </si>
  <si>
    <t>ITUHA STREET</t>
  </si>
  <si>
    <t>-8.894222, 33.436858</t>
  </si>
  <si>
    <t>103-647-266</t>
  </si>
  <si>
    <t>03264781, MBEYA CITY COUNCIL, 31.10.2019</t>
  </si>
  <si>
    <t>T1002-8688-9833-5</t>
  </si>
  <si>
    <t>3H238004</t>
  </si>
  <si>
    <t>HUMPHREY JOSEPH MALLYA</t>
  </si>
  <si>
    <t>ELECTRONICS &amp; E-MONEY  SERVICES</t>
  </si>
  <si>
    <t>MOROGORO</t>
  </si>
  <si>
    <t>Morogoro Manispaa</t>
  </si>
  <si>
    <t>SOKO LA MAWENZI</t>
  </si>
  <si>
    <t>-6.8157854, 37.6640764</t>
  </si>
  <si>
    <t>107-803-726</t>
  </si>
  <si>
    <t>3155213, MOROGORO MUNICIPAL COUNCIL, 06.09.2019</t>
  </si>
  <si>
    <t>80000011902</t>
  </si>
  <si>
    <t>GODLISTEN ALEX KABARATA</t>
  </si>
  <si>
    <t>MASWA</t>
  </si>
  <si>
    <t>SWEET CORNER MASWA</t>
  </si>
  <si>
    <t>-3.1838266, 33.7800197</t>
  </si>
  <si>
    <t>0755191585/0655191585</t>
  </si>
  <si>
    <t>110-938-020</t>
  </si>
  <si>
    <t>2658411, MASWA DISTRICT COUNCIL, 02.10.2019</t>
  </si>
  <si>
    <t>19821205-39321-00001-25</t>
  </si>
  <si>
    <t>00P18611</t>
  </si>
  <si>
    <t>OBADIA NKANDAWA PESANANE</t>
  </si>
  <si>
    <t>PHOTO STUDIO &amp; E-MONEY SERVICES</t>
  </si>
  <si>
    <t>MEATU</t>
  </si>
  <si>
    <t>NEAR ROMAN CATHOLIC CHURCH MEATU</t>
  </si>
  <si>
    <t>-3.5279729, 34.310052</t>
  </si>
  <si>
    <t>0782544222/0765639024</t>
  </si>
  <si>
    <t>133-175-709</t>
  </si>
  <si>
    <t>2657695, MEATU DISTRICT COUNCIL, 14.06.2019</t>
  </si>
  <si>
    <t>19841107-39412-00002-24</t>
  </si>
  <si>
    <t>00P19127</t>
  </si>
  <si>
    <t>PAUL SAMUEL LUMOLE</t>
  </si>
  <si>
    <t>COSMETICS AND E-MONEY SERVICES</t>
  </si>
  <si>
    <t>MOROGORO OLD BUS STAND</t>
  </si>
  <si>
    <t>-6.823082, 37.664448</t>
  </si>
  <si>
    <t>128-738-843</t>
  </si>
  <si>
    <t>03343550, MOROGORO MUNICIPAL COUNCIL, 19.11.2019</t>
  </si>
  <si>
    <t>PAUL SAMWEL LUMOLE</t>
  </si>
  <si>
    <t>03 YRS</t>
  </si>
  <si>
    <t>03300283</t>
  </si>
  <si>
    <t>HUSSEIN YAHAYA LUKWELE</t>
  </si>
  <si>
    <t>AUTO SPAREPARTS &amp; E-MONEY SERVICES</t>
  </si>
  <si>
    <t>MASIKA, MOROGORO MUNICIPAL</t>
  </si>
  <si>
    <t>109-337-382</t>
  </si>
  <si>
    <t>2886820, MOROGORO MUNICIPAL COUNCIL, 22.02,2019</t>
  </si>
  <si>
    <t>19851025-67104-00001-20</t>
  </si>
  <si>
    <t>06 YRS</t>
  </si>
  <si>
    <t>00P22989</t>
  </si>
  <si>
    <t>JOYCE DANNY MATEMBA</t>
  </si>
  <si>
    <t>DAR ES SALAAM</t>
  </si>
  <si>
    <t>UBUNGO</t>
  </si>
  <si>
    <t>UBUNGO MAWASILIANO</t>
  </si>
  <si>
    <t>-6.787677, 39.216304</t>
  </si>
  <si>
    <t>103-734-835</t>
  </si>
  <si>
    <t>03310178, UBUNGO MUNICIPAL COUNCIL, 22.01.2020</t>
  </si>
  <si>
    <t>19600101-14115-00003-12</t>
  </si>
  <si>
    <t>ADVANCED DIPLOMA</t>
  </si>
  <si>
    <t>03300674</t>
  </si>
  <si>
    <t>KHALFAN NASSORO BATTASHY</t>
  </si>
  <si>
    <t>SOKOMATOLA MBEYA</t>
  </si>
  <si>
    <t>123-626-125</t>
  </si>
  <si>
    <t>03263359, MBEYA CITY COUNCIL, 01.10.2019</t>
  </si>
  <si>
    <t>TECHNICAL CERTIFICATE</t>
  </si>
  <si>
    <t>3H237263</t>
  </si>
  <si>
    <t>LIZ GENERAL ENTERPRISES T/A ZELIA NJEZA</t>
  </si>
  <si>
    <t>LIMITED COMPANY</t>
  </si>
  <si>
    <t>KIGAMBONI</t>
  </si>
  <si>
    <t xml:space="preserve">KIGAMBONI </t>
  </si>
  <si>
    <t>-6.870536, 39.347128</t>
  </si>
  <si>
    <t>0783031218/0767021318</t>
  </si>
  <si>
    <t>119-248-655</t>
  </si>
  <si>
    <t>2949681, KIGAMBONI MUNICIPAL COUNCIL, 14.08.2019</t>
  </si>
  <si>
    <t>ZELIA NJEZA</t>
  </si>
  <si>
    <t>19791128-11466-00001-12</t>
  </si>
  <si>
    <t>02 YRS</t>
  </si>
  <si>
    <t>3D911077</t>
  </si>
  <si>
    <t>KISARAWE FILLING STATION  LIMITED</t>
  </si>
  <si>
    <t>PETROL STATION &amp; E-MONEY SERVICES</t>
  </si>
  <si>
    <t>PWANI</t>
  </si>
  <si>
    <t>KISARAWE</t>
  </si>
  <si>
    <t>KISARAWE TOWN CENTRE</t>
  </si>
  <si>
    <t>-6.907331, 39.073772</t>
  </si>
  <si>
    <t>133-324-690</t>
  </si>
  <si>
    <t>2878445, DED-KISARAWE, 18.10.2019</t>
  </si>
  <si>
    <t>KATANGA MWANJA</t>
  </si>
  <si>
    <t>19650727-12107-00003-21</t>
  </si>
  <si>
    <t>3D910584</t>
  </si>
  <si>
    <t>ALEXANDER APOLINARY KAHUMBA</t>
  </si>
  <si>
    <t>NANENANE</t>
  </si>
  <si>
    <t>-6.821611, 37.668861</t>
  </si>
  <si>
    <t>118-137-760</t>
  </si>
  <si>
    <t>03344651, MOROGORO MUNICIPAL COUNCIL, 03.02.2020</t>
  </si>
  <si>
    <t>T-1001-6908-010-5</t>
  </si>
  <si>
    <t>00P22967</t>
  </si>
  <si>
    <t>HASANI ZAINA MNYIKA</t>
  </si>
  <si>
    <t>HARDWARE &amp; E-MONEY SERVICES</t>
  </si>
  <si>
    <t>KIBITI</t>
  </si>
  <si>
    <t>KIBITI - JARIBU</t>
  </si>
  <si>
    <t>-7.546015, 39.128549</t>
  </si>
  <si>
    <t>0712403650/0620477721</t>
  </si>
  <si>
    <t>120-140-272</t>
  </si>
  <si>
    <t>2869913, KIBITI DISTRICT COUNCIL, 04.07.2019</t>
  </si>
  <si>
    <t>HASSAN ZAINA MNYIKA</t>
  </si>
  <si>
    <t>19830511-61618-00001-14</t>
  </si>
  <si>
    <t>ACSEE</t>
  </si>
  <si>
    <t>13 YRS</t>
  </si>
  <si>
    <t>00P19139</t>
  </si>
  <si>
    <t>TITO MICHAEL MAHENGE</t>
  </si>
  <si>
    <t>MOBILE PHONE ACCESSORIES &amp;  E-MONEY SERVICES</t>
  </si>
  <si>
    <t>ILALA</t>
  </si>
  <si>
    <t>KARIAKOO</t>
  </si>
  <si>
    <t>-6.823404, 39.272978</t>
  </si>
  <si>
    <t>105-176-309</t>
  </si>
  <si>
    <t>315981, ILALA MUNICIPAL, 19.06.2019</t>
  </si>
  <si>
    <t>TITO MICHAELE MAHENGE</t>
  </si>
  <si>
    <t>19761110-14114-00003-22</t>
  </si>
  <si>
    <t>80000011945</t>
  </si>
  <si>
    <t>GODFREY BENEDICT MAINA</t>
  </si>
  <si>
    <t>MAFIAT</t>
  </si>
  <si>
    <t>-8.9030581, 33.4360739</t>
  </si>
  <si>
    <t>117-963-527</t>
  </si>
  <si>
    <t>03260680, MBEYA CITY COUNCIL, 21.08.2019</t>
  </si>
  <si>
    <t>19871108-53104-00002-22</t>
  </si>
  <si>
    <t>80000012073</t>
  </si>
  <si>
    <t xml:space="preserve">JOHN JAMES BOLLE </t>
  </si>
  <si>
    <t>-3.183922, 33.778833</t>
  </si>
  <si>
    <t>120-612-522</t>
  </si>
  <si>
    <t>2658198, MASWA DISTRICT COUNCIL, 19.06.2019</t>
  </si>
  <si>
    <t>JOHN JAMES BOLLE</t>
  </si>
  <si>
    <t>19880515-39335-00001-23</t>
  </si>
  <si>
    <t>00P18307</t>
  </si>
  <si>
    <t>ELIZABETH DEOGRATIUS MUKAMA T/A EASY EXCELLENCY S CO LTD</t>
  </si>
  <si>
    <t>ILEMELA</t>
  </si>
  <si>
    <t>SABASABA ILOGANZALA</t>
  </si>
  <si>
    <t>-2.4694442,32.9125991</t>
  </si>
  <si>
    <t>0754272298/0788272298</t>
  </si>
  <si>
    <t>105-273-053</t>
  </si>
  <si>
    <t>3078539, ILEMELA MUNICIPAL COUNCIL, 17.04.2019</t>
  </si>
  <si>
    <t>ELIZABETH DEOGRATIUS MUKAMA</t>
  </si>
  <si>
    <t>19730316-33207-00001-17</t>
  </si>
  <si>
    <t>P6000002588</t>
  </si>
  <si>
    <t>EVELINA LEOPORD KAGARUKI</t>
  </si>
  <si>
    <t>MISUNGWI</t>
  </si>
  <si>
    <t>MISUNGWI BUS STAND</t>
  </si>
  <si>
    <t>-2.8423154,33.0867809</t>
  </si>
  <si>
    <t>134-472-235</t>
  </si>
  <si>
    <t>03322142, DED - MISUNGWI, 23.12.2019</t>
  </si>
  <si>
    <t>T-1005-4034-237-1</t>
  </si>
  <si>
    <t>00P05477</t>
  </si>
  <si>
    <t>WALTER JOSEPH ONYANGO</t>
  </si>
  <si>
    <t>NYASHIMO BUSEGA</t>
  </si>
  <si>
    <t>-2.375403, 33.585572</t>
  </si>
  <si>
    <t>0765085821/0784549730</t>
  </si>
  <si>
    <t>117-916-650</t>
  </si>
  <si>
    <t>3193242, DED - BUSEGA, 01.10.2019</t>
  </si>
  <si>
    <t>WALTER J. ONYANGO</t>
  </si>
  <si>
    <t>19820520-39512-00002-27</t>
  </si>
  <si>
    <t>00P23126</t>
  </si>
  <si>
    <t>DESDERY RUTAKINIWA ISHENGOMA</t>
  </si>
  <si>
    <t>AGRO-PHARMACEUTICAL &amp; E - MONEY SERVICES</t>
  </si>
  <si>
    <t>UBUNGO RIVERSIDE</t>
  </si>
  <si>
    <t>-6.799890, 39.205950</t>
  </si>
  <si>
    <t>102-077-814</t>
  </si>
  <si>
    <t>3140907, UBUNGO MUNICIPAL COUNCIL, 07.05.2019</t>
  </si>
  <si>
    <t>19530311-14119-00001-24</t>
  </si>
  <si>
    <t>00P05730</t>
  </si>
  <si>
    <t>ASULWISYE FOREMAN MWALUPANI</t>
  </si>
  <si>
    <t>MABIBO - UBUNGO</t>
  </si>
  <si>
    <t>-6.8087370, 39.2213350</t>
  </si>
  <si>
    <t>0766706267/0784706267</t>
  </si>
  <si>
    <t>102-589-769</t>
  </si>
  <si>
    <t>3162318, UBUNGO MUNICIPAL COUNCIL, 02.09.2019</t>
  </si>
  <si>
    <t>19540404-14116-00002-24</t>
  </si>
  <si>
    <t>00P23071</t>
  </si>
  <si>
    <t>SHINBA-SAN LIMITED</t>
  </si>
  <si>
    <t>KINGOLWIRA MOROGORO</t>
  </si>
  <si>
    <t>-6.7749370, 37.7538290</t>
  </si>
  <si>
    <t>138-922-936</t>
  </si>
  <si>
    <t>3147901, MOROGORO MUNICIPAL COUNCIL, 17.04.2019</t>
  </si>
  <si>
    <t>OMARY ALLY MBILILI</t>
  </si>
  <si>
    <t>19930409-14110-00001-23</t>
  </si>
  <si>
    <t>00P05664</t>
  </si>
  <si>
    <t>VINCENT VICTOR LIHENDEKO</t>
  </si>
  <si>
    <t>KIBAHA</t>
  </si>
  <si>
    <t>MLANDIZI BUS STAND</t>
  </si>
  <si>
    <t>-6.717342, 38.739798</t>
  </si>
  <si>
    <t>100-600-870</t>
  </si>
  <si>
    <t>3184110, KIBAHA DISTRICT COUNCIL, 14.08.2019</t>
  </si>
  <si>
    <t>19721109-61201-00001-27</t>
  </si>
  <si>
    <t>09 YRS</t>
  </si>
  <si>
    <t>80000011836</t>
  </si>
  <si>
    <t>HAKIMU SUED KAHAYA</t>
  </si>
  <si>
    <t>KAGERA</t>
  </si>
  <si>
    <t>KARAGWE</t>
  </si>
  <si>
    <t>KAYANGA BUS STAND, KARAGWE</t>
  </si>
  <si>
    <t>-1.5338718, 31.1518038</t>
  </si>
  <si>
    <t>124-627-400</t>
  </si>
  <si>
    <t>03291673, KARAGWE DISTRICT COUNCIL, 31.03.2020</t>
  </si>
  <si>
    <t>19901123-51109-00004-26</t>
  </si>
  <si>
    <t>00P05479</t>
  </si>
  <si>
    <t>EMMANUEL SAMUEL SAYI</t>
  </si>
  <si>
    <t>BUKOMBE</t>
  </si>
  <si>
    <t>RUNZEWE - BUKOMBE</t>
  </si>
  <si>
    <t>-3.336484, 31.524332</t>
  </si>
  <si>
    <t>100-944-928</t>
  </si>
  <si>
    <t>2800961, BUKOMBE DISTRICT COUNCIL, 05.11.2019</t>
  </si>
  <si>
    <t>19651225-30505-00001-2</t>
  </si>
  <si>
    <t>03300932</t>
  </si>
  <si>
    <t>ESTER IBRAHIM MKAUGALA</t>
  </si>
  <si>
    <t>STATIONERY &amp; E-MONEY SERVICES</t>
  </si>
  <si>
    <t>TEMEKE</t>
  </si>
  <si>
    <t>MBAGALA KIZUIANI</t>
  </si>
  <si>
    <t>-6.903955, 39.269284</t>
  </si>
  <si>
    <t>106-119-511</t>
  </si>
  <si>
    <t>3199216, TEMEKE MUNICIPAL COUNCIL, 11.07.2019</t>
  </si>
  <si>
    <t>19700120-15116-00001-16</t>
  </si>
  <si>
    <t>00P18506</t>
  </si>
  <si>
    <t>ERNEST JOHNES MWITA</t>
  </si>
  <si>
    <t>MWALONI - MWANZA CITY</t>
  </si>
  <si>
    <t>-2.505858, 32.8991865</t>
  </si>
  <si>
    <t>105-458-215</t>
  </si>
  <si>
    <t>03321795, ILEMELA MUNICIPAL COUNCIL, 27.01.2019</t>
  </si>
  <si>
    <t>T-1003-2791-497-0</t>
  </si>
  <si>
    <t>00P22679</t>
  </si>
  <si>
    <t>MAKONGO MAGANGA MAJURA</t>
  </si>
  <si>
    <t>KIBITIBUS STAND - KIBITI</t>
  </si>
  <si>
    <t>-7.722466, 38.938180</t>
  </si>
  <si>
    <t>0767161919/0786763210</t>
  </si>
  <si>
    <t>106-242-429</t>
  </si>
  <si>
    <t>3185592, KIBITI DISTRICT COUNCIL, 06.12.2019</t>
  </si>
  <si>
    <t>T-1003-3971-671-4</t>
  </si>
  <si>
    <t>BEATRICE STEVEN MADUHU</t>
  </si>
  <si>
    <t>0683454747/0762830303</t>
  </si>
  <si>
    <t>0WP00466</t>
  </si>
  <si>
    <t>DISMAS  GEORGE MOLLEL</t>
  </si>
  <si>
    <t>META HOSPITAL BUS STOP</t>
  </si>
  <si>
    <t>-8.909077, 33.433574</t>
  </si>
  <si>
    <t>108-030-399</t>
  </si>
  <si>
    <t>3065200, MBEYA CITY COUNCIL, 29.11.2019</t>
  </si>
  <si>
    <t>19761009-53102-00002-22</t>
  </si>
  <si>
    <t>P6000005325</t>
  </si>
  <si>
    <t>IPYANA EPHRAIM MWAMBENE</t>
  </si>
  <si>
    <t>MBEYA RURAL</t>
  </si>
  <si>
    <t>MBALIZI BUS STOP ENTRANCE</t>
  </si>
  <si>
    <t>-8.932303, 33.345064</t>
  </si>
  <si>
    <t>110-505-701</t>
  </si>
  <si>
    <t>3047215, MBEYA DISTRICT COUNCIL, 14.08.2019</t>
  </si>
  <si>
    <t>19791207-53208-00002-24</t>
  </si>
  <si>
    <t>15 YRS</t>
  </si>
  <si>
    <t>80000012067</t>
  </si>
  <si>
    <t>FELISIA ADAM MASUBA</t>
  </si>
  <si>
    <t>KALOBE NZOVWE MBEYA</t>
  </si>
  <si>
    <t>-8.922175, 33.425393</t>
  </si>
  <si>
    <t>137-103-494</t>
  </si>
  <si>
    <t>03260734, MBEYA CITY COUNCIL, 21.08.2019</t>
  </si>
  <si>
    <t>19920103-53118-00002-12</t>
  </si>
  <si>
    <t>08 YRS</t>
  </si>
  <si>
    <t>00P22483</t>
  </si>
  <si>
    <t>TUGURO ZAKAYO MBOTA</t>
  </si>
  <si>
    <t>GEITA DC</t>
  </si>
  <si>
    <t>GEITA BUS STAND</t>
  </si>
  <si>
    <t>-2.870347, 32.242043</t>
  </si>
  <si>
    <t>100-650-983</t>
  </si>
  <si>
    <t>03255614, GEITA TOWN COUNCIL, 19.09.2019</t>
  </si>
  <si>
    <t>19690219-30144-00001-22</t>
  </si>
  <si>
    <t>00P22862</t>
  </si>
  <si>
    <t>MBOGORA ELISHA MBOGORA</t>
  </si>
  <si>
    <t>SAE BUS STOP</t>
  </si>
  <si>
    <t>-8.910206, 33.494065</t>
  </si>
  <si>
    <t>114-256-749</t>
  </si>
  <si>
    <t>03365270, MBEYA CITY COUNCIL, 19.03.2020</t>
  </si>
  <si>
    <t>19861006-53114-00003-20</t>
  </si>
  <si>
    <t>00P22555</t>
  </si>
  <si>
    <t>CAROLINE KASANDA NHONOLI</t>
  </si>
  <si>
    <t xml:space="preserve">ROUND ABOUT - KITANGIRI RD. </t>
  </si>
  <si>
    <t>-2.490525, 32.896887</t>
  </si>
  <si>
    <t>107-465-022</t>
  </si>
  <si>
    <t>03224463, ILEMELA MUNICIPAL COUNCIL, 09.08.2019</t>
  </si>
  <si>
    <t>00P22801</t>
  </si>
  <si>
    <t>MATHIAS WILFREDY SANGA</t>
  </si>
  <si>
    <t>KAANGALALA</t>
  </si>
  <si>
    <t>-2.878102 32.225312</t>
  </si>
  <si>
    <t>0784756659/0756261269</t>
  </si>
  <si>
    <t>115-522-795</t>
  </si>
  <si>
    <t>2803204,GEITA TOWN COUNCIL, 16/07/2019</t>
  </si>
  <si>
    <t>19780515-30101-00005-26</t>
  </si>
  <si>
    <t>DEGREE</t>
  </si>
  <si>
    <t>07 YRS</t>
  </si>
  <si>
    <t>03300914</t>
  </si>
  <si>
    <t>SALHA ADAM KASSIM</t>
  </si>
  <si>
    <t>BUSTANI STREET</t>
  </si>
  <si>
    <t>-6.864497 39.275986</t>
  </si>
  <si>
    <t>135-691-992</t>
  </si>
  <si>
    <t>03221017, TEMEKE MUNICIPAL COUNCIL, 21/08/2019</t>
  </si>
  <si>
    <t>19931103-15112-00001-19</t>
  </si>
  <si>
    <t>FORM 4</t>
  </si>
  <si>
    <t>00P18977</t>
  </si>
  <si>
    <t>SAID SAAD NGOZI</t>
  </si>
  <si>
    <t>KILOSA</t>
  </si>
  <si>
    <t>UHINDINI STREET</t>
  </si>
  <si>
    <t>-6.827326 36.988216</t>
  </si>
  <si>
    <t>129-127-899</t>
  </si>
  <si>
    <t>03352115,KILOSA,28/03/2019</t>
  </si>
  <si>
    <t>19940628-67401-00001-24</t>
  </si>
  <si>
    <t>A'LEVEL</t>
  </si>
  <si>
    <t>3D350833</t>
  </si>
  <si>
    <t>MAULID JUMA JORA</t>
  </si>
  <si>
    <t>TANDIKA-AZIMIO</t>
  </si>
  <si>
    <t>-6.876276 39.263729</t>
  </si>
  <si>
    <t>118-179-498</t>
  </si>
  <si>
    <t>2930414,TEMEKE MUNICIPAL COUNCIL, 05/09/2018</t>
  </si>
  <si>
    <t>19800922-15106-00003-29</t>
  </si>
  <si>
    <t>03300308</t>
  </si>
  <si>
    <t>AUGUSTINO ELIUD YANGAZA</t>
  </si>
  <si>
    <t>KINONDONI</t>
  </si>
  <si>
    <t>CHANGANYIKENI</t>
  </si>
  <si>
    <t>-6.767471 39.197674</t>
  </si>
  <si>
    <t>132-604-916</t>
  </si>
  <si>
    <t>03306519, KINONDONI MUNICIPAL COUNCIL, 05/03/2018</t>
  </si>
  <si>
    <t>19890509-41111-00001-24</t>
  </si>
  <si>
    <t>00P22087</t>
  </si>
  <si>
    <t>NEJIX COMPANY LTD</t>
  </si>
  <si>
    <t>MTONI KWA AZIZ ALLY</t>
  </si>
  <si>
    <t>129-254-580</t>
  </si>
  <si>
    <t>31355149, TEMEKE MUNICIPAL COUNCIL,12/06/2019</t>
  </si>
  <si>
    <t>JIMMY ARON MWASYIKA</t>
  </si>
  <si>
    <t>19810504-11467-00001-26</t>
  </si>
  <si>
    <t>DOTO MANYAMA</t>
  </si>
  <si>
    <t>03300713</t>
  </si>
  <si>
    <t>NOAH OBED MPANGALA</t>
  </si>
  <si>
    <t>MOTORCYCLE SPARE PARTS SHOP &amp; E-MONEY SERVICES</t>
  </si>
  <si>
    <t xml:space="preserve">TANDIKA </t>
  </si>
  <si>
    <t>-6.865617 39.263345</t>
  </si>
  <si>
    <t>112-841-350</t>
  </si>
  <si>
    <t>2524003,MUNICIPAL TRADE OFFICER,12/06/2017</t>
  </si>
  <si>
    <t>19831003-14104-00001-20</t>
  </si>
  <si>
    <t>00P22536</t>
  </si>
  <si>
    <t>KUBOJA REUBEN NYARUGA T/A OMULINGA HEALTH CENTRE</t>
  </si>
  <si>
    <t>HEALTH CENTRE &amp; E-MONEY SERVICES</t>
  </si>
  <si>
    <t>TABORA</t>
  </si>
  <si>
    <t>TABORA DC</t>
  </si>
  <si>
    <t>MARKET STREET</t>
  </si>
  <si>
    <t>-5.016253   32.805831</t>
  </si>
  <si>
    <t>127-329-621</t>
  </si>
  <si>
    <t>03432052, TABORA MUNICIPAL,02/06/2020</t>
  </si>
  <si>
    <t>KUBOJA REUBEN NYARUGA</t>
  </si>
  <si>
    <t>TAE294740</t>
  </si>
  <si>
    <t>03300262</t>
  </si>
  <si>
    <t>KASSIM ISSA MNAPE</t>
  </si>
  <si>
    <t>LINDI</t>
  </si>
  <si>
    <t>LINDI DC</t>
  </si>
  <si>
    <t>MAKONDE  STAND</t>
  </si>
  <si>
    <t>-9.998556, 39.715222</t>
  </si>
  <si>
    <t>105-463-316</t>
  </si>
  <si>
    <t>3065027, LINDI MUNICIPAL, 06/01/2020</t>
  </si>
  <si>
    <t>19840401-65102-00002-21</t>
  </si>
  <si>
    <t>STANDARD 7</t>
  </si>
  <si>
    <t>00P04145</t>
  </si>
  <si>
    <t>MUSTAFA BAHARI ABDALLAH</t>
  </si>
  <si>
    <t>MTWARA</t>
  </si>
  <si>
    <t>MASASI</t>
  </si>
  <si>
    <t>MASASI BUS STAND</t>
  </si>
  <si>
    <t>-10.729519 38.805591</t>
  </si>
  <si>
    <t>119-059-232</t>
  </si>
  <si>
    <t>3029159 MASASI DC,04/10/2018</t>
  </si>
  <si>
    <t>T-1001-5955-184-3</t>
  </si>
  <si>
    <t>00P23022</t>
  </si>
  <si>
    <t>SUMA EDWIN MIRINDO</t>
  </si>
  <si>
    <t>BOUTIQUE &amp; E-MONEY SERVICES</t>
  </si>
  <si>
    <t>DODOMA</t>
  </si>
  <si>
    <t>Dodoma Jiji</t>
  </si>
  <si>
    <t>SABASABA STREET</t>
  </si>
  <si>
    <t>-6.176167, 35.753389</t>
  </si>
  <si>
    <t>110-825-609</t>
  </si>
  <si>
    <t>3213815, DODOMA CITY 22/07/2019</t>
  </si>
  <si>
    <t>19731001-41606-00001-17</t>
  </si>
  <si>
    <t>MASTERS</t>
  </si>
  <si>
    <t>00P22645</t>
  </si>
  <si>
    <t>MAKWASA LAYPHOD BULENGA</t>
  </si>
  <si>
    <t>NACHINGWEA</t>
  </si>
  <si>
    <t>BOMA-NACHINGWEA</t>
  </si>
  <si>
    <t>-10.362134,38.761503</t>
  </si>
  <si>
    <t>110-411-294</t>
  </si>
  <si>
    <t>3065919 NACHINGWEA 25/11/2019</t>
  </si>
  <si>
    <t>MAKWASA BULEGA</t>
  </si>
  <si>
    <t>T-1000-5052-350-5</t>
  </si>
  <si>
    <t>0WP00909</t>
  </si>
  <si>
    <t>MARIA MOGASA MOKAKA</t>
  </si>
  <si>
    <t>GOBA MNADANI - UWANJANI</t>
  </si>
  <si>
    <t>-6.739594, 39.153976</t>
  </si>
  <si>
    <t>0755397950/0712545333</t>
  </si>
  <si>
    <t>127-603-022</t>
  </si>
  <si>
    <t>3156213, KINONDONI MUNICIPAL COUNCIL, 10.06.2019</t>
  </si>
  <si>
    <t>19870728-15120-00002-16</t>
  </si>
  <si>
    <t>00P18525</t>
  </si>
  <si>
    <t>JUSTINE JUMA MKODOMI</t>
  </si>
  <si>
    <t>MILE  MOJA - OPP. KCC</t>
  </si>
  <si>
    <t>-6.780181, 38.989372</t>
  </si>
  <si>
    <t>134-608-331</t>
  </si>
  <si>
    <t>3183871, KIBAHA TOWN COUNCIL, 25.09.2019</t>
  </si>
  <si>
    <t>19800407-61102-00001-22</t>
  </si>
  <si>
    <t>00P22105</t>
  </si>
  <si>
    <t>MOHAMED ABDULNOOR ABDULQADER</t>
  </si>
  <si>
    <t>WHOLESALE SHOP &amp; E-MONEY SERVICES</t>
  </si>
  <si>
    <t>UBUNGO KIBANGU NEAR MOSQUE</t>
  </si>
  <si>
    <t>-6.807513,9.20133</t>
  </si>
  <si>
    <t>101-836-401</t>
  </si>
  <si>
    <t>03250415, UBUNGO MUNICIPAL COUNCIL, 08.10.2019</t>
  </si>
  <si>
    <t>19711215-14119-00001-26</t>
  </si>
  <si>
    <t>00P05233</t>
  </si>
  <si>
    <t>ELIZABETH ERASMO MLAY</t>
  </si>
  <si>
    <t xml:space="preserve">KIBAHA KWA MATHIAS </t>
  </si>
  <si>
    <t>-6.758084, 38.932552</t>
  </si>
  <si>
    <t>0655/754987688</t>
  </si>
  <si>
    <t>107-956-603</t>
  </si>
  <si>
    <t>3183458, KIBAHA TOWN COUNCIL, 02.08.2019</t>
  </si>
  <si>
    <t>19731005-61105-00001-19</t>
  </si>
  <si>
    <t>LIDYA MLAY</t>
  </si>
  <si>
    <t>23 YRS</t>
  </si>
  <si>
    <t>3H237063</t>
  </si>
  <si>
    <t>NEEMA MODESTUS MFIKWA T/A AQS NOMAM INVESTMENT</t>
  </si>
  <si>
    <t>MAGOMENI KASANI</t>
  </si>
  <si>
    <t>-6.802505, 39.262591</t>
  </si>
  <si>
    <t>128-917-802</t>
  </si>
  <si>
    <t>3197713, KINONDONI MUNICIPAL, 11/7/2019</t>
  </si>
  <si>
    <t>NEEMA MODESTUS MFIKWA</t>
  </si>
  <si>
    <t>19890410-14105-00002-12</t>
  </si>
  <si>
    <t>03300330</t>
  </si>
  <si>
    <t>SAID BURHANI MLANZI</t>
  </si>
  <si>
    <t>MAGOMENI MAKUTI</t>
  </si>
  <si>
    <t>-6.802393,39.259662</t>
  </si>
  <si>
    <t>714513664/738908862</t>
  </si>
  <si>
    <t>124-307-082</t>
  </si>
  <si>
    <t>03248188, KINONDONI MUNICIPAL, 23/09/2019</t>
  </si>
  <si>
    <t>19860207-14101-00001-21</t>
  </si>
  <si>
    <t>00P22738</t>
  </si>
  <si>
    <t>RICHARD SIMON RAPHAEL</t>
  </si>
  <si>
    <t xml:space="preserve">MKUNGUNI ST, MKWAJUNI - KINONDONI </t>
  </si>
  <si>
    <t>-6.796801, 39.263955</t>
  </si>
  <si>
    <t>0757918161/0785501548</t>
  </si>
  <si>
    <t>132-238-642</t>
  </si>
  <si>
    <t>03409837, KINONDONI MUNICIPAL, 02.04.2020</t>
  </si>
  <si>
    <t>T-1004-7487-323-9</t>
  </si>
  <si>
    <t>PI0027638</t>
  </si>
  <si>
    <t>FADHILA OTHMAN AMANA</t>
  </si>
  <si>
    <t>MAGOMENI MWEMBECHAI</t>
  </si>
  <si>
    <t>-6.804791, 39.248848</t>
  </si>
  <si>
    <t>115-462-644</t>
  </si>
  <si>
    <t>03406076, UBUNGO MUNICIPAL COUNCIL, 23.04.2020</t>
  </si>
  <si>
    <t>19760414-14115-00001-12</t>
  </si>
  <si>
    <t>P6000004406</t>
  </si>
  <si>
    <t>GASTO JAMES MYOKA</t>
  </si>
  <si>
    <t>RUVUMA</t>
  </si>
  <si>
    <t>MBINGA</t>
  </si>
  <si>
    <t>MLANDIZI-MBINGA TOWN</t>
  </si>
  <si>
    <t>-10.950618, 34.998149</t>
  </si>
  <si>
    <t>0752842032/0712003737</t>
  </si>
  <si>
    <t>110-104-340</t>
  </si>
  <si>
    <t>2842227, MBINGA TOWN COUNCIL, 05.07.2019</t>
  </si>
  <si>
    <t>GASTO JAMES  MYOKA</t>
  </si>
  <si>
    <t>19820925-57446-00001-21</t>
  </si>
  <si>
    <t>Walter Ndimbo</t>
  </si>
  <si>
    <t>255628889745</t>
  </si>
  <si>
    <t>03S10900</t>
  </si>
  <si>
    <t>JONJA MASINDE MUSOMI</t>
  </si>
  <si>
    <t>RIVERSIDE - UBUNGO KIBANGU</t>
  </si>
  <si>
    <t>-6.806562, 39.201600</t>
  </si>
  <si>
    <t>128-282-076</t>
  </si>
  <si>
    <t>03405835, UBUNGO MUNICIPAL COUNCIL, 09.04.2020</t>
  </si>
  <si>
    <t>19850710-17107-00001-28</t>
  </si>
  <si>
    <t>00P18916</t>
  </si>
  <si>
    <t>THOMAS STEVEN OSASO</t>
  </si>
  <si>
    <t>INSURANCE AGENCY &amp; E-MONEY SERVICES</t>
  </si>
  <si>
    <t>STEREO - TEMEKE</t>
  </si>
  <si>
    <t>-6.859146,39.261344</t>
  </si>
  <si>
    <t>105-770-871</t>
  </si>
  <si>
    <t>03409402, TEMEKE MUNICIPAL COUNCIL, 02.07.2020</t>
  </si>
  <si>
    <t>19711205-15115-00001-28</t>
  </si>
  <si>
    <t>3H237224</t>
  </si>
  <si>
    <t>CLARENCE VERIMUND MCHUMO</t>
  </si>
  <si>
    <t>MIKOROSHINI - TEMEKE</t>
  </si>
  <si>
    <t>-6.856458,39.257250</t>
  </si>
  <si>
    <t>116-777-541</t>
  </si>
  <si>
    <t>03406851, TEMEKE MUNICIPAL COUNCIL, 30.03.2020</t>
  </si>
  <si>
    <t>19830404-15101-00005-24</t>
  </si>
  <si>
    <t>03300381</t>
  </si>
  <si>
    <t>JUMA WEREMA MACHAGE/ WEREMA AND SONS ANTI POVERTY CO. LTD</t>
  </si>
  <si>
    <t>MKURANGA</t>
  </si>
  <si>
    <t>MKURANGA CENTRE - MKURANGA TOWN</t>
  </si>
  <si>
    <t>-7.121635,39.204279</t>
  </si>
  <si>
    <t>783737636/753713684</t>
  </si>
  <si>
    <t>135-560-715</t>
  </si>
  <si>
    <t>03342012, MKURANGA DISTRICT COUNCIL, 13.06.2020</t>
  </si>
  <si>
    <t>JUMA WEREMA MACHAGE</t>
  </si>
  <si>
    <t>19900505-61501-00003-25</t>
  </si>
  <si>
    <t>00P04459</t>
  </si>
  <si>
    <t>NICODEMUS DOMINICK TARIMO</t>
  </si>
  <si>
    <t>KIONGA - MAGOMENI</t>
  </si>
  <si>
    <t>-6.809417,39.261917</t>
  </si>
  <si>
    <t>126-480-210</t>
  </si>
  <si>
    <t>03410927, KINONDONI MUNICIPAL COUNCIL, 17.04.2020</t>
  </si>
  <si>
    <t>T-1001-3379-841-8</t>
  </si>
  <si>
    <t>00P05555</t>
  </si>
  <si>
    <t>ALEX MASATO IGANJA</t>
  </si>
  <si>
    <t>MARA</t>
  </si>
  <si>
    <t>BUNDA</t>
  </si>
  <si>
    <t>NYERERE RD. - BUNDA TOWN</t>
  </si>
  <si>
    <t>-2.023134,33.871429</t>
  </si>
  <si>
    <t>107-102-000</t>
  </si>
  <si>
    <t>3211281, BUNDA TOWN COUNCIL, 16.09.2019</t>
  </si>
  <si>
    <t>19851207-31501-00002-21</t>
  </si>
  <si>
    <t>03301056</t>
  </si>
  <si>
    <t>JUDITH MWALUKO MWAKIPESILE</t>
  </si>
  <si>
    <t>MAGOMENI MAPIPA - MAGOMENI</t>
  </si>
  <si>
    <t>-7.339956,39.191234</t>
  </si>
  <si>
    <t>0715810671/0754810671</t>
  </si>
  <si>
    <t>105-809-034</t>
  </si>
  <si>
    <t>03475390, KINONDONI MUNICIPAL COUNCIL, 26.06.2020</t>
  </si>
  <si>
    <t>19580414-14133-00001-12</t>
  </si>
  <si>
    <t>00P22143</t>
  </si>
  <si>
    <t>LUDOVIKA PETER SAMBUA</t>
  </si>
  <si>
    <t>KILIMANJARO</t>
  </si>
  <si>
    <t>ROMBO</t>
  </si>
  <si>
    <t>ROMBO - MASHATI</t>
  </si>
  <si>
    <t>-3.137352,37.606884</t>
  </si>
  <si>
    <t>134-682-507</t>
  </si>
  <si>
    <t>2959804, ROMBO DISTRICT COUNCIL, 04.07.2019</t>
  </si>
  <si>
    <t>19641212-25711-00001-10</t>
  </si>
  <si>
    <t>00P22136</t>
  </si>
  <si>
    <t>FAKIHI AHMAD KAMBONA</t>
  </si>
  <si>
    <t>MNAZI MMOJA - LINDI</t>
  </si>
  <si>
    <t>-10.112753,39.617253</t>
  </si>
  <si>
    <t>119-095-387</t>
  </si>
  <si>
    <t>3067891, LINDI MUNICIPAL COUNCIL, 25.10.2019</t>
  </si>
  <si>
    <t>19760608-65114-00001-10</t>
  </si>
  <si>
    <t>0WP00516</t>
  </si>
  <si>
    <t>HAJI SHABAN JUMBE T/A MORROCCO COSMETICS</t>
  </si>
  <si>
    <t>MORROCCO HOTEL - MAGOMENI</t>
  </si>
  <si>
    <t>-6.803595, 39.26108</t>
  </si>
  <si>
    <t>115-807-110</t>
  </si>
  <si>
    <t>03249021, KINONDONI MUNICIPAL COUNCIL, 02.10.2019</t>
  </si>
  <si>
    <t>HAJI SHABAN JUMBE</t>
  </si>
  <si>
    <t>19871002-14101-00003-26</t>
  </si>
  <si>
    <t>00P22289</t>
  </si>
  <si>
    <t>FADHIL RAMADHAN MUZZO T/A FIRST FAST INTERSERVICES</t>
  </si>
  <si>
    <t>SINZA KIJIWENI - SINZA</t>
  </si>
  <si>
    <t>-6.7866832, 39.223149</t>
  </si>
  <si>
    <t>105-915-489</t>
  </si>
  <si>
    <t>03405666, UBUNGO MUNICIPAL COUNCIL, 02.04.2020</t>
  </si>
  <si>
    <t>19801215-14119-00001-20</t>
  </si>
  <si>
    <t>POSTGRADUATE DIPLOMA</t>
  </si>
  <si>
    <t>00P22270</t>
  </si>
  <si>
    <t>MANG'ERA MACHERA MARWA</t>
  </si>
  <si>
    <t>MBARALI</t>
  </si>
  <si>
    <t>RUJEWA BUS STAND - MBARALI</t>
  </si>
  <si>
    <t>-8.707943, 34.380236</t>
  </si>
  <si>
    <t>119-100-569</t>
  </si>
  <si>
    <t>03450017, MBARALI DISTRICT COUNCIL, 14.07.2020</t>
  </si>
  <si>
    <t>19840828-53601-00003-24</t>
  </si>
  <si>
    <t>0WP00799</t>
  </si>
  <si>
    <t>MACHABE BUREAU LTD</t>
  </si>
  <si>
    <t>URAFIKI - NHC MABIBO</t>
  </si>
  <si>
    <t>-6.796156, 39.221519</t>
  </si>
  <si>
    <t>134-777-435</t>
  </si>
  <si>
    <t>3491698, UBUNGO MUNICIPAL COUNCIL, 28.07.2020</t>
  </si>
  <si>
    <t>LUCY AKOTH MACHABE</t>
  </si>
  <si>
    <t>T-3480-9856-462-0</t>
  </si>
  <si>
    <t>0WP00801</t>
  </si>
  <si>
    <t>BUZURUGA PLAZA - BUZURUGA</t>
  </si>
  <si>
    <t>-2.53551, 32.937656</t>
  </si>
  <si>
    <t>134-777-436</t>
  </si>
  <si>
    <t>3561620, MWANZA CITY COUNCIL, 20.08.2020</t>
  </si>
  <si>
    <t>T-3480-9856-462-1</t>
  </si>
  <si>
    <t>0WP00800</t>
  </si>
  <si>
    <t>BUNDA TOWN</t>
  </si>
  <si>
    <t>-2.0242, 33.8731</t>
  </si>
  <si>
    <t>134-777-437</t>
  </si>
  <si>
    <t>03301110, BUNDA TOWN COUNCIL, 17.07.2020</t>
  </si>
  <si>
    <t>T-3480-9856-462-2</t>
  </si>
  <si>
    <t>00P05313</t>
  </si>
  <si>
    <t>MKOMBOZI SELEMANI MJAILA</t>
  </si>
  <si>
    <t>TANGA</t>
  </si>
  <si>
    <t>HANDENI</t>
  </si>
  <si>
    <t>MKATA</t>
  </si>
  <si>
    <t>-5.784427, 38.290596</t>
  </si>
  <si>
    <t>0782/0658 646 465</t>
  </si>
  <si>
    <t>121-769-964</t>
  </si>
  <si>
    <t>03232789, HANDENI DISTRICT COUNCIL,12/6/20</t>
  </si>
  <si>
    <t>19880101-21813-00003-24</t>
  </si>
  <si>
    <t>00P22855</t>
  </si>
  <si>
    <t>DEOGRATIUS SIMON MWAGENI T/A AVEMARIA STATIONERY</t>
  </si>
  <si>
    <t>STUDENT CENTRE</t>
  </si>
  <si>
    <t>-5.019256, 32.809668</t>
  </si>
  <si>
    <t>0784/0755812441</t>
  </si>
  <si>
    <t>116-188-120</t>
  </si>
  <si>
    <t>03431514, TABORA MUNICIPAL COUNCIL, 15.04.2020</t>
  </si>
  <si>
    <t>AVEMARIA STATIONERY</t>
  </si>
  <si>
    <t>T-1003-5455-400-8</t>
  </si>
  <si>
    <t>P6000000258</t>
  </si>
  <si>
    <t>HASSAN SWEDI KINDAMBA</t>
  </si>
  <si>
    <t>KINONDONI STUDIO</t>
  </si>
  <si>
    <t>-6.784737, 39.265011</t>
  </si>
  <si>
    <t>0754638490/0718543164</t>
  </si>
  <si>
    <t>104-998-593</t>
  </si>
  <si>
    <t>03402728, KINONDONI MUNICIPAL COUNCIL, 06.03.2020</t>
  </si>
  <si>
    <t>19500202-14109-00002-28</t>
  </si>
  <si>
    <t>PI0027316</t>
  </si>
  <si>
    <t>KHALFAN RAMADHANI LULLY</t>
  </si>
  <si>
    <t>UHAZILI TABORA</t>
  </si>
  <si>
    <t>-5.0242910, 32.8122860</t>
  </si>
  <si>
    <t>113-749-156</t>
  </si>
  <si>
    <t>03434964, TABORA MUNICIPAL COUNCIL, 16.09.2020</t>
  </si>
  <si>
    <t>3H237891</t>
  </si>
  <si>
    <t>ALEX LUKAHULA  GEJEJE</t>
  </si>
  <si>
    <t>BOKO MAGENGENI</t>
  </si>
  <si>
    <t>-6.622717, 39.141366</t>
  </si>
  <si>
    <t>101-226-131</t>
  </si>
  <si>
    <t>3487708, KINONDONI MUNICIPAL, 08/07/2020</t>
  </si>
  <si>
    <t>ALEX LUKAHULA GE GEJEJE</t>
  </si>
  <si>
    <t>19680707-14130-00003-26</t>
  </si>
  <si>
    <t>3C035930</t>
  </si>
  <si>
    <t>MARIAM SEMMY MKUMBO</t>
  </si>
  <si>
    <t>BUNJU A KWA BAHARIA</t>
  </si>
  <si>
    <t>-6.619275, 39.105718</t>
  </si>
  <si>
    <t>110-551-339</t>
  </si>
  <si>
    <t>03403710, KINONDONI MUNICIPAL, 29/03/2020</t>
  </si>
  <si>
    <t>19820209-14125-00002-13</t>
  </si>
  <si>
    <t>3D350561</t>
  </si>
  <si>
    <t>ELIASHIBU FRANCIS CHAMULESILE</t>
  </si>
  <si>
    <t>BIHARAMULO</t>
  </si>
  <si>
    <t>NYAKANAZI</t>
  </si>
  <si>
    <t>-3.037361, 31.220214</t>
  </si>
  <si>
    <t>122-492-370</t>
  </si>
  <si>
    <t>03290172,BIHARAMULO, 17.10.2019</t>
  </si>
  <si>
    <t>ELISHIBU FRANCIS CHAMULESILE</t>
  </si>
  <si>
    <t>T-1004-1757-585-4</t>
  </si>
  <si>
    <t>P6000002253</t>
  </si>
  <si>
    <t>KIGOMA</t>
  </si>
  <si>
    <t>KIBONDO</t>
  </si>
  <si>
    <t>KIBONDO MJINI</t>
  </si>
  <si>
    <t>0WP00181</t>
  </si>
  <si>
    <t>LADISLAUS MIHIGO MWILILA</t>
  </si>
  <si>
    <t>KIGAMBONI - KISIWANI</t>
  </si>
  <si>
    <t>-6.849819,39.321874</t>
  </si>
  <si>
    <t>116-294-834</t>
  </si>
  <si>
    <t>2951073, KIGAMBONI, 17/10/2019</t>
  </si>
  <si>
    <t>19771127-15110-00001-24</t>
  </si>
  <si>
    <t>00P18495</t>
  </si>
  <si>
    <t>BOAZ JOSEPH MFAUME</t>
  </si>
  <si>
    <t>UVINZA</t>
  </si>
  <si>
    <t>-5.102691, 30.388301</t>
  </si>
  <si>
    <t>129-636-335</t>
  </si>
  <si>
    <t>03459002 UVINZA, 31.07.2020</t>
  </si>
  <si>
    <t>T-1003-5631-503-5</t>
  </si>
  <si>
    <t>3D910990</t>
  </si>
  <si>
    <t>PAUL JOSEPH MMASI</t>
  </si>
  <si>
    <t>MPWAPWA</t>
  </si>
  <si>
    <t>-6.344661, 36.486774</t>
  </si>
  <si>
    <t>100-640-636</t>
  </si>
  <si>
    <t>03244617, MPWAPWA 27/11/2019</t>
  </si>
  <si>
    <t>19680918-41601-00005-21</t>
  </si>
  <si>
    <t>25 YRS</t>
  </si>
  <si>
    <t>80000010804</t>
  </si>
  <si>
    <t>JANETH MICHAEL LUVANDA T/A UWENDE JANETH GENERAL SUPPLIES</t>
  </si>
  <si>
    <t>IGUNGA</t>
  </si>
  <si>
    <t>IGUNGA KATI</t>
  </si>
  <si>
    <t>-4.286906, 33.879594</t>
  </si>
  <si>
    <t>106-273-324</t>
  </si>
  <si>
    <t>3180303 IGINGA, 16.04.2020</t>
  </si>
  <si>
    <t>JANETH MICHAEL LUVANDA</t>
  </si>
  <si>
    <t>19701224-45601-00004-17</t>
  </si>
  <si>
    <t>MIL</t>
  </si>
  <si>
    <t>03300236</t>
  </si>
  <si>
    <t>RAJABU KASSIM OMARY</t>
  </si>
  <si>
    <t>TEMEKE SANDALI</t>
  </si>
  <si>
    <t>-6.859986, 39.255489</t>
  </si>
  <si>
    <t>120-514-083</t>
  </si>
  <si>
    <t>3176279, TEMEKE, 13/08/2019</t>
  </si>
  <si>
    <t>19791205-15102-00002-23</t>
  </si>
  <si>
    <t>00P22954</t>
  </si>
  <si>
    <t>THOMAS MARWA ERASTO</t>
  </si>
  <si>
    <t>KASULU</t>
  </si>
  <si>
    <t>MAHAKAMA RD., KASULU</t>
  </si>
  <si>
    <t>-4.572434, 30.099559</t>
  </si>
  <si>
    <t>118-349-407</t>
  </si>
  <si>
    <t>3097991,KIGOMA MUNICIPAL COUNCIL, 21.07.2020</t>
  </si>
  <si>
    <t>T-1003-9962-541-0</t>
  </si>
  <si>
    <t>03300642</t>
  </si>
  <si>
    <t>JUMA MUSA MNJENJE</t>
  </si>
  <si>
    <t>MOSHI (M)</t>
  </si>
  <si>
    <t>KIUSA MARKET, MOSHI</t>
  </si>
  <si>
    <t>-3.3550806, 37.3364474</t>
  </si>
  <si>
    <t>105-738-706</t>
  </si>
  <si>
    <t>2965489, MOSHI MUNICIPAL COUNCIL, 15.05.2019</t>
  </si>
  <si>
    <t>T-1005-7913-610-8</t>
  </si>
  <si>
    <t>80000010808</t>
  </si>
  <si>
    <t>ZAWADI AYUBU NGOYE</t>
  </si>
  <si>
    <t>BARBERSHOP &amp; E-MONEY SERVICES</t>
  </si>
  <si>
    <t>KIGOMA MJINI</t>
  </si>
  <si>
    <t>NEAR MAWENI REFERAL HOSPITAL, KIGOMA</t>
  </si>
  <si>
    <t>-4.900704, 29.655550</t>
  </si>
  <si>
    <t>111-192-340</t>
  </si>
  <si>
    <t>3096181, KIGOMA MUNICIPAL, 23.07.2019</t>
  </si>
  <si>
    <t>T-1002-2361-662-8</t>
  </si>
  <si>
    <t>0WP00407</t>
  </si>
  <si>
    <t>MAKOLONGO MICHAEL MIGISA</t>
  </si>
  <si>
    <t>KAKONKO</t>
  </si>
  <si>
    <t xml:space="preserve"> KAKONKO MARKET</t>
  </si>
  <si>
    <t>-3.281623, 30.965584</t>
  </si>
  <si>
    <t>122-977-702</t>
  </si>
  <si>
    <t>3097015, KAKONKO DISTRICT COUNCIL, 06.05.2020</t>
  </si>
  <si>
    <t>19870608-47704-00001-28</t>
  </si>
  <si>
    <t>00P22423</t>
  </si>
  <si>
    <t>DEOGRATIUS EPHREM TETTY</t>
  </si>
  <si>
    <t>MSIMBAZI, KARIAKOO</t>
  </si>
  <si>
    <t>-6.820516,39.272502</t>
  </si>
  <si>
    <t>103-065-720</t>
  </si>
  <si>
    <t>20190008146, ILALA MUNICIPAL COUNCIL, 24.04.2020</t>
  </si>
  <si>
    <t>19730803-14114-00001-25</t>
  </si>
  <si>
    <t>RITHA FELIX KAFFANA</t>
  </si>
  <si>
    <t>HAI</t>
  </si>
  <si>
    <t>BOMA NG'OMBE BUS STAND, BOMA</t>
  </si>
  <si>
    <t>-3.3348047, 37.1460374</t>
  </si>
  <si>
    <t>101-853-004</t>
  </si>
  <si>
    <t>03361389, HAI TOWN COUNCIL, 06.08.2020</t>
  </si>
  <si>
    <t>19791102-25316-00002-12</t>
  </si>
  <si>
    <t>EMMY AMANI KINJOFU</t>
  </si>
  <si>
    <t>755489991/628203644</t>
  </si>
  <si>
    <t>DANIEL BEATUS MSINGI</t>
  </si>
  <si>
    <t>BUZA, YOMBO VITUKA</t>
  </si>
  <si>
    <t>-6.880395, 39.228863</t>
  </si>
  <si>
    <t>129-391-529</t>
  </si>
  <si>
    <t>03221546, TEMEKE MUNICIPAL COUNCIL, 11.09.2019</t>
  </si>
  <si>
    <t>T-5740-5706-241-6</t>
  </si>
  <si>
    <t>00P22774</t>
  </si>
  <si>
    <t>ERASMO BONIFAS MWACHA</t>
  </si>
  <si>
    <t>BUNJU SOKONI</t>
  </si>
  <si>
    <t>-6.681755, 39.362120</t>
  </si>
  <si>
    <t>111-154-813</t>
  </si>
  <si>
    <t>3715950, KINONDONI MUNICIPAL COUNCIL, 21/04/2021</t>
  </si>
  <si>
    <t>19860926-14134-00002-24</t>
  </si>
  <si>
    <t>STD 07</t>
  </si>
  <si>
    <t>0WP00657</t>
  </si>
  <si>
    <t>OMARY HASSAN SALIM</t>
  </si>
  <si>
    <t>SHINYANGA</t>
  </si>
  <si>
    <t>KAHAMA</t>
  </si>
  <si>
    <t>NEAR ROYAL SUPERMARKET - SHINYANGA TOWN</t>
  </si>
  <si>
    <t>-3.8259136, 32.6021317</t>
  </si>
  <si>
    <t>115-692-860</t>
  </si>
  <si>
    <t>3187627, KAHAMA TOWN COUNCIL, 17.09.2019</t>
  </si>
  <si>
    <t>19770206-11101-00003-25</t>
  </si>
  <si>
    <t>3D910788</t>
  </si>
  <si>
    <t>JULIUS MCHUNGA</t>
  </si>
  <si>
    <t>BARIADI MARKET, BARIADI</t>
  </si>
  <si>
    <t>-2.792349, 33.990776</t>
  </si>
  <si>
    <t>0767/0787598761</t>
  </si>
  <si>
    <t>115-577-344</t>
  </si>
  <si>
    <t>2661897, BARIADI TOWN COUNCIL, 27.05.2019</t>
  </si>
  <si>
    <t>19870811-39103-00002-25</t>
  </si>
  <si>
    <t>3D283691</t>
  </si>
  <si>
    <t>HUSSEIN YUSUPH MAHIMBO</t>
  </si>
  <si>
    <t>GAIRO</t>
  </si>
  <si>
    <t>GAIRO TOWN</t>
  </si>
  <si>
    <t>-6.136992, 36.868846</t>
  </si>
  <si>
    <t>117-635-090</t>
  </si>
  <si>
    <t>03349964, GAIRO DISTRICT COUNCIL, 17.02.2020</t>
  </si>
  <si>
    <t>19830214-67701-00001-22</t>
  </si>
  <si>
    <t>03300876</t>
  </si>
  <si>
    <t>MARIAM MANDAGO NURU</t>
  </si>
  <si>
    <t>KIGOGO KATI</t>
  </si>
  <si>
    <t>-6.799923, 39.242971</t>
  </si>
  <si>
    <t>0713/0787684935</t>
  </si>
  <si>
    <t>101-932-087</t>
  </si>
  <si>
    <t>03410870, KINONDONI MUNICIPAL COUNCIL, 27.04.2020</t>
  </si>
  <si>
    <t>19780101-14118-00002-19</t>
  </si>
  <si>
    <t>00P18620</t>
  </si>
  <si>
    <t>TCCIA MUHEZA SACCOS</t>
  </si>
  <si>
    <t>SACCOS &amp; E-MONEY SERVICES</t>
  </si>
  <si>
    <t>CO-OPERATIVE SOCIETY</t>
  </si>
  <si>
    <t>MUHEZA</t>
  </si>
  <si>
    <t>MAJENGO (COTEC) - MUHEZA</t>
  </si>
  <si>
    <t>-5.170655, 38.783973</t>
  </si>
  <si>
    <t>107-547-541</t>
  </si>
  <si>
    <t>TAR   353</t>
  </si>
  <si>
    <t>3022947, MUHEZA DISTRICT COUNCIL, 06.09.2019</t>
  </si>
  <si>
    <t>19540908-21433-00001-20</t>
  </si>
  <si>
    <t>00P22961</t>
  </si>
  <si>
    <t>ESTHER WILSON MSHANA</t>
  </si>
  <si>
    <t>MWANGA</t>
  </si>
  <si>
    <t>MWANGONDI</t>
  </si>
  <si>
    <t>-3.6571938, 37.5901951</t>
  </si>
  <si>
    <t>116-920-727</t>
  </si>
  <si>
    <t>3132435, MWANGA DISTRICT COUNCIL, 20.05.2020</t>
  </si>
  <si>
    <t>T-1006-0633-570-3</t>
  </si>
  <si>
    <t>00P18330</t>
  </si>
  <si>
    <t>BEATRICE LIBERATUS SHAYO T/A JBM INVESTMENT</t>
  </si>
  <si>
    <t>MLALAKUWA DDC, MLIMANI</t>
  </si>
  <si>
    <t>-6.771382, 39.221358</t>
  </si>
  <si>
    <t>114-704-415</t>
  </si>
  <si>
    <t>3486310, KINONDONI MUNICIPAL COUNCIL, 09.07.2020</t>
  </si>
  <si>
    <t>BEATRICE LIBERATUS SHAYO</t>
  </si>
  <si>
    <t>19820313-14123-00002-19</t>
  </si>
  <si>
    <t>00P18238</t>
  </si>
  <si>
    <t>GABRIEL ANDREW SEMIONO T/A KABUKU SUPER SEMBE</t>
  </si>
  <si>
    <t>KABUKU, HANDENI</t>
  </si>
  <si>
    <t>-5.451008, 38.505578</t>
  </si>
  <si>
    <t>0754/0715565371</t>
  </si>
  <si>
    <t>102-063-864</t>
  </si>
  <si>
    <t>3024214, HANDENI DISTRICT COUNCIL, 06.08.2020</t>
  </si>
  <si>
    <t>GABRIEL ANDREW SEMIONO</t>
  </si>
  <si>
    <t>19630701-11470-00041-25</t>
  </si>
  <si>
    <t>ALEKIA ERNESTO UHAGILE</t>
  </si>
  <si>
    <t>00P04285</t>
  </si>
  <si>
    <t>BELINDA WILLIAM MUSHI</t>
  </si>
  <si>
    <t>MUGABE, SINZA</t>
  </si>
  <si>
    <t>-6.788927, 39.221372</t>
  </si>
  <si>
    <t>133-297-138</t>
  </si>
  <si>
    <t>03443252, UBUNGO MUNICIPAL COUNCIL, 26.06.2020</t>
  </si>
  <si>
    <t>19930808-16102-00001-14</t>
  </si>
  <si>
    <t>00P22848</t>
  </si>
  <si>
    <t>FREDRICK JOSEPHAT MASSAWE</t>
  </si>
  <si>
    <t>ARUSHA</t>
  </si>
  <si>
    <t>Arusha Jiji</t>
  </si>
  <si>
    <t>CLOCK TOWER, ARUSHA CITY</t>
  </si>
  <si>
    <t>-3.3720485, 36.693749</t>
  </si>
  <si>
    <t>107-354-638</t>
  </si>
  <si>
    <t>03334760, ARUSHA CITY COUNCIL, 08.07.2020</t>
  </si>
  <si>
    <t>T-1006-6211-817-0</t>
  </si>
  <si>
    <t>16 YRS</t>
  </si>
  <si>
    <t>3D278818</t>
  </si>
  <si>
    <t>ASIFIWE YURED MINJA</t>
  </si>
  <si>
    <t>-6.621926, 39.107265</t>
  </si>
  <si>
    <t>116-393-476</t>
  </si>
  <si>
    <t>03437321, KINONDONI MUNICIPAL COUNCIL, 05.05.2020</t>
  </si>
  <si>
    <t>19851120-14121-00001-14</t>
  </si>
  <si>
    <t>00P22937</t>
  </si>
  <si>
    <t>NZUMBI MASELE NINDWA</t>
  </si>
  <si>
    <t>SHINYANGA (M)</t>
  </si>
  <si>
    <t>SHINYANGA MARKET</t>
  </si>
  <si>
    <t>-3.6705271, 33.4266694</t>
  </si>
  <si>
    <t>138-982-246</t>
  </si>
  <si>
    <t>03316038, SHINYANGA MUNICIPAL COUNCIL, 22.05.2020</t>
  </si>
  <si>
    <t>T-1003-7798-046-2</t>
  </si>
  <si>
    <t>0WP00169</t>
  </si>
  <si>
    <t>MANENO OKANGO WAMBURA</t>
  </si>
  <si>
    <t>KAHAMA TOWN COUNCIL PREMISES</t>
  </si>
  <si>
    <t>-3.8362954, 32.6137912</t>
  </si>
  <si>
    <t>105-442-203</t>
  </si>
  <si>
    <t>3188538, KAHAMA TOWN COUNCIL, 17.12.2019</t>
  </si>
  <si>
    <t>19760426-37311-00002-24</t>
  </si>
  <si>
    <t>00P04022</t>
  </si>
  <si>
    <t>BERNARD JOSEPH MFOY</t>
  </si>
  <si>
    <t>OLD BUS STAND SHINYANGA</t>
  </si>
  <si>
    <t>-3.6643819, 33.4221571</t>
  </si>
  <si>
    <t>106-603-901</t>
  </si>
  <si>
    <t>03314473, SHINYANGA MUNICIPAL COUNCIL, 25.10.2020</t>
  </si>
  <si>
    <t>19750608-37102-00001-20</t>
  </si>
  <si>
    <t>PENINA SWAI</t>
  </si>
  <si>
    <t>00P18547</t>
  </si>
  <si>
    <t>LINDA SAID MNYUPE</t>
  </si>
  <si>
    <t>LIVINGSTONE/SOMALI ST. GEREZANI - KARIAKOO</t>
  </si>
  <si>
    <t>-6.823349, 39.279489</t>
  </si>
  <si>
    <t>105-998-686</t>
  </si>
  <si>
    <t>03217884, ILALA MUNICIPAL COUNCIL, 26.07.2019</t>
  </si>
  <si>
    <t>19780716-15112-00002-12</t>
  </si>
  <si>
    <t>P6000000746</t>
  </si>
  <si>
    <t>SKYSCAPE INTERNATIONAL</t>
  </si>
  <si>
    <t>PARTNERSHIP</t>
  </si>
  <si>
    <t>SHAMO TOWER - MBEZI BEACH</t>
  </si>
  <si>
    <t>-6.725646, 39.214437</t>
  </si>
  <si>
    <t>109-447-595</t>
  </si>
  <si>
    <t>03369757, KINONDONI MUNICIPAL COUNCIL, 18.02.2020</t>
  </si>
  <si>
    <t>19780808-14130-00003-14</t>
  </si>
  <si>
    <t>0WP00744</t>
  </si>
  <si>
    <t>GODSON ANDREW GODSON T/A AGAZ COMMISION AGENT</t>
  </si>
  <si>
    <t>CLINIC RD. - KAHAMA</t>
  </si>
  <si>
    <t>-3.8290997, 32.5960539</t>
  </si>
  <si>
    <t>116-458-403</t>
  </si>
  <si>
    <t>3189841, KAHAMA TOWN COUNCIL, 02.04.2020</t>
  </si>
  <si>
    <t>19821122-37101-00001-27</t>
  </si>
  <si>
    <t>GHOROFANI KWA NDEKI</t>
  </si>
  <si>
    <t>116-458-404</t>
  </si>
  <si>
    <t>03444505, KAHAMA TOWN COUNCIL, 10.08.2020</t>
  </si>
  <si>
    <t>0WP00374</t>
  </si>
  <si>
    <t>FELIX MKUKU ONAEL</t>
  </si>
  <si>
    <t>NYAMMUSWA - BUNDA</t>
  </si>
  <si>
    <t>-1.904000, 34.019600</t>
  </si>
  <si>
    <t>0765513809/0785373731</t>
  </si>
  <si>
    <t>114-594-733</t>
  </si>
  <si>
    <t>03298518, BUNDA DISTRICT COUNCIL, 21.01.2020</t>
  </si>
  <si>
    <t>19790404-31511-00001-28</t>
  </si>
  <si>
    <t>ELIZABETH JEREMIA KIZINGA</t>
  </si>
  <si>
    <t>PI0028352</t>
  </si>
  <si>
    <t>HUSSEIN ADINANI MWETA</t>
  </si>
  <si>
    <t>LUSHOTO</t>
  </si>
  <si>
    <t>TUMAINI HOTEL - LUSHOTO</t>
  </si>
  <si>
    <t>-4.794042, 38.292322</t>
  </si>
  <si>
    <t>0713533899/0652866725</t>
  </si>
  <si>
    <t>107-780-416</t>
  </si>
  <si>
    <t>03386652, LUSHOTO DISTRICT COUNCIL, 27.07.2020</t>
  </si>
  <si>
    <t>19830206-21701-00001-25</t>
  </si>
  <si>
    <t>00P19109</t>
  </si>
  <si>
    <t>AMOS ZACHARIA ORIEMA</t>
  </si>
  <si>
    <t>TARIME</t>
  </si>
  <si>
    <t>NHC-NMB RD. - TARIME TOWN</t>
  </si>
  <si>
    <t>-1.341881, 34.376161</t>
  </si>
  <si>
    <t>133-756-116</t>
  </si>
  <si>
    <t>03301781, TARIME DISTRICT COUNCIL, 08.07.2020</t>
  </si>
  <si>
    <t>19860924-31405-00001-21</t>
  </si>
  <si>
    <t>00P04824</t>
  </si>
  <si>
    <t>NAMCHE ANTOINETTE DANIEL</t>
  </si>
  <si>
    <t>TEGETA NYUKI</t>
  </si>
  <si>
    <t>-6.658553, 39.184036</t>
  </si>
  <si>
    <t>106-354-383</t>
  </si>
  <si>
    <t>03369997, KINONDONI MUNIIPSL COUNCIL, 18.02.2020</t>
  </si>
  <si>
    <t>19690405-14122-00001-18</t>
  </si>
  <si>
    <t>00P22498</t>
  </si>
  <si>
    <t>RATIBU ALLY KIUNGULIA</t>
  </si>
  <si>
    <t>SOKO KUU - LUSHOTO</t>
  </si>
  <si>
    <t>-4.798667, 38.290222</t>
  </si>
  <si>
    <t>101-431-142</t>
  </si>
  <si>
    <t>03386774, LUSHOTO DISTRICT COUNCIL, 29.08.2020</t>
  </si>
  <si>
    <t>19710105-21701-00001-26</t>
  </si>
  <si>
    <t>P6000000959</t>
  </si>
  <si>
    <t>SAMSON JULIUS MWAKYUSA</t>
  </si>
  <si>
    <t>NZEGA</t>
  </si>
  <si>
    <t>MUSOMA ST. - NZEGA</t>
  </si>
  <si>
    <t>-4.220479, 33.186649</t>
  </si>
  <si>
    <t>112-189-181</t>
  </si>
  <si>
    <t>03434285, NZEGA TOWN COUNCIL, 14.07.2020</t>
  </si>
  <si>
    <t>00P22446</t>
  </si>
  <si>
    <t>CONSTANITINE LAWRENCE WALILANGA</t>
  </si>
  <si>
    <t>KIGOGO FRESH - PUGU</t>
  </si>
  <si>
    <t>-6.911379, 39.120907</t>
  </si>
  <si>
    <t>108-311-746</t>
  </si>
  <si>
    <t>20190002870, ILALA MUNICIPAL COUNCIL, 04.01.2020</t>
  </si>
  <si>
    <t>19840101-12112-00001-22</t>
  </si>
  <si>
    <t>00P18311</t>
  </si>
  <si>
    <t>REVOCATUS LUBIGILI KUULI</t>
  </si>
  <si>
    <t>MWANZUGI RD. IGUNGA TOWN</t>
  </si>
  <si>
    <t>-4.298136, 33.880551</t>
  </si>
  <si>
    <t>103-114-306</t>
  </si>
  <si>
    <t>3174090, IGUNGA DISTRICT COUNCIL, 14.04.2020</t>
  </si>
  <si>
    <t>19700626-11106-00001-27</t>
  </si>
  <si>
    <t>00P04100</t>
  </si>
  <si>
    <t>MUSTAPHA ADINANI MSHAMU</t>
  </si>
  <si>
    <t>SONGEA</t>
  </si>
  <si>
    <t>MATARAWE MAGENGENI</t>
  </si>
  <si>
    <t>-10.6671845, 35.6398452</t>
  </si>
  <si>
    <t>126-356-579</t>
  </si>
  <si>
    <t>03267276, SONGEA MUNICIPAL COUNCIL, 15.04.2020</t>
  </si>
  <si>
    <t>19720416-57109-00001-29</t>
  </si>
  <si>
    <t>00P04845</t>
  </si>
  <si>
    <t>ELPIDIUS GODFREY KATAPA</t>
  </si>
  <si>
    <t>RUKWA</t>
  </si>
  <si>
    <t>SUMBAWANGA</t>
  </si>
  <si>
    <t>ZIMA MOTO - SUMBAWANGA</t>
  </si>
  <si>
    <t>-7.962419, 31.612795</t>
  </si>
  <si>
    <t>0754731814/0783266888</t>
  </si>
  <si>
    <t>109-524-034</t>
  </si>
  <si>
    <t>3555749, SUMBAWANGA MUNICIPAL COUNCIL, 02.09.2020</t>
  </si>
  <si>
    <t>19680330-55111-00001-26</t>
  </si>
  <si>
    <t>00P04840</t>
  </si>
  <si>
    <t>SOKO KUU - SUMBAWANGA</t>
  </si>
  <si>
    <t>-7.961647, 31.611752</t>
  </si>
  <si>
    <t>00P18953</t>
  </si>
  <si>
    <t>ZITHA WALTER SENYE</t>
  </si>
  <si>
    <t>IRINGA</t>
  </si>
  <si>
    <t>MUFINDI</t>
  </si>
  <si>
    <t>MAFINGA BUS STAND</t>
  </si>
  <si>
    <t>-8.3017690, 35.2945510</t>
  </si>
  <si>
    <t>120-314-459</t>
  </si>
  <si>
    <t>3052867, MAFINGA  TOWN COUNCIL</t>
  </si>
  <si>
    <t>T-1002-9974-041-7</t>
  </si>
  <si>
    <t>FAINES MDEMU</t>
  </si>
  <si>
    <t>00P22226</t>
  </si>
  <si>
    <t>ROSE MARWA WILLIAM</t>
  </si>
  <si>
    <t>MUSOMA</t>
  </si>
  <si>
    <t>KAMUNYONGE - MAJITA RD.</t>
  </si>
  <si>
    <t>-1.501148, 33.790259</t>
  </si>
  <si>
    <t>122-925-412</t>
  </si>
  <si>
    <t>03300449, MUSOMA MUNICIPAL COUNCIL, 02.04.2020</t>
  </si>
  <si>
    <t>T-1006-3043-693-6</t>
  </si>
  <si>
    <t>14 YRS</t>
  </si>
  <si>
    <t>0WP00288</t>
  </si>
  <si>
    <t>JOVIN FELICIAN CHUMA</t>
  </si>
  <si>
    <t>MSHIKAMANO, SAA NANE SOKONI</t>
  </si>
  <si>
    <t>-1.522485, 33.805668</t>
  </si>
  <si>
    <t>134-262-656</t>
  </si>
  <si>
    <t>03300344, MUSOMA MUNICIPAL COUNCIL, 24.03.2020</t>
  </si>
  <si>
    <t>19791230-31120-00001-20</t>
  </si>
  <si>
    <t>80000010826</t>
  </si>
  <si>
    <t>CHRISTOPHER FABIANO SINDANO</t>
  </si>
  <si>
    <t>SOKO MATOLA SUMBAWANGA</t>
  </si>
  <si>
    <t>-7.956941, 31.613764</t>
  </si>
  <si>
    <t>115-320-041</t>
  </si>
  <si>
    <t>3107937, SUMBAWANGA MUNICIPAL COUNCIL, 17.07.2020</t>
  </si>
  <si>
    <t>19720515-55116-00001-23</t>
  </si>
  <si>
    <t>00P22382</t>
  </si>
  <si>
    <t>DICKSON MICHAEL JEGO T/A JEGO HARDWARE</t>
  </si>
  <si>
    <t>104-634-605</t>
  </si>
  <si>
    <t>3555540, SUMBAWANGA MUNICIPAL COUNCIL, 11.08.2020</t>
  </si>
  <si>
    <t>DICKSON MICHAEL JEGO</t>
  </si>
  <si>
    <t>T-1002-5213-460-8</t>
  </si>
  <si>
    <t>20  YRS</t>
  </si>
  <si>
    <t>00P22249</t>
  </si>
  <si>
    <t>ERICKBITON MATUMAINI NJOVU</t>
  </si>
  <si>
    <t>KOROGWE</t>
  </si>
  <si>
    <t>STAND YA ZAMANI KOROGWE</t>
  </si>
  <si>
    <t>-5.156262, 38.448671</t>
  </si>
  <si>
    <t>105-455-402</t>
  </si>
  <si>
    <t>03234916, KOROGWE TOWN COUNCIL, 21.02.2020</t>
  </si>
  <si>
    <t>19680213-21601-00001-23</t>
  </si>
  <si>
    <t>P6000000399</t>
  </si>
  <si>
    <t>JOHN EMMANUEL MNGULU</t>
  </si>
  <si>
    <t>KIHONDA MANYUKI</t>
  </si>
  <si>
    <t>-6.776371, 37.641493</t>
  </si>
  <si>
    <t>115-969-528</t>
  </si>
  <si>
    <t>03349630, MOROGORO MUNICIPAL COUNCIL, 24.04.2020</t>
  </si>
  <si>
    <t>19850125-67106-00001-22</t>
  </si>
  <si>
    <t>P6000000910</t>
  </si>
  <si>
    <t>ATHUMANI AUSIY KIRAMA</t>
  </si>
  <si>
    <t>CCM KIRUMBA STADIUM</t>
  </si>
  <si>
    <t>-2.4987501, 32.8968538</t>
  </si>
  <si>
    <t>101-026-388</t>
  </si>
  <si>
    <t>032224187, ILEMELA MUNICIPAL COUNCIL, 31.07.2019</t>
  </si>
  <si>
    <t>19600521-17107-00001-29</t>
  </si>
  <si>
    <t>18 YRS</t>
  </si>
  <si>
    <t>00P23141</t>
  </si>
  <si>
    <t>ANDREA CHEDI MILANZI</t>
  </si>
  <si>
    <t>NG'AMBO BIHARAMULO</t>
  </si>
  <si>
    <t>-2.821433, 31.163919</t>
  </si>
  <si>
    <t>130-403-182</t>
  </si>
  <si>
    <t>03293502, BIHARAMULO DISTRICT COUNCIL, 23.07.2020</t>
  </si>
  <si>
    <t>19890828-11483-00004-28</t>
  </si>
  <si>
    <t>00P22465</t>
  </si>
  <si>
    <t xml:space="preserve">RIZIKI MAYAHA MAKOLOKA </t>
  </si>
  <si>
    <t>-3.5849670, 30.7181720</t>
  </si>
  <si>
    <t>115-350-560</t>
  </si>
  <si>
    <t>3099567, KIBONDO DISTRICT COUNCIL, 11.12.2019</t>
  </si>
  <si>
    <t>T-1003-9188-237-6</t>
  </si>
  <si>
    <t>P6000000974</t>
  </si>
  <si>
    <t>PAULINE PAFROD TINDA</t>
  </si>
  <si>
    <t>MISSION BIHARAMULO</t>
  </si>
  <si>
    <t>-2.637860, 31.321087</t>
  </si>
  <si>
    <t>118-931-246</t>
  </si>
  <si>
    <t>3526390, BIHARAMULO DISTRICT COUNCIL, 07.09.2020</t>
  </si>
  <si>
    <t>19820923-35601-00001-26</t>
  </si>
  <si>
    <t>3D910477</t>
  </si>
  <si>
    <t>THOBIAS JOACHIM MBELE T/A WAKUNYUMBA INVESTMENT</t>
  </si>
  <si>
    <t>TANDAHIMBA</t>
  </si>
  <si>
    <t>TANDAHIMBA BUS STAND</t>
  </si>
  <si>
    <t>-10.7708310, 39.6324240</t>
  </si>
  <si>
    <t>106-485-089</t>
  </si>
  <si>
    <t>03377505, TANDAHIMBA DISTRICT COUNCIL, 03.04.2020</t>
  </si>
  <si>
    <t>THOBIAS JOACHIM MBELE</t>
  </si>
  <si>
    <t>19811030-63318-00001-21</t>
  </si>
  <si>
    <t>0WP00239</t>
  </si>
  <si>
    <t>OMARY IDRISA MAHANYU</t>
  </si>
  <si>
    <t>MLIMAFUNDI KOROGWE</t>
  </si>
  <si>
    <t>-5.158177, 38.444873</t>
  </si>
  <si>
    <t>106-731-969</t>
  </si>
  <si>
    <t>03387449, KOROGWE TOWN COUNCIL, 17.08.2020</t>
  </si>
  <si>
    <t>OMARY IDRISA MCHENYU</t>
  </si>
  <si>
    <t>19730401-21601-00001-28</t>
  </si>
  <si>
    <t>20 YRS</t>
  </si>
  <si>
    <t>80000011651</t>
  </si>
  <si>
    <t>IDD SHAURI SULLE</t>
  </si>
  <si>
    <t>KARATU</t>
  </si>
  <si>
    <t>KARATU MJINI</t>
  </si>
  <si>
    <t>-3.3390360,  35.6750760</t>
  </si>
  <si>
    <t>106-649-790</t>
  </si>
  <si>
    <t>03333246, KARATU DISTRICT COUNCIL, 05.08.2020</t>
  </si>
  <si>
    <t>19780326-23601-00001-25</t>
  </si>
  <si>
    <t>P6000000261</t>
  </si>
  <si>
    <t>JACOB ENOCK MGIMBA</t>
  </si>
  <si>
    <t>MADIBIRA MBARALI</t>
  </si>
  <si>
    <t>-8.217163, 34.836460</t>
  </si>
  <si>
    <t>104-246-605</t>
  </si>
  <si>
    <t>T1002-4833-687-9</t>
  </si>
  <si>
    <t>00P22604</t>
  </si>
  <si>
    <t>VICTORIA YESAYA KIMOLO</t>
  </si>
  <si>
    <t>BARABARA YA TISA - DODOMA</t>
  </si>
  <si>
    <t>-6.180935, 35.745368</t>
  </si>
  <si>
    <t>118-721-152</t>
  </si>
  <si>
    <t>03397389, DODOMA CITY COUNCIL, 03.07.2020</t>
  </si>
  <si>
    <t>19680225-41101-00001-16</t>
  </si>
  <si>
    <t>P6000000415</t>
  </si>
  <si>
    <t>AZIZA ADADI RAJABU</t>
  </si>
  <si>
    <t>RESTAURANT AND E-MONEY SERVICES</t>
  </si>
  <si>
    <t>MBEZI BEACH RAINBOW</t>
  </si>
  <si>
    <t>-6.722625, 39.229424</t>
  </si>
  <si>
    <t>102-474-295</t>
  </si>
  <si>
    <t>3546373, KINONDONI MUNICIPAL COUNCIL, 25.09.2020</t>
  </si>
  <si>
    <t>19581201-11103-00001-13</t>
  </si>
  <si>
    <t>P6000000168</t>
  </si>
  <si>
    <t>REHEMA MWARABU BENSON</t>
  </si>
  <si>
    <t>WANGING'OMBE</t>
  </si>
  <si>
    <t>IGWACHANYA, WANGING'OMBE</t>
  </si>
  <si>
    <t>-9.061931, 34.645349</t>
  </si>
  <si>
    <t>0752519505/0685486581</t>
  </si>
  <si>
    <t>140-328-421</t>
  </si>
  <si>
    <t>3590026, WANGING'OMBE DISTRICT COUNCIL, 21.10.2020</t>
  </si>
  <si>
    <t>19890804-12102-00001-15</t>
  </si>
  <si>
    <t>P6000000198</t>
  </si>
  <si>
    <t>MADULU MELI MANENO</t>
  </si>
  <si>
    <t>MULEBA</t>
  </si>
  <si>
    <t>MULEBA TOWN</t>
  </si>
  <si>
    <t>-1.840092, 31.657978</t>
  </si>
  <si>
    <t>115-533-711</t>
  </si>
  <si>
    <t>3527551, MULEBA DISTRICT COUNCIL, 4/09/2020</t>
  </si>
  <si>
    <t>19821020-35521-00002-21</t>
  </si>
  <si>
    <t>0WP00375</t>
  </si>
  <si>
    <t>SAMWEL MARWA MWITA</t>
  </si>
  <si>
    <t>SENGEREMA</t>
  </si>
  <si>
    <t>SENGEREMA MJINI</t>
  </si>
  <si>
    <t>-2.6556, 32.6310</t>
  </si>
  <si>
    <t>125-011-365</t>
  </si>
  <si>
    <t>03225558, SENGEREMA DISTRICT COUNCIL, 04.11.2020</t>
  </si>
  <si>
    <t>19870110-33345-00002-27</t>
  </si>
  <si>
    <t>00P04725</t>
  </si>
  <si>
    <t>FATMA HAMIDU IDD/FEMA TRADERS</t>
  </si>
  <si>
    <t>IRINGA MJINI</t>
  </si>
  <si>
    <t>-7.780438, 35.695801</t>
  </si>
  <si>
    <t>114-332-884</t>
  </si>
  <si>
    <t>3203911, IRINGA MUNICIPAL, 06.01.2020</t>
  </si>
  <si>
    <t>FATMA HAMIDU IDD</t>
  </si>
  <si>
    <t>19841114-51117-00003-18</t>
  </si>
  <si>
    <t>00P04571</t>
  </si>
  <si>
    <t>NELSON JEREMIAS KOBALYENDA</t>
  </si>
  <si>
    <t>MIYOMBONI STAND</t>
  </si>
  <si>
    <t>-7.781678, 35.694096</t>
  </si>
  <si>
    <t>110-633-440</t>
  </si>
  <si>
    <t>3204107, IRINGA MUNICIPAL COUNCIL, 07.02.2020</t>
  </si>
  <si>
    <t>19810601-51108-00002-25</t>
  </si>
  <si>
    <t>0WP00037</t>
  </si>
  <si>
    <t>GRACE JULIUS MKETTO</t>
  </si>
  <si>
    <t>CHAKO NI CHAKO</t>
  </si>
  <si>
    <t>-6.173041, 35.747597</t>
  </si>
  <si>
    <t>103-304-075</t>
  </si>
  <si>
    <t>03391674, DODOMA CITY COUNCIL, 27.02.2020</t>
  </si>
  <si>
    <t>T-1001-9247-747-0</t>
  </si>
  <si>
    <t>00P19126</t>
  </si>
  <si>
    <t>MTUMBA</t>
  </si>
  <si>
    <t>-6.133256, 35.961159</t>
  </si>
  <si>
    <t>03392295, DODOMA CITY COUNCIL, 25.03.2020</t>
  </si>
  <si>
    <t>00P22556</t>
  </si>
  <si>
    <t>IHUMWA</t>
  </si>
  <si>
    <t>-6.149608, 35.880323</t>
  </si>
  <si>
    <t>118-721-153</t>
  </si>
  <si>
    <t>03401303, DODOMA CITY COUNCIL, 22.09.2020</t>
  </si>
  <si>
    <t>19680225-41101-00001-17</t>
  </si>
  <si>
    <t>P6000001088</t>
  </si>
  <si>
    <t>EMMANUEL JOHN KAVISHE T/A BELIEVER COMPUTERS</t>
  </si>
  <si>
    <t>KINONDONI BIAFRA</t>
  </si>
  <si>
    <t>-6.781780, 39.263540</t>
  </si>
  <si>
    <t>0755008985/0655008985</t>
  </si>
  <si>
    <t>106-040-575</t>
  </si>
  <si>
    <t>3544563, KINONDONI MUNICIPAL COUNCIL, 08.09.2020</t>
  </si>
  <si>
    <t xml:space="preserve">EMMANUEL JOHN KAVISHE </t>
  </si>
  <si>
    <t>19751225-14115-00007-29</t>
  </si>
  <si>
    <t>00P18362</t>
  </si>
  <si>
    <t>MOHAMED ABDALLAH NGOMBO</t>
  </si>
  <si>
    <t>VIKINDU - MKURANGA</t>
  </si>
  <si>
    <t>-7.120450, 39.204614</t>
  </si>
  <si>
    <t>109-033-871</t>
  </si>
  <si>
    <t>3597556, MKURANGA DISTRICT COUNCIL, 25.11.2020</t>
  </si>
  <si>
    <t>19800106-61507-00001-23</t>
  </si>
  <si>
    <t>17 YRS</t>
  </si>
  <si>
    <t>P6000000846</t>
  </si>
  <si>
    <t>FRANSISCO LAURIAN BULENGA</t>
  </si>
  <si>
    <t xml:space="preserve">ILALA </t>
  </si>
  <si>
    <t>GONGO LA MBOTO</t>
  </si>
  <si>
    <t>-6.881546, 39.157167</t>
  </si>
  <si>
    <t>139-416-414</t>
  </si>
  <si>
    <t>3451627, ILALA MUNICIPAL COUNCIL, 23.06.2020</t>
  </si>
  <si>
    <t>19920914-14115-00005-22</t>
  </si>
  <si>
    <t>80000011931</t>
  </si>
  <si>
    <t>PIUS STEPHEN MUSHI</t>
  </si>
  <si>
    <t>MAKOLE, OPP. CBE</t>
  </si>
  <si>
    <t>-6.176509, 35.759385</t>
  </si>
  <si>
    <t>107-818-324</t>
  </si>
  <si>
    <t>03396724, DODOMA CITY COUNCIL, 19.06.2020</t>
  </si>
  <si>
    <t>19700711-41105-00002-23</t>
  </si>
  <si>
    <t>00P22630</t>
  </si>
  <si>
    <t>SARAH DANIEL SARITHA</t>
  </si>
  <si>
    <t>MTWARA MANISPAA</t>
  </si>
  <si>
    <t>MTWARA TOWN NEAR SAJORA HEALTH CENTER</t>
  </si>
  <si>
    <t>10.283282, 40.183616</t>
  </si>
  <si>
    <t>128-533-494</t>
  </si>
  <si>
    <t>03379928, MTWARA MIKINDANI MUNICIPAL COUNCIL, 09.10.2020</t>
  </si>
  <si>
    <t>19870404-63114-00001-14</t>
  </si>
  <si>
    <t>0WP00951</t>
  </si>
  <si>
    <t>JOHN KAMPUNI NZUNGU</t>
  </si>
  <si>
    <t>KATAVI</t>
  </si>
  <si>
    <t xml:space="preserve">MPANDA </t>
  </si>
  <si>
    <t>MAJENGO - MPANDA MJINI</t>
  </si>
  <si>
    <t>-6.344300, 31.070000</t>
  </si>
  <si>
    <t>111-287-732</t>
  </si>
  <si>
    <t>3105199, MPANDA DISTRICT COUNCIL, 02.12.2019</t>
  </si>
  <si>
    <t>19740101-50109-00012-23</t>
  </si>
  <si>
    <t>80000012030</t>
  </si>
  <si>
    <t>ISSA IDDI KAPILIGI</t>
  </si>
  <si>
    <t>SOKO KUU MPANDA TOWN</t>
  </si>
  <si>
    <t>-6.344511, 31.070299</t>
  </si>
  <si>
    <t>105-610-092</t>
  </si>
  <si>
    <t>3108651, MPANDA MUNICIPAL COUNCIL, 16.11.2020</t>
  </si>
  <si>
    <t>19760626-50106-00001-26</t>
  </si>
  <si>
    <t>00P05130</t>
  </si>
  <si>
    <t>AUGUSTINO GEOFREY MTURO T/A TINO GLOBAL ENTERPRISE</t>
  </si>
  <si>
    <t>BARABARA YA KUMI - DODOMA</t>
  </si>
  <si>
    <t>-6.179497, 35.744081</t>
  </si>
  <si>
    <t>123-465-105</t>
  </si>
  <si>
    <t>03400504, DODOMA CITY COUNCIL, 01.09.2020</t>
  </si>
  <si>
    <t>AUGUSTINO GEOFREY MTURO</t>
  </si>
  <si>
    <t>80000010868</t>
  </si>
  <si>
    <t>JANETH ALFRED LOHAY</t>
  </si>
  <si>
    <t>-6.786391, 39.223029</t>
  </si>
  <si>
    <t>111-587-752</t>
  </si>
  <si>
    <t>3551707, UBUNGO MUNICIPAL COUNCIL, 04.09.2020</t>
  </si>
  <si>
    <t>19790625-14130-00002-13</t>
  </si>
  <si>
    <t>80000012152</t>
  </si>
  <si>
    <t>JOSEPH TARIMO COLMAN</t>
  </si>
  <si>
    <t>CAR WASH AND E-MONEY SERVICES</t>
  </si>
  <si>
    <t>KIGAMBONI MNADANI</t>
  </si>
  <si>
    <t>-6.843015, 39.320138</t>
  </si>
  <si>
    <t>0739575752/0799575752</t>
  </si>
  <si>
    <t>133-883-940</t>
  </si>
  <si>
    <t>2951311, KIGAMBONI MUNICIPAL COUNCIL</t>
  </si>
  <si>
    <t>19910826-11108-00001-22</t>
  </si>
  <si>
    <t>0WP00236</t>
  </si>
  <si>
    <t>ELIAS ROMUALD IYO</t>
  </si>
  <si>
    <t>MANYARA</t>
  </si>
  <si>
    <t>BABATI</t>
  </si>
  <si>
    <t>OYSTERBAY NEAR OLD BUS STAND BABATI</t>
  </si>
  <si>
    <t>-4.213444, 35.748389</t>
  </si>
  <si>
    <t>120-335-766</t>
  </si>
  <si>
    <t>3122465, BABATI TOWN COUNCIL, 16.09.2020</t>
  </si>
  <si>
    <t>19740719-27101-00001-26</t>
  </si>
  <si>
    <t>00P22328</t>
  </si>
  <si>
    <t>ASHIRUNA HASSANI MGALLAH</t>
  </si>
  <si>
    <t xml:space="preserve">TANGA JIJI </t>
  </si>
  <si>
    <t>STREET NUMBER 12 - TANGA MAIN MARKET</t>
  </si>
  <si>
    <t>-5.080153, 39.101026</t>
  </si>
  <si>
    <t>124-326-966</t>
  </si>
  <si>
    <t>03233962, TANGA CITY COUNCIL, 13.07.2020</t>
  </si>
  <si>
    <t>T-1001-0879-516-0</t>
  </si>
  <si>
    <t>80000011721</t>
  </si>
  <si>
    <t>OMARI TABU MAZIKU</t>
  </si>
  <si>
    <t xml:space="preserve">MVOMERO </t>
  </si>
  <si>
    <t>TURIANI</t>
  </si>
  <si>
    <t>-6.139521, 37.634243</t>
  </si>
  <si>
    <t>123-262-905</t>
  </si>
  <si>
    <t>2529903, MVOMERO DISTRICT COUNCIL, 10.08.2020</t>
  </si>
  <si>
    <t>19710414-67435-00001-21</t>
  </si>
  <si>
    <t>00P22078</t>
  </si>
  <si>
    <t xml:space="preserve">KILOMBERO </t>
  </si>
  <si>
    <t>MKAMBA</t>
  </si>
  <si>
    <t>-7.674013, 36.984701</t>
  </si>
  <si>
    <t>03352951, IFAKARA TOWN COUNCIL, 10.08.2020</t>
  </si>
  <si>
    <t>00P22110</t>
  </si>
  <si>
    <t>MOROGORO MJINI</t>
  </si>
  <si>
    <t>-6.827736, 37.663982</t>
  </si>
  <si>
    <t>2527902, MOROGORO MUNICIPAL COUNCIL, 13.07.2020</t>
  </si>
  <si>
    <t>P6000000789</t>
  </si>
  <si>
    <t xml:space="preserve">KILOSA </t>
  </si>
  <si>
    <t>RUAHA</t>
  </si>
  <si>
    <t>-7.660139, 36.985862</t>
  </si>
  <si>
    <t>03351441, KILOSA DISTRICT COUNCIL, 27.02.2020</t>
  </si>
  <si>
    <t>P6000001616</t>
  </si>
  <si>
    <t>SAID ADAM BAYINGA</t>
  </si>
  <si>
    <t xml:space="preserve">TEMEKE </t>
  </si>
  <si>
    <t>TOANGOMA NEAR OILCOM</t>
  </si>
  <si>
    <t>-6.943284, 39.3032</t>
  </si>
  <si>
    <t>121-405-423</t>
  </si>
  <si>
    <t>3492510, TEMEKE MUNICIPAL COUNCIL, 14.09.2020</t>
  </si>
  <si>
    <t>P6000002271</t>
  </si>
  <si>
    <t>ELIA SAMWEL NDIMBO</t>
  </si>
  <si>
    <t>SONGWE</t>
  </si>
  <si>
    <t xml:space="preserve">MBOZI </t>
  </si>
  <si>
    <t>STAREHE VWAWA - MBOZI</t>
  </si>
  <si>
    <t>-9.10446, 32.92408</t>
  </si>
  <si>
    <t>110-078-706</t>
  </si>
  <si>
    <t>03285683, MBOZI DISTRICT COUNCIL, 08.05.2020</t>
  </si>
  <si>
    <t>00P22871</t>
  </si>
  <si>
    <t>WILFRED MATHEW MSENGI</t>
  </si>
  <si>
    <t>SINGIDA</t>
  </si>
  <si>
    <t>MKALAMA</t>
  </si>
  <si>
    <t>USWAHILINI, NDUGUTI - MKALAMA</t>
  </si>
  <si>
    <t>-4.303836, 34.705511</t>
  </si>
  <si>
    <t>101-399-796</t>
  </si>
  <si>
    <t>03374232, MKALAMA DISTRICT COUNCIL, 28.09.2020</t>
  </si>
  <si>
    <t>T-1000-1202-653-0</t>
  </si>
  <si>
    <t>0WP00480</t>
  </si>
  <si>
    <t>ISEGHA HAMISI NYUMILE</t>
  </si>
  <si>
    <t>-8.8524417, 34.632080</t>
  </si>
  <si>
    <t>129-252-472</t>
  </si>
  <si>
    <t>03277286, WANGING'OMBE DISTRICT COUNCIL, 06.07.2020</t>
  </si>
  <si>
    <t>T-1000-0187-353-3</t>
  </si>
  <si>
    <t>P6000001105</t>
  </si>
  <si>
    <t>ANSIGAR SIMON MHANJE</t>
  </si>
  <si>
    <t>NJOMBE (M)</t>
  </si>
  <si>
    <t>MJI MWEMA</t>
  </si>
  <si>
    <t>-9.372348, 34.8000223</t>
  </si>
  <si>
    <t>128-291-903</t>
  </si>
  <si>
    <t>3589885, NJOMBE TOWN COUNCIL, 10.12.2020</t>
  </si>
  <si>
    <t>19860221-59108-00001-25</t>
  </si>
  <si>
    <t>SARAH MDENDEMI</t>
  </si>
  <si>
    <t>00P18202</t>
  </si>
  <si>
    <t>EMANUEL BONIFACE RHOBI</t>
  </si>
  <si>
    <t>KARATU BUS STAND</t>
  </si>
  <si>
    <t>-3.337594, 35.669716</t>
  </si>
  <si>
    <t>113-465-107</t>
  </si>
  <si>
    <t>03333217, KARATU DISTRICT COUNCIL, 30.07.2020</t>
  </si>
  <si>
    <t>19811218-23602-00001-25</t>
  </si>
  <si>
    <t>00P22776</t>
  </si>
  <si>
    <t>MANG'OLA BARAZANI</t>
  </si>
  <si>
    <t>-3.527711, 35.335978</t>
  </si>
  <si>
    <t>2996970, KARATU DISTRICT COUNCIL, 28.01.2020</t>
  </si>
  <si>
    <t>00P18204</t>
  </si>
  <si>
    <t>BIHARAMULO MJINI</t>
  </si>
  <si>
    <t>-2.634890, 31.311880</t>
  </si>
  <si>
    <t>03293204,BIHARAMULO DISTRICT COUNCIL, 20.03.2020</t>
  </si>
  <si>
    <t>P6000001838</t>
  </si>
  <si>
    <t>MATUKU MARCO MUGETA</t>
  </si>
  <si>
    <t xml:space="preserve">UKEREWE </t>
  </si>
  <si>
    <t>KAKEREGE UKEREWE</t>
  </si>
  <si>
    <t>-2.1067567, 33.0843767</t>
  </si>
  <si>
    <t>103-664-5686</t>
  </si>
  <si>
    <t>3561152, UKEREWE DISTRICT COUNCIL, 10.09.2020</t>
  </si>
  <si>
    <t>19750426-33606-00001-21</t>
  </si>
  <si>
    <t>00P22395</t>
  </si>
  <si>
    <t>YUSTINA ARCADIUS RAHHI</t>
  </si>
  <si>
    <t>MBULU</t>
  </si>
  <si>
    <t>UHURU ST. MBULU</t>
  </si>
  <si>
    <t>-3.8565442, 35.5437078</t>
  </si>
  <si>
    <t>103-707-269</t>
  </si>
  <si>
    <t>3121199, MBULU DISTRICT COUNCIL, 04.08.2020</t>
  </si>
  <si>
    <t>19631115-27405-00001-13</t>
  </si>
  <si>
    <t>80000010905</t>
  </si>
  <si>
    <t>NOVATUS MICHAEL KIMARIO</t>
  </si>
  <si>
    <t xml:space="preserve">MOSHI BUST STAND </t>
  </si>
  <si>
    <t>-3.3514422, 37.3418487</t>
  </si>
  <si>
    <t>113-005-424</t>
  </si>
  <si>
    <t>3639041, MOSHI MUNICIPAL COUNCIL, 04.12.2019</t>
  </si>
  <si>
    <t>19840622-25101-00003-20</t>
  </si>
  <si>
    <t>P6000000245</t>
  </si>
  <si>
    <t>CLEMENCE MARCELINO SILAYO</t>
  </si>
  <si>
    <t>MASASI WAPI WAPI BUS STAND</t>
  </si>
  <si>
    <t>-10.7290780, 38.8058810</t>
  </si>
  <si>
    <t>134-504-196</t>
  </si>
  <si>
    <t>03380625, MASASI DISTRICT COUNCIL, 28.09.2020</t>
  </si>
  <si>
    <t>19890212-63527-00002-29</t>
  </si>
  <si>
    <t>0WP00924</t>
  </si>
  <si>
    <t>ROBERT HAMIS SHEJIAMABU T/A KWA SHEJIA RB</t>
  </si>
  <si>
    <t>KIBENA KATI NJOMBE</t>
  </si>
  <si>
    <t>-9.301894, 34.776537</t>
  </si>
  <si>
    <t>128-122-435</t>
  </si>
  <si>
    <t xml:space="preserve"> </t>
  </si>
  <si>
    <t>ROBERT HAMIS SHEJIAMABU</t>
  </si>
  <si>
    <t>19900624-59101-00001-28</t>
  </si>
  <si>
    <t xml:space="preserve">CERTIFICATE </t>
  </si>
  <si>
    <t>3D350802</t>
  </si>
  <si>
    <t>MSEKWA MASHAKA MBAILWA</t>
  </si>
  <si>
    <t>SALON &amp; E-MONEY SERVICES</t>
  </si>
  <si>
    <t>SINZA SOKONI</t>
  </si>
  <si>
    <t>-6.782113, 39.231424</t>
  </si>
  <si>
    <t>124-539-846</t>
  </si>
  <si>
    <t>3491595, UBUNGO MUNICIPAL COUNCIL, 03.08.2020</t>
  </si>
  <si>
    <t>19840726-14116-00001-12</t>
  </si>
  <si>
    <t>0WP00402</t>
  </si>
  <si>
    <t>RICHARD EDWARD MAGANGA</t>
  </si>
  <si>
    <t>NKASI</t>
  </si>
  <si>
    <t>MSIMBAZI ST., NKASI</t>
  </si>
  <si>
    <t>-7.5028970, 31.0403460</t>
  </si>
  <si>
    <t>109-024-686</t>
  </si>
  <si>
    <t>19710306-55322-00001-29</t>
  </si>
  <si>
    <t>00P04962</t>
  </si>
  <si>
    <t>EMMANUEL NEVEL MZIHO</t>
  </si>
  <si>
    <t>SOKO KUU, NKASI</t>
  </si>
  <si>
    <t>-7.501993, 31.041293</t>
  </si>
  <si>
    <t>100-807-513</t>
  </si>
  <si>
    <t>19760703-55302-00002-28</t>
  </si>
  <si>
    <t>P6000002358</t>
  </si>
  <si>
    <t>RAMADHANI HAMISI MAGANGA</t>
  </si>
  <si>
    <t>SIKONGE</t>
  </si>
  <si>
    <t>SIKONGE MADUKANI</t>
  </si>
  <si>
    <t>-5.6170650, 32.7471770</t>
  </si>
  <si>
    <t>0688/0767118742</t>
  </si>
  <si>
    <t>125-081-398</t>
  </si>
  <si>
    <t>19770815-45301-00004-23</t>
  </si>
  <si>
    <t>P6000002410</t>
  </si>
  <si>
    <t>BOSCOW JOHNPHACE NYAMUKINA</t>
  </si>
  <si>
    <t>MWENGE OPP. OLD EFATHA BANK BUILDING</t>
  </si>
  <si>
    <t>-6.763201, 39.227764</t>
  </si>
  <si>
    <t>0713/0784765576</t>
  </si>
  <si>
    <t>136-147-676</t>
  </si>
  <si>
    <t>19720115-11101-00001-21</t>
  </si>
  <si>
    <t>00P18233</t>
  </si>
  <si>
    <t>GEORGE ADAM MBILLAH</t>
  </si>
  <si>
    <t>UBARUKU SOKONI</t>
  </si>
  <si>
    <t>-8.69069, 34.3699</t>
  </si>
  <si>
    <t>104-546-552</t>
  </si>
  <si>
    <t>3606324, MBARALI DISTRICT COUNCIL, 11.03.2021</t>
  </si>
  <si>
    <t>19691225-53602-00010-22</t>
  </si>
  <si>
    <t>00P22462</t>
  </si>
  <si>
    <t>JOYCE HERI SANGA</t>
  </si>
  <si>
    <t>MAKETE</t>
  </si>
  <si>
    <t>IKONDA MAKETE</t>
  </si>
  <si>
    <t>-9.378524, 34.235129</t>
  </si>
  <si>
    <t>121-091-410</t>
  </si>
  <si>
    <t>3590330, MAKETE DISTRICT COUNCIL, 04.01.2021</t>
  </si>
  <si>
    <t>19740604-59506-00002-11</t>
  </si>
  <si>
    <t>Sammy</t>
  </si>
  <si>
    <t>255765500501</t>
  </si>
  <si>
    <t>P6000001893</t>
  </si>
  <si>
    <t>FLORINA UNAMBWE SUMARY</t>
  </si>
  <si>
    <t>LONGIDO</t>
  </si>
  <si>
    <t>LONGIDO MADUKANI</t>
  </si>
  <si>
    <t>-2.718423, 36.684750</t>
  </si>
  <si>
    <t>0753888854/0628171114</t>
  </si>
  <si>
    <t>141-531-611</t>
  </si>
  <si>
    <t>329225, LONGIDO DISTRICT COUNCIL, 30.07.2020</t>
  </si>
  <si>
    <t>19891125-23122-00007-14</t>
  </si>
  <si>
    <t>00P04294</t>
  </si>
  <si>
    <t>MASWI WAMBURA NYANG'OSO</t>
  </si>
  <si>
    <t>ARUMERU</t>
  </si>
  <si>
    <t>USA RIVER</t>
  </si>
  <si>
    <t>-3.369560, 30.694265</t>
  </si>
  <si>
    <t>106-316-295</t>
  </si>
  <si>
    <t>3519076,ARUMERU DISTRICT COUNCIL, 15.03.2022</t>
  </si>
  <si>
    <t>19760605-23301-00008-25</t>
  </si>
  <si>
    <t>00P05021</t>
  </si>
  <si>
    <t>EMANUEL CLEMENCE KOMBA</t>
  </si>
  <si>
    <t>CCM MKOA - SONGEA</t>
  </si>
  <si>
    <t>10.678591, 35.651044</t>
  </si>
  <si>
    <t>107-840-</t>
  </si>
  <si>
    <t>03269497,SONGEA MUNICIPAL COUNCIL,16.02.2021</t>
  </si>
  <si>
    <t>19861214-57101-00002-28</t>
  </si>
  <si>
    <t>00P18569</t>
  </si>
  <si>
    <t>SIMON SIMON MWANYIKA</t>
  </si>
  <si>
    <t>SOKOINE RD. SONGEA</t>
  </si>
  <si>
    <t>10.679522, 35646629</t>
  </si>
  <si>
    <t>111-960-992</t>
  </si>
  <si>
    <t>03268321, SONGEA MUNICIPAL COUNCIL, 16.07.2020</t>
  </si>
  <si>
    <t>19790412-57109-00001-26</t>
  </si>
  <si>
    <t>00P18580</t>
  </si>
  <si>
    <t>APOLINARY HILDEBRAND MHIMBIRA</t>
  </si>
  <si>
    <t>CHIMALA BUS STAND - CHIMALA</t>
  </si>
  <si>
    <t>-8.859210, 34.021664</t>
  </si>
  <si>
    <t>0784/754350670</t>
  </si>
  <si>
    <t>113-333-251</t>
  </si>
  <si>
    <t>03450212, MBARALI DISTRICT COUNCIL, 13.08.2020</t>
  </si>
  <si>
    <t>19450718-53605-00002-26</t>
  </si>
  <si>
    <t>00P04437</t>
  </si>
  <si>
    <t>STEPHEN MANASE MHAGAMA T/A MPEMBWA INVESTMENT &amp; GEN. SUPPLIES</t>
  </si>
  <si>
    <t>NEAR ILEMUBUA HOSPITAL - ILEMBULA</t>
  </si>
  <si>
    <t>-8.898414, 34.578932</t>
  </si>
  <si>
    <t>0757018076/0624386812</t>
  </si>
  <si>
    <t>116-545-160</t>
  </si>
  <si>
    <t>3589139, MAKAMBAKO TOWN COUNCIL, 10.01.2020</t>
  </si>
  <si>
    <t>STEPHEN MANASE MHAGAMA</t>
  </si>
  <si>
    <t>T-1000-0573-894-0</t>
  </si>
  <si>
    <t>3H237717</t>
  </si>
  <si>
    <t>JUMA JIRAMU SAID</t>
  </si>
  <si>
    <t>MBEYA (M)</t>
  </si>
  <si>
    <t>MBATA ST. GHANA - MBEYA CITY</t>
  </si>
  <si>
    <t>-8.890315, 33.431850</t>
  </si>
  <si>
    <t>114-974-269</t>
  </si>
  <si>
    <t>03452948, MBEYA CITY COUNCIL, 27.08.2020</t>
  </si>
  <si>
    <t>19850115-53209-00001-20</t>
  </si>
  <si>
    <t>P6000001887</t>
  </si>
  <si>
    <t>ANATORY ALLAN CLEMENCE</t>
  </si>
  <si>
    <t>KYANSHENGE</t>
  </si>
  <si>
    <t>-1.734180, 31.498710</t>
  </si>
  <si>
    <t>131-449-569</t>
  </si>
  <si>
    <t>03455840, MULEBA DISTRICT COUNCIL, 03.07.2020</t>
  </si>
  <si>
    <t>19910502-35521-00002-29</t>
  </si>
  <si>
    <t>80000011993</t>
  </si>
  <si>
    <t>SAIDI LEMU MBUYE</t>
  </si>
  <si>
    <t>RUANGWA</t>
  </si>
  <si>
    <t>MCHANGANI - RUANGWA</t>
  </si>
  <si>
    <t>-10.0731460, 38.9292400</t>
  </si>
  <si>
    <t>0787/0715002480</t>
  </si>
  <si>
    <t>125-954-723</t>
  </si>
  <si>
    <t>2617538, RUANGWA DISTRICT COUNCIL, 10.06.2020</t>
  </si>
  <si>
    <t>19690701-65601-00020-29</t>
  </si>
  <si>
    <t>P6000001693</t>
  </si>
  <si>
    <t>JAPHET PHILBERT KULWA</t>
  </si>
  <si>
    <t>KAWE UKWAMANI</t>
  </si>
  <si>
    <t>-6.735906,  39.222644</t>
  </si>
  <si>
    <t>131-985-916</t>
  </si>
  <si>
    <t>3663120, UBUNGO MUNICIPAL COUNCIL, 11.11.2020</t>
  </si>
  <si>
    <t>19800315-16111-00001-26</t>
  </si>
  <si>
    <t>P6000000276</t>
  </si>
  <si>
    <t>MWITA RHOBI CHACHA</t>
  </si>
  <si>
    <t>MWANZA HOTEL BUILDING</t>
  </si>
  <si>
    <t>-2.519212, 32.598880</t>
  </si>
  <si>
    <t>131-701-896</t>
  </si>
  <si>
    <t>03472351, MWANZA CITY COUNCIL, 22.07.2020</t>
  </si>
  <si>
    <t>19941010-33105-00004-21</t>
  </si>
  <si>
    <t>P6000002213</t>
  </si>
  <si>
    <t>PAUL YEGELA NG'WANDU</t>
  </si>
  <si>
    <t>MAGU</t>
  </si>
  <si>
    <t>MBIZA, MAGU</t>
  </si>
  <si>
    <t>-2.581725,33.423728</t>
  </si>
  <si>
    <t>119-047-579</t>
  </si>
  <si>
    <t>3566204, MAGU DISTRICT COUNCIL, 17.12.2020</t>
  </si>
  <si>
    <t>19921202-33401-00001-26</t>
  </si>
  <si>
    <t>P6000001701</t>
  </si>
  <si>
    <t>PATRICK JOEL MMARI</t>
  </si>
  <si>
    <t>BOMANI, MULEBA</t>
  </si>
  <si>
    <t>-1.8432795, 31.654102</t>
  </si>
  <si>
    <t>103-446-597</t>
  </si>
  <si>
    <t>3527617, MULEBA DISTRICT COUNCIL, 25.09.2020</t>
  </si>
  <si>
    <t>19760814-12103-00001-24</t>
  </si>
  <si>
    <t>00P05334</t>
  </si>
  <si>
    <t>SHAFI JUMA SARICO</t>
  </si>
  <si>
    <t>MINI SUPER MARKET &amp; E-MONEY SERVICES</t>
  </si>
  <si>
    <t>KONDOA</t>
  </si>
  <si>
    <t>IBONI KONDOA</t>
  </si>
  <si>
    <t>-4.903514, 35.783243</t>
  </si>
  <si>
    <t>106-689-334</t>
  </si>
  <si>
    <t>03396060, KONDOA TOWN COUNCIL, 03.07.2020</t>
  </si>
  <si>
    <t>T-1002-0592-522-2</t>
  </si>
  <si>
    <t>3D317600</t>
  </si>
  <si>
    <t>ASHERY ANTHONY MWAKILASI</t>
  </si>
  <si>
    <t>KAWE KWA MKWAMANI</t>
  </si>
  <si>
    <t>-6.736350, 39.22478</t>
  </si>
  <si>
    <t>111-152-136</t>
  </si>
  <si>
    <t>19831027-41102-00002-25</t>
  </si>
  <si>
    <t>P6000000560</t>
  </si>
  <si>
    <t>SIMA JONAH KATANGA</t>
  </si>
  <si>
    <t>MPAKANI MORI RD. SINZA</t>
  </si>
  <si>
    <t>-6.771629, 39.224534</t>
  </si>
  <si>
    <t>138-629-880</t>
  </si>
  <si>
    <t>3487645, KINONDONI MUNICIPAL COUNCIL, 21.07.2020</t>
  </si>
  <si>
    <t>19941214-14113-00001-17</t>
  </si>
  <si>
    <t>P6000000827</t>
  </si>
  <si>
    <t>CORNISH JUSTUS MLOWE</t>
  </si>
  <si>
    <t>-6.657355, 39.183655</t>
  </si>
  <si>
    <t>105-051-069</t>
  </si>
  <si>
    <t>3488447, KINONDONI MUNICIPAL COUNCIL, 24.07.2020</t>
  </si>
  <si>
    <t>19630202-11477-00001-13</t>
  </si>
  <si>
    <t>P6000002261</t>
  </si>
  <si>
    <t>JOHN JOSEPH KIFARU</t>
  </si>
  <si>
    <t>MKUNGUNI STAND YA K/KOO</t>
  </si>
  <si>
    <t>-7.0327416, 39.2822116</t>
  </si>
  <si>
    <t>101-535-185</t>
  </si>
  <si>
    <t>3600832, MKURANGA DISTRICT COUNCIL, 31.03.2021</t>
  </si>
  <si>
    <t>19701212-61506-00007-20</t>
  </si>
  <si>
    <t>P6000001485</t>
  </si>
  <si>
    <t>SAAD RWAKISHENY ISHISHA T/A ISHISHA MIN SHOP AGENT</t>
  </si>
  <si>
    <t>KYERWA</t>
  </si>
  <si>
    <t>KATERA KYERWA</t>
  </si>
  <si>
    <t>-1.27481, 30.68952</t>
  </si>
  <si>
    <t>128-923-454</t>
  </si>
  <si>
    <t>3531655, KYERWA DISTRICT COUNCIL, 06.04.2021</t>
  </si>
  <si>
    <t>SAAD RWAKISHENY ISHISHA</t>
  </si>
  <si>
    <t>19631104-15107-00001-20</t>
  </si>
  <si>
    <t>00P18930</t>
  </si>
  <si>
    <t>ISINGIRO KYERWA</t>
  </si>
  <si>
    <t>-1.32914, 30.71033</t>
  </si>
  <si>
    <t>03292483, KYERWA DISTRICT COUNCIL, 23.04.2020</t>
  </si>
  <si>
    <t>00P19113</t>
  </si>
  <si>
    <t>ELISHA FABIAN METHODIUSY</t>
  </si>
  <si>
    <t>STAND YA MAGU</t>
  </si>
  <si>
    <t>-2.590415, 33.439838</t>
  </si>
  <si>
    <t>131-137-869</t>
  </si>
  <si>
    <t>03472972, MAGU DISTRICT COUNCIL, 03.09.2020</t>
  </si>
  <si>
    <t>19970223-33401-00001-25</t>
  </si>
  <si>
    <t>0WP00442</t>
  </si>
  <si>
    <t>FRANCIS MBUGAI MAJUMBA</t>
  </si>
  <si>
    <t>MISSION SENGEREMA</t>
  </si>
  <si>
    <t>-2.639781, 32.655680</t>
  </si>
  <si>
    <t>118-304-519</t>
  </si>
  <si>
    <t>03470551, SENGEREMA DISTRICT COUNCIL, 20.07.2020</t>
  </si>
  <si>
    <t>T-1005-2721-373-2</t>
  </si>
  <si>
    <t>00P18725</t>
  </si>
  <si>
    <t>AGNES SALVATORY LYIMO</t>
  </si>
  <si>
    <t>SINGIDA (M)</t>
  </si>
  <si>
    <t>MANDEWA UNYAKHAE</t>
  </si>
  <si>
    <t>-4.809984, 34.747202</t>
  </si>
  <si>
    <t>0754890831/0678790831</t>
  </si>
  <si>
    <t>124-030-315</t>
  </si>
  <si>
    <t>3776426,SINGIDA MUNICIPAL COUNCIL</t>
  </si>
  <si>
    <t>19871028-43105-00002-14</t>
  </si>
  <si>
    <t>P6000003117</t>
  </si>
  <si>
    <t>TRIPHONIA TEOPHANY MLAY</t>
  </si>
  <si>
    <t>BONYOKWA KISIWANI</t>
  </si>
  <si>
    <t>-6.840088, 39.164417</t>
  </si>
  <si>
    <t>130-548-134</t>
  </si>
  <si>
    <t>3822413, ILALA MUNICIPAL COUNCIL, 29.07.2021</t>
  </si>
  <si>
    <t>T-1006-1020744-2</t>
  </si>
  <si>
    <t>3D350782</t>
  </si>
  <si>
    <t>JUMA WAZIRI MWAKALEBELA</t>
  </si>
  <si>
    <t>BARACUDA UWANJANI</t>
  </si>
  <si>
    <t>-6.845874, 39.213483</t>
  </si>
  <si>
    <t>123-130-510</t>
  </si>
  <si>
    <t>2524116, TEMEKE MUNICIPAL COUNCIL, 15.06.2020</t>
  </si>
  <si>
    <t>T-1006-4312-425-9</t>
  </si>
  <si>
    <t>P6000000695</t>
  </si>
  <si>
    <t>SHUKURU COSMAS MKOBA T/A VI PRODUCT</t>
  </si>
  <si>
    <t>AUTO LUBRICANTS &amp; E-MONEY SERVICES</t>
  </si>
  <si>
    <t>TABATA KIMANGA STAND</t>
  </si>
  <si>
    <t>-6.826623, 39.204151</t>
  </si>
  <si>
    <t>140-511-183</t>
  </si>
  <si>
    <t>3674222, ILALA MUNICIPAL COUNCIL, 20.01.2021</t>
  </si>
  <si>
    <t>SHUKURU COSMAS MKOBA</t>
  </si>
  <si>
    <t>P6000002154</t>
  </si>
  <si>
    <t>MIRABEL ALOYSIUS NYENZA</t>
  </si>
  <si>
    <t>SEGEREA NEAR CATHOLIC CHURCH</t>
  </si>
  <si>
    <t>-6.837976, 39.188029</t>
  </si>
  <si>
    <t>0658/0754788077</t>
  </si>
  <si>
    <t>113-000-589</t>
  </si>
  <si>
    <t>3723496, ILALA MUNICIPAL COUNCIL, 27.04.2021</t>
  </si>
  <si>
    <t>19871227-16111-00001-13</t>
  </si>
  <si>
    <t>P6000002729</t>
  </si>
  <si>
    <t>NESTO CHARLES TARIMO</t>
  </si>
  <si>
    <t>KISUKULU KWA SWAI</t>
  </si>
  <si>
    <t>-6.825975, 39.195147</t>
  </si>
  <si>
    <t>126-875-878</t>
  </si>
  <si>
    <t>20190019720, ILALA MUNICIPAL COUNCIL, 17.06.2021</t>
  </si>
  <si>
    <t>19940424-12104-00007-28</t>
  </si>
  <si>
    <t>80000011653</t>
  </si>
  <si>
    <t>HAMISI SHABANI JANGAMA</t>
  </si>
  <si>
    <t>FRIENDS CORNER</t>
  </si>
  <si>
    <t>-3.373436, 36.685583</t>
  </si>
  <si>
    <t>767531+K218:S218950</t>
  </si>
  <si>
    <t>110-952-791</t>
  </si>
  <si>
    <t>3508236, ARUSHA CITY COUNCIL, 26.08.2020</t>
  </si>
  <si>
    <t>19850121-23102-00002-21</t>
  </si>
  <si>
    <t>P6000004331</t>
  </si>
  <si>
    <t>SAKINA</t>
  </si>
  <si>
    <t>767531+K218:S218951</t>
  </si>
  <si>
    <t>110-952-792</t>
  </si>
  <si>
    <t>3508236, ARUSHA CITY COUNCIL, 26.08.2021</t>
  </si>
  <si>
    <t>19850121-23102-00002-22</t>
  </si>
  <si>
    <t>7 YRS</t>
  </si>
  <si>
    <t>0WP00732</t>
  </si>
  <si>
    <t>BRUNO JEROME LYAKURWA T/A LARRIESBUSSINES SERVICES</t>
  </si>
  <si>
    <t>KALOLENI - ARUSHA</t>
  </si>
  <si>
    <t>-3.365276, 36.687765</t>
  </si>
  <si>
    <t>124-631-548</t>
  </si>
  <si>
    <t>3738073, ARUSHA CITY COUNCIL, 31.08.2021</t>
  </si>
  <si>
    <t>BRUNO JEROME LYAKURWA</t>
  </si>
  <si>
    <t>19940121-23209-00002-27</t>
  </si>
  <si>
    <t>00P18369</t>
  </si>
  <si>
    <t>ARISTED IBRAHIM MAKYAO</t>
  </si>
  <si>
    <t>STAND KUU ARUSHA</t>
  </si>
  <si>
    <t>-3.370678, 36.685537</t>
  </si>
  <si>
    <t>116-593-289</t>
  </si>
  <si>
    <t>3508781, ARUSHA CITY COUNCIL, 02.09.2020</t>
  </si>
  <si>
    <t>19890831-23102-00001-22</t>
  </si>
  <si>
    <t>P6000001021</t>
  </si>
  <si>
    <t>JACKSON ELIBARIKI KIMAMBO</t>
  </si>
  <si>
    <t>KIBO MAGENGENI</t>
  </si>
  <si>
    <t>-6.791008, 39.197595</t>
  </si>
  <si>
    <t>0784776085/0743303010</t>
  </si>
  <si>
    <t>126-467-516</t>
  </si>
  <si>
    <t>3683256, UBUNGO MUNICIPAL COUNCIL, 05.02.2021</t>
  </si>
  <si>
    <t>19950909-14104-00002-20</t>
  </si>
  <si>
    <t>P6000003103</t>
  </si>
  <si>
    <t>KIBO MAFUSO</t>
  </si>
  <si>
    <t>-6.791371, 39.197627</t>
  </si>
  <si>
    <t>P6000002831</t>
  </si>
  <si>
    <t xml:space="preserve">FREDY FILBERT MKOLWE </t>
  </si>
  <si>
    <t>TEGETA KWA NDEVU POLISI</t>
  </si>
  <si>
    <t>-6.667630, 39.187852</t>
  </si>
  <si>
    <t>142-266-717</t>
  </si>
  <si>
    <t>3847695, KINONDONI MUNICIPAL COUNCIL, 22.07.2021</t>
  </si>
  <si>
    <t>19980610-14122-00001-25</t>
  </si>
  <si>
    <t>P6000001400</t>
  </si>
  <si>
    <t>BETTY JACKSON SAILEN</t>
  </si>
  <si>
    <t>KIMARA BARUTI NEAR HAWAII</t>
  </si>
  <si>
    <t>-6.789915, 39.187802</t>
  </si>
  <si>
    <t>137-167-271</t>
  </si>
  <si>
    <t>3766316, UBUNGO MUNICIPAL COUNCIL, 30.04.2021</t>
  </si>
  <si>
    <t>19880925-14120-00002-19</t>
  </si>
  <si>
    <t>00P05174</t>
  </si>
  <si>
    <t>JOHN PHILIP KAPWANI T/A JOHN DEE</t>
  </si>
  <si>
    <t>KWEMBE KWA JOHN DEE</t>
  </si>
  <si>
    <t>-6.822078, 39.090614</t>
  </si>
  <si>
    <t>102-539-877</t>
  </si>
  <si>
    <t>3766809, UBUNGO MUNICIPAL COUNCIL, 21.05.2021</t>
  </si>
  <si>
    <t>JOHN PHILIP KAPWANI</t>
  </si>
  <si>
    <t>19650826-14120-00001-24</t>
  </si>
  <si>
    <t>0WP00259</t>
  </si>
  <si>
    <t>HAPPINESS LYDIA LWIZA T/A MBEYU STATIONERY &amp; GENERAL SERVICES</t>
  </si>
  <si>
    <t>MWANJELWA NEAR MARANATHA HOSPITAL</t>
  </si>
  <si>
    <t>-8.911460, 33.457047</t>
  </si>
  <si>
    <t>104-430-457</t>
  </si>
  <si>
    <t>3692778, MBEYA CITY COUNCIL, 01.08.2021</t>
  </si>
  <si>
    <t>HAPPINESS LYDIA LWIZA</t>
  </si>
  <si>
    <t>19750707-53115-00001-17</t>
  </si>
  <si>
    <t>00P22303</t>
  </si>
  <si>
    <t>CHRISTINE TUSHEMEREIRWE T/A NEEMA YA MUNGU ENTREPRISES</t>
  </si>
  <si>
    <t>TABATA KIMANGA</t>
  </si>
  <si>
    <t>-6.827881, 39.202297</t>
  </si>
  <si>
    <t>120-842-250</t>
  </si>
  <si>
    <t>3845491, ILALA MUNICIPAL COUNCIL, 04.05.2021</t>
  </si>
  <si>
    <t>CHRISTINE TUSHEMEREIRWE</t>
  </si>
  <si>
    <t>19800417-12104-00001-18</t>
  </si>
  <si>
    <t>80000012153</t>
  </si>
  <si>
    <t>-6.826920, 39.202133</t>
  </si>
  <si>
    <t>P6000003073</t>
  </si>
  <si>
    <t>MUSTAPHA MASONDORE JULIUS</t>
  </si>
  <si>
    <t>KIBAONI KISARAWE</t>
  </si>
  <si>
    <t>-6.90675, 39.070806</t>
  </si>
  <si>
    <t>137-419-866</t>
  </si>
  <si>
    <t>3742655, KISARAWE DISTRICT COUNCIL, 20.08.2020</t>
  </si>
  <si>
    <t>19601125-61401-00001-20</t>
  </si>
  <si>
    <t>00P22311</t>
  </si>
  <si>
    <t>NELSON GAMANYWA ISHENGOMA</t>
  </si>
  <si>
    <t>MBEZI LOUIS NEAR CRDB BANK</t>
  </si>
  <si>
    <t>-6.786504, 39.113958</t>
  </si>
  <si>
    <t>101-178-064</t>
  </si>
  <si>
    <t>3765807, UBUNGO MUNICIPAL COUNCIL, 21.04.2021</t>
  </si>
  <si>
    <t>19730402-14124-00001-29</t>
  </si>
  <si>
    <t>P6000001077</t>
  </si>
  <si>
    <t>ISAKA FANIKIWA CHENGULA</t>
  </si>
  <si>
    <t>TABATA LIWITI - MSEWE A</t>
  </si>
  <si>
    <t>-6.8384630, 39.2157120</t>
  </si>
  <si>
    <t>141-353-187</t>
  </si>
  <si>
    <t>3756626, ILALA MUNICIPAL COUNCIL, 15.05.2021</t>
  </si>
  <si>
    <t>19921117-12105-00002-28</t>
  </si>
  <si>
    <t>00P18878</t>
  </si>
  <si>
    <t>GABRIEL JOHN SABUNI</t>
  </si>
  <si>
    <t>MALAMBA MAWILI MSIKITINI</t>
  </si>
  <si>
    <t>-6.811594, 39.107521</t>
  </si>
  <si>
    <t>131-914-733</t>
  </si>
  <si>
    <t>3663146, UBUNGO MUNICIPAL COUNCIL, 12.11.2020</t>
  </si>
  <si>
    <t>19900303-16114-00001-25</t>
  </si>
  <si>
    <t>P6000002810</t>
  </si>
  <si>
    <t>MARIAM JOACHIM KIMARIO</t>
  </si>
  <si>
    <t>UNGINDONI GARI BOVU, NEAR PUMA SERVICE STATION</t>
  </si>
  <si>
    <t>-6.871694, 39.346451</t>
  </si>
  <si>
    <t>115-129-058</t>
  </si>
  <si>
    <t>3720283, KIGAMBONI MUNICIPAL COUNCIL, 08.07.2021</t>
  </si>
  <si>
    <t>19831111-14112-00004-15</t>
  </si>
  <si>
    <t>P6000000412</t>
  </si>
  <si>
    <t>ABDALLAH SAID MCHUNO</t>
  </si>
  <si>
    <t>KIUBUGUMO MSIKITINI</t>
  </si>
  <si>
    <t>-6.866888, 39.367961</t>
  </si>
  <si>
    <t>134-664-355</t>
  </si>
  <si>
    <t>3719938, KIGAMBONI MUNICIPAL COUNCIL, 25.05.2021</t>
  </si>
  <si>
    <t>P6000002887</t>
  </si>
  <si>
    <t>ALMAS ABUBAKAR KUWINGWA</t>
  </si>
  <si>
    <t>MWEMBE MDOGO NJIA PANDA YA CHUO, KIGAMBONI</t>
  </si>
  <si>
    <t>-6.93750, 39.45489</t>
  </si>
  <si>
    <t>118-543-807</t>
  </si>
  <si>
    <t>3774104, KIGAMBONI MUNICIPAL COUNCIL, 11.08.2021</t>
  </si>
  <si>
    <t>19810306-15121-00001-23</t>
  </si>
  <si>
    <t>00P19075</t>
  </si>
  <si>
    <t>NKOMEV MICROFINANCE LTD.</t>
  </si>
  <si>
    <t>MICROFINANCE &amp; E-MONEY SERVICES</t>
  </si>
  <si>
    <t>TEGETA OPPOSITE MKOMBOZI BANK</t>
  </si>
  <si>
    <t>-6.670178, 39.190619</t>
  </si>
  <si>
    <t>121-091-712</t>
  </si>
  <si>
    <t>20000008710, KINONDONI MUNICIPAL COUNCIL, 17.08.2021</t>
  </si>
  <si>
    <t>EVA AZARIA NKONYA</t>
  </si>
  <si>
    <t>19820605-14121-00004-19</t>
  </si>
  <si>
    <t>00P18491</t>
  </si>
  <si>
    <t>ADOLPH EUSTAKI SHIRIMA</t>
  </si>
  <si>
    <t>KWA MROMB0</t>
  </si>
  <si>
    <t>-3.416178, 36.656338</t>
  </si>
  <si>
    <t>104-259-235</t>
  </si>
  <si>
    <t>3737314, ARUSHA CITY COUNCIL, 30.01.2022</t>
  </si>
  <si>
    <t>19691205-23106-00001-26</t>
  </si>
  <si>
    <t>80000011649</t>
  </si>
  <si>
    <t>DASENT MATHIAS KYAMBA T/A EBENEZER STATIONERY AND GENERAL SUPPLY</t>
  </si>
  <si>
    <t>BAHI</t>
  </si>
  <si>
    <t>MWANACHUBU - BAHI</t>
  </si>
  <si>
    <t>-5.949305, 35.313805</t>
  </si>
  <si>
    <t>114-927-708</t>
  </si>
  <si>
    <t>3503632, BAHI DISTRICT COUNCIL, 28.03.2021</t>
  </si>
  <si>
    <t>DASENT MATHIAS KYAMBA</t>
  </si>
  <si>
    <t>19790817-41322-00001-21</t>
  </si>
  <si>
    <t>00P22748</t>
  </si>
  <si>
    <t>CHACHA MWITA MARWA</t>
  </si>
  <si>
    <t>SABASABA STAND</t>
  </si>
  <si>
    <t>-6.176657, 35.753828</t>
  </si>
  <si>
    <t>131-003-277</t>
  </si>
  <si>
    <t>3802613, DODOMA CITY COUNCIL, 16.07.2021</t>
  </si>
  <si>
    <t>19890407-11101-00001-23</t>
  </si>
  <si>
    <t>P6000001959</t>
  </si>
  <si>
    <t>LIBERATORE AUGUSTINE NHEMATI</t>
  </si>
  <si>
    <t>MKWAJUNI</t>
  </si>
  <si>
    <t>-6.155565, 35.748004</t>
  </si>
  <si>
    <t>102-932-145</t>
  </si>
  <si>
    <t>3496235, DODOMA CITY COUNCIL, 11.01.2021</t>
  </si>
  <si>
    <t>19830815-41113-00001-24</t>
  </si>
  <si>
    <t>80000011766</t>
  </si>
  <si>
    <t>NDESHIFOSE EMMANUEL PALLANGYO T/A HOPAND INVESTMENT &amp; FINANCE</t>
  </si>
  <si>
    <t>SANAWARI</t>
  </si>
  <si>
    <t>-3.361827, 36.697733</t>
  </si>
  <si>
    <t>117-473-945</t>
  </si>
  <si>
    <t>3737601, ARUSHA CITY COUNCIL, 16.08.2021</t>
  </si>
  <si>
    <t>NDESHIFOSE EMMANUEL PALANGYO</t>
  </si>
  <si>
    <t>19871008-23302-00003-14</t>
  </si>
  <si>
    <t>0WP01015</t>
  </si>
  <si>
    <t>DICKSON ELIAS LAIZA</t>
  </si>
  <si>
    <t>MBAUDA</t>
  </si>
  <si>
    <t>-3.375436, 36.663033</t>
  </si>
  <si>
    <t>127-939-209</t>
  </si>
  <si>
    <t>3739270, ARUSHA CITY COUNCIL, 15.09.2021</t>
  </si>
  <si>
    <t>19901121-14115-00005-21</t>
  </si>
  <si>
    <t>P6000000379</t>
  </si>
  <si>
    <t>GODLISTEN SOLOMON URASSA</t>
  </si>
  <si>
    <t>KIKATITI</t>
  </si>
  <si>
    <t>-3.388646, 36.944056</t>
  </si>
  <si>
    <t>108-331-895</t>
  </si>
  <si>
    <t>3510401, ARUMERU DISTRICT COUNCIL, 23.02.2021</t>
  </si>
  <si>
    <t>19830302-23306-00001-21</t>
  </si>
  <si>
    <t>00P22798</t>
  </si>
  <si>
    <t>-3.369349, 36.891378</t>
  </si>
  <si>
    <t>3510401, ARUMERU DISTRICT COUNCIL, 23.02.2022</t>
  </si>
  <si>
    <t>P6000000366</t>
  </si>
  <si>
    <t>MOSEC FINANCIAL SERVICES (T) LTD</t>
  </si>
  <si>
    <t>MBEZI BEACH TANGI BOVU</t>
  </si>
  <si>
    <t>-6.708587, 39.220986</t>
  </si>
  <si>
    <t>139-184-645</t>
  </si>
  <si>
    <t>3771752, KINONDONI MUNICIPAL COUNCIL, 01.06.2021</t>
  </si>
  <si>
    <t>ANDREW JOHN KOMBA</t>
  </si>
  <si>
    <t>19770611-11467-00001-26</t>
  </si>
  <si>
    <t>P6000000602</t>
  </si>
  <si>
    <t>VASCO ADRIANO KIPANYULA</t>
  </si>
  <si>
    <t>MALINYI</t>
  </si>
  <si>
    <t xml:space="preserve">MALINYI </t>
  </si>
  <si>
    <t>-8.891766, 33.436120</t>
  </si>
  <si>
    <t>144-062-280</t>
  </si>
  <si>
    <t>03347780, MALINYI DISTRICT COUNCIL, 20.10.2020</t>
  </si>
  <si>
    <t>VASCO ADRIAN KIPANYULA</t>
  </si>
  <si>
    <t>19930902-67806-00001-25</t>
  </si>
  <si>
    <t>01 YR</t>
  </si>
  <si>
    <t>3D317501</t>
  </si>
  <si>
    <t>BENSON GIDEON NYARY</t>
  </si>
  <si>
    <t>MOSHONO BUS STOP NEAR CLUB D</t>
  </si>
  <si>
    <t>-3.390209, 36.734638</t>
  </si>
  <si>
    <t>123-769-562</t>
  </si>
  <si>
    <t>3734174, ARUSHA CITY COUNCIL, 08.08.2021</t>
  </si>
  <si>
    <t>BENSON GIDEON NYARI</t>
  </si>
  <si>
    <t>0WP00125</t>
  </si>
  <si>
    <t>ASMAHAN ALLY SALIM</t>
  </si>
  <si>
    <t>SOKO MATOLA MARKET NEAR BUS STOP</t>
  </si>
  <si>
    <t>133-129-499</t>
  </si>
  <si>
    <t>03365113, MBEYA CITY COUNCIL</t>
  </si>
  <si>
    <t>ASMAHANI ALLY SALIM</t>
  </si>
  <si>
    <t>19910201-53107-00002-12</t>
  </si>
  <si>
    <t>00P22876</t>
  </si>
  <si>
    <t>YOEL RASHID GISSAR</t>
  </si>
  <si>
    <t>MONDULI</t>
  </si>
  <si>
    <t>MTO WA MBU KOREA</t>
  </si>
  <si>
    <t>-3.377180, 35.856289</t>
  </si>
  <si>
    <t>121-306-212</t>
  </si>
  <si>
    <t>3735286, MONDULI DISTRICT COUNCIL, 09.09.2021</t>
  </si>
  <si>
    <t>P6000000562</t>
  </si>
  <si>
    <t>DEODATUS MKOYERA MZIGO</t>
  </si>
  <si>
    <t>TABATA KISIWANI WHITE HOUSE</t>
  </si>
  <si>
    <t>-6.820431, 39.214722</t>
  </si>
  <si>
    <t>104-643-205</t>
  </si>
  <si>
    <t>3755948, ILALA MUNICIPAL COUNCIL, 05.05.2021</t>
  </si>
  <si>
    <t>DEODATUS NKOYERA MZIGO</t>
  </si>
  <si>
    <t>19730515-11461-00002-28</t>
  </si>
  <si>
    <t>00P19178</t>
  </si>
  <si>
    <t>SULEIMAN HUSSEIN CHIDAKO</t>
  </si>
  <si>
    <t>MAGOLE MAGENGENI</t>
  </si>
  <si>
    <t>-6.377757, 37.372072</t>
  </si>
  <si>
    <t>133-714-774</t>
  </si>
  <si>
    <t>3782586, KILOSA DISTRICT COUNCIL, 27.05.2021</t>
  </si>
  <si>
    <t>19901217-67414-00001-27</t>
  </si>
  <si>
    <t>00P18250</t>
  </si>
  <si>
    <t>DIDAS RAYMOND MBOYA</t>
  </si>
  <si>
    <t>NKUHUNGU</t>
  </si>
  <si>
    <t>-6.163228, 35.719506</t>
  </si>
  <si>
    <t>112-699-783</t>
  </si>
  <si>
    <t>3498537, DODOMA CITY COUNCIL, 31.03.2021</t>
  </si>
  <si>
    <t>19882323-41114-00004-21</t>
  </si>
  <si>
    <t>P6000002170</t>
  </si>
  <si>
    <t>MATEKA &amp; SONS CO. LTD</t>
  </si>
  <si>
    <t>GANGILONGA</t>
  </si>
  <si>
    <t>-7.781253, 35.698057</t>
  </si>
  <si>
    <t>141-379-089</t>
  </si>
  <si>
    <t>3875060, IRINGA MUNICIPAL COUNCIL,03.09.2021</t>
  </si>
  <si>
    <t>KANISIUSY CHRISTIAN NGONYANI</t>
  </si>
  <si>
    <t>19760630-51116-00001-28</t>
  </si>
  <si>
    <t>P6000002169</t>
  </si>
  <si>
    <t>MAKORONGONI KARIBU NA DUKA LA DAWA</t>
  </si>
  <si>
    <t>-7.772349, 35.688518</t>
  </si>
  <si>
    <t>P6000000187</t>
  </si>
  <si>
    <t>FRANK BAHATI NGENZI</t>
  </si>
  <si>
    <t xml:space="preserve"> MUFINDI NEAR NMB</t>
  </si>
  <si>
    <t>-8.300298, 35.296127</t>
  </si>
  <si>
    <t>108-407-743</t>
  </si>
  <si>
    <t>03466793, MAFINGA DISTRICT COUNCIL, 21.02.2021</t>
  </si>
  <si>
    <t>19811223-51406-00001-28</t>
  </si>
  <si>
    <t>P6000001030</t>
  </si>
  <si>
    <t>SABATH NYAJIBAI MUKAMA</t>
  </si>
  <si>
    <t>BUHONGWA</t>
  </si>
  <si>
    <t>-2.62263, 32.94565</t>
  </si>
  <si>
    <t>0767/0784339184</t>
  </si>
  <si>
    <t>105-815-549</t>
  </si>
  <si>
    <t>3710813, MWANZA  CITY COUNCIL, 22.04.2021</t>
  </si>
  <si>
    <t>19581226-31503-00001-23</t>
  </si>
  <si>
    <t>00P22702</t>
  </si>
  <si>
    <t>AURELIANI PETER CHAMI</t>
  </si>
  <si>
    <t>NKURUMAH STREET</t>
  </si>
  <si>
    <t>-2.518704, 32.903611</t>
  </si>
  <si>
    <t>107-236-430</t>
  </si>
  <si>
    <t>3863451, MWANZA CITY COUNCIL, 17.08.2021</t>
  </si>
  <si>
    <t>19640616-33219-00001-28</t>
  </si>
  <si>
    <t>0WP00157</t>
  </si>
  <si>
    <t>SALUM SAID RWEYAGAZA</t>
  </si>
  <si>
    <t>PASIANSI POLICE STATION</t>
  </si>
  <si>
    <t>-2.479681, 32.912401</t>
  </si>
  <si>
    <t>134-124-377</t>
  </si>
  <si>
    <t>3566924, ILEMELA MUNICIPAL COUNCIL, 05.01.2021</t>
  </si>
  <si>
    <t>SAID SALUM RWEYAGAZA</t>
  </si>
  <si>
    <t>19941230-33206-00003-26</t>
  </si>
  <si>
    <t>P6000002251</t>
  </si>
  <si>
    <t>WENCELAUS MNYAGA LUHASILE</t>
  </si>
  <si>
    <t>UHURU STREET DARAJA LA MASAI</t>
  </si>
  <si>
    <t>105-631-340</t>
  </si>
  <si>
    <t>3704056, MWANZA CITY COUNCIL, 08.02.2021</t>
  </si>
  <si>
    <t>19610505-33418-00001-25</t>
  </si>
  <si>
    <t>P6000002682</t>
  </si>
  <si>
    <t>FRANCE NESTORY HAULE</t>
  </si>
  <si>
    <t>LUDEWA</t>
  </si>
  <si>
    <t>MAVANGA NEAR VODACOM</t>
  </si>
  <si>
    <t>-9.8829920, 35.1000710</t>
  </si>
  <si>
    <t>139-431-308</t>
  </si>
  <si>
    <t>03279097, LUDEWA DISTRICT COUNCIL, 09.07.2021</t>
  </si>
  <si>
    <t>19981011-59121-00001-27</t>
  </si>
  <si>
    <t>0WP00521</t>
  </si>
  <si>
    <t>BOAZ CHARLES CHAVALA</t>
  </si>
  <si>
    <t>KILOLO</t>
  </si>
  <si>
    <t>ILULA</t>
  </si>
  <si>
    <t>-7.680566, 36.038001</t>
  </si>
  <si>
    <t>118-694-171</t>
  </si>
  <si>
    <t>03467514, KILOLO DISTRICT COUNCIL, 05.08.2021</t>
  </si>
  <si>
    <t>19890214-21206-00001-28</t>
  </si>
  <si>
    <t>00P18931</t>
  </si>
  <si>
    <t>ABDULMALICK FERUZI JUMA</t>
  </si>
  <si>
    <t>SAMORA STREET</t>
  </si>
  <si>
    <t>-6.173383, 35.779630</t>
  </si>
  <si>
    <t>0712/0767463643</t>
  </si>
  <si>
    <t>109-362-174</t>
  </si>
  <si>
    <t>3803481, DODOMA CITY COUNCIL, 30.07.2021</t>
  </si>
  <si>
    <t>19741020-41208-00001-24</t>
  </si>
  <si>
    <t>DOCTORATE</t>
  </si>
  <si>
    <t>P6000002282</t>
  </si>
  <si>
    <t>JANECK GROUP LTD.</t>
  </si>
  <si>
    <t>SINZA MAKABURINI</t>
  </si>
  <si>
    <t>-6779949, 39.222562</t>
  </si>
  <si>
    <t>136-908-413</t>
  </si>
  <si>
    <t>3765766, UBUNGO MUNICIPAL COUNCIL, 26.04.2021</t>
  </si>
  <si>
    <t>JACKSON GERVAS NYAMZIGA</t>
  </si>
  <si>
    <t>19850529-14113-00002-23</t>
  </si>
  <si>
    <t>0WP00232</t>
  </si>
  <si>
    <t>FLORENCE ANDWILE MASEBO</t>
  </si>
  <si>
    <t>RAILWAY CHADULU B, MAKOLE</t>
  </si>
  <si>
    <t>-6.169019, 35.767092</t>
  </si>
  <si>
    <t>107-448-292</t>
  </si>
  <si>
    <t>3502037, DODOMA CITY COUNCIL, 29.04.2021</t>
  </si>
  <si>
    <t>19790130-41107-00001-17</t>
  </si>
  <si>
    <t>00P04766</t>
  </si>
  <si>
    <t>CHRISTOPHER KISHERE MAGESA</t>
  </si>
  <si>
    <t>IGOMA STAND YA HIACE</t>
  </si>
  <si>
    <t>-2.544764, 32.980027</t>
  </si>
  <si>
    <t>130-995-322</t>
  </si>
  <si>
    <t>3862258, MWANZA CITY COUNCIL, 28.07.2021</t>
  </si>
  <si>
    <t>19850701-33119-00019-24</t>
  </si>
  <si>
    <t>03300531</t>
  </si>
  <si>
    <t>MASOUD SAID MSOGOTI</t>
  </si>
  <si>
    <t>MKOLANI STAND YA DALADALA</t>
  </si>
  <si>
    <t>-2.602381, 32.931573</t>
  </si>
  <si>
    <t>126-922-272</t>
  </si>
  <si>
    <t>3565827, MWANZA CITY COUNCIL, 05.01.2021</t>
  </si>
  <si>
    <t>19901004-33114-00001-29</t>
  </si>
  <si>
    <t>00P22951</t>
  </si>
  <si>
    <t>JUMA HOSENI MBEGU</t>
  </si>
  <si>
    <t>MSAMVU ATN PETROL STATION</t>
  </si>
  <si>
    <t>-6.802524, 37.662347</t>
  </si>
  <si>
    <t>115-780-026</t>
  </si>
  <si>
    <t>3625931, MOROGORO MUNICIPAL COUNCIL, 19.05.2021</t>
  </si>
  <si>
    <t>19810303-67120-00002-27</t>
  </si>
  <si>
    <t>80000011837</t>
  </si>
  <si>
    <t>JUSTER FREDILICK TIBYAMPANSHA</t>
  </si>
  <si>
    <t>NYAKAIGA KARIBU NA OFISI YA KATA</t>
  </si>
  <si>
    <t>-1.731789, 30.965562</t>
  </si>
  <si>
    <t>128-903-143</t>
  </si>
  <si>
    <t>19831026-35404-00002-15</t>
  </si>
  <si>
    <t>00P18345</t>
  </si>
  <si>
    <t>MARIA BWANA MSOMI</t>
  </si>
  <si>
    <t>KITAJI MUSOMA</t>
  </si>
  <si>
    <t>-1.498299, 33.808969</t>
  </si>
  <si>
    <t>0762085409/0784363167</t>
  </si>
  <si>
    <t>129-536-942</t>
  </si>
  <si>
    <t>3587452, MUSOMA MUNICIPAL COUNCIL, 06.07.2021</t>
  </si>
  <si>
    <t>19820414-31116-00002-14</t>
  </si>
  <si>
    <t>00P18713</t>
  </si>
  <si>
    <t>NESPHORY AUGUSTINE KISINGA</t>
  </si>
  <si>
    <t>NEARBY GOLD TOWER HOTEL</t>
  </si>
  <si>
    <t>-8.843475, 34.822998</t>
  </si>
  <si>
    <t>0752683806/0762483628</t>
  </si>
  <si>
    <t>113-831-162</t>
  </si>
  <si>
    <t>3593289, MAKAMBAKO TOWN COUNCIL, 27.07.2021</t>
  </si>
  <si>
    <t>19820510-59122-00001-20</t>
  </si>
  <si>
    <t>P6000000520</t>
  </si>
  <si>
    <t>DONACIAN ANCELEM AMANI</t>
  </si>
  <si>
    <t>FOOTWEAR PRODUCTS &amp; E-MONEY SERVICES</t>
  </si>
  <si>
    <t>MAJENGO</t>
  </si>
  <si>
    <t>-6.178726, 35.740169</t>
  </si>
  <si>
    <t>112-423-583</t>
  </si>
  <si>
    <t>3498184, DODOMA CITY COUNCIL, 23.03.2021</t>
  </si>
  <si>
    <t>19840922-41406-00001-20</t>
  </si>
  <si>
    <t>P6000000383</t>
  </si>
  <si>
    <t>JOSEPH DIONIS NGOWI</t>
  </si>
  <si>
    <t>MKOLANI DARAJANI</t>
  </si>
  <si>
    <t>-2.609336, 32.933204</t>
  </si>
  <si>
    <t>0769151681/0786047561</t>
  </si>
  <si>
    <t>103-210-135</t>
  </si>
  <si>
    <t>3564695, MWANZA CITY COUNCIL, 26.10.2021</t>
  </si>
  <si>
    <t>19740823-33112-00003-29</t>
  </si>
  <si>
    <t>00P18661</t>
  </si>
  <si>
    <t>MOHAMED ISSA ISAKA</t>
  </si>
  <si>
    <t>MLIMBA BUS STAND</t>
  </si>
  <si>
    <t>-8.784971, 35.804057</t>
  </si>
  <si>
    <t>0787883466/0719721366</t>
  </si>
  <si>
    <t>135-335-533</t>
  </si>
  <si>
    <t>2530746,MLIMBA TOWN COUNCIL, 17.12.2020</t>
  </si>
  <si>
    <t>19611213-67516-00001-26</t>
  </si>
  <si>
    <t>P6000002788</t>
  </si>
  <si>
    <t>ISAYA KADO MUSHI</t>
  </si>
  <si>
    <t>IFAKARA NEAR VERONA GARDEN</t>
  </si>
  <si>
    <t>-8.126114, 36.683329</t>
  </si>
  <si>
    <t>130-653-219</t>
  </si>
  <si>
    <t>3783424, IFAKARA TOWN COUNCIL, 06.08.2021</t>
  </si>
  <si>
    <t>19890209-67533-00001-23</t>
  </si>
  <si>
    <t>P6000001961</t>
  </si>
  <si>
    <t>JACKSON JULIUS WISO</t>
  </si>
  <si>
    <t>-8.0992115, 36.6894067</t>
  </si>
  <si>
    <t>0685074080/0764269666</t>
  </si>
  <si>
    <t>137-637-855</t>
  </si>
  <si>
    <t>3623247, IFAKARA TOWN COUNCIL,01.04.2021</t>
  </si>
  <si>
    <t>19911029-67125-00003-26</t>
  </si>
  <si>
    <t>00P18805</t>
  </si>
  <si>
    <t>P6000001608</t>
  </si>
  <si>
    <t>RICHARD KIFAI MSECHU</t>
  </si>
  <si>
    <t>GUEST HOUSE &amp; E-MONEY SERVICES</t>
  </si>
  <si>
    <t>LAKE VIEW GUEST HOUSE - USAGARA</t>
  </si>
  <si>
    <t>-2.677612, 32.998636</t>
  </si>
  <si>
    <t>108-965-215</t>
  </si>
  <si>
    <t>3867835, MISUNGWI DISTRICT COUNCIL, 20.10.2021</t>
  </si>
  <si>
    <t>19521022-33517-00001-20</t>
  </si>
  <si>
    <t>P6000003292</t>
  </si>
  <si>
    <t>MOHAMED MUSSA HAMADI T/A BAHAMAD ENTERCOM</t>
  </si>
  <si>
    <t>LIVINGSTONE ST./AGGREY ST. - KARIAKOO</t>
  </si>
  <si>
    <t>-6.82121,39.27824</t>
  </si>
  <si>
    <t>118-811-801</t>
  </si>
  <si>
    <t>3856580, ILALA MUNICIPAL COUMCIL, 24.08.2021</t>
  </si>
  <si>
    <t>MOHAMED MUSSA HAMADI</t>
  </si>
  <si>
    <t>19771231-12102-00001-26</t>
  </si>
  <si>
    <t>P6000003293</t>
  </si>
  <si>
    <t>LIVINGSTONE ST./MAHIWA ST. - KARIAKOO</t>
  </si>
  <si>
    <t>-6.820085, 39.278021</t>
  </si>
  <si>
    <t>3935315, ILALA MUNICIPAL COUMCIL, 06.10.2021</t>
  </si>
  <si>
    <t>P6000003294</t>
  </si>
  <si>
    <t>SIKUKUU ST./ TANDAMTI ST. - KARIAKOO</t>
  </si>
  <si>
    <t>-6.81918,39.27719</t>
  </si>
  <si>
    <t>3935311, ILALA MUNICIPAL COUMCIL, 06.10.2021</t>
  </si>
  <si>
    <t>P6000002849</t>
  </si>
  <si>
    <t>NEEMA KESALIA SANGA</t>
  </si>
  <si>
    <t>-9.372348, 34.800021</t>
  </si>
  <si>
    <t>137-397-873</t>
  </si>
  <si>
    <t>3593967, NJOMBE TOWN COUNCIL, 26.08.2021</t>
  </si>
  <si>
    <t>19851203-59109-00003-15</t>
  </si>
  <si>
    <t>00P23000</t>
  </si>
  <si>
    <t>FARIJALA OMARI KIUNSI</t>
  </si>
  <si>
    <t>IRAMBA</t>
  </si>
  <si>
    <t>NEW KIOMBOI BUS STAND</t>
  </si>
  <si>
    <t>-4.280684, 34.40912</t>
  </si>
  <si>
    <t>101-722-392</t>
  </si>
  <si>
    <t>03375339, IRAMBA DISTRICT COUNCIL, 29.03.2021</t>
  </si>
  <si>
    <t>19690207-43305-00001-20</t>
  </si>
  <si>
    <t>P6000001708</t>
  </si>
  <si>
    <t>EDWARD TUMAINI SAGATWA</t>
  </si>
  <si>
    <t>VIGHAWE</t>
  </si>
  <si>
    <t>-6.319591, 36.508126</t>
  </si>
  <si>
    <t>138-734-137</t>
  </si>
  <si>
    <t>3800711, MPWAPWA DISTRICT COUNCIL, 12.07.2021</t>
  </si>
  <si>
    <t>19960308-21201-00001-29</t>
  </si>
  <si>
    <t>00P05530</t>
  </si>
  <si>
    <t>TULIZO RAPHAEL CHAWE</t>
  </si>
  <si>
    <t>MIKUMI NEAR CAMEL FILLING STATION</t>
  </si>
  <si>
    <t>7.406245, 36.976513</t>
  </si>
  <si>
    <t>106-441-448</t>
  </si>
  <si>
    <t>3785193, KILOSA DISTRICT COUNCIL, 03.08.2021</t>
  </si>
  <si>
    <t>19770110-67417-00001-20</t>
  </si>
  <si>
    <t>00P18881</t>
  </si>
  <si>
    <t>-7.399339, 36.992236</t>
  </si>
  <si>
    <t>00P04985</t>
  </si>
  <si>
    <t>ZUBERI KHAMISI HEMEDI</t>
  </si>
  <si>
    <t>LINDI MANISPAA</t>
  </si>
  <si>
    <t>-9.998679, 39.712703</t>
  </si>
  <si>
    <t>100-524-791</t>
  </si>
  <si>
    <t>3521354, LINDI MUNICIPAL COUNCIL, 09/07/2021</t>
  </si>
  <si>
    <t>19770808-65105-00002-27</t>
  </si>
  <si>
    <t>00P22416</t>
  </si>
  <si>
    <t>WINIFRED FESTO MWAJOMBE</t>
  </si>
  <si>
    <t>-9.062014, 34.643730</t>
  </si>
  <si>
    <t>0754873412</t>
  </si>
  <si>
    <t>126-341-140</t>
  </si>
  <si>
    <t>3593317, WANGING'OMBE. 05.07.2021</t>
  </si>
  <si>
    <t>19890908-59318-00001-27</t>
  </si>
  <si>
    <t>00P05032</t>
  </si>
  <si>
    <t>ALANDOVOSA JAPHET TETE</t>
  </si>
  <si>
    <t>NJOMBE MJINI</t>
  </si>
  <si>
    <t>-9.343561, 34.768035</t>
  </si>
  <si>
    <t>0766335650</t>
  </si>
  <si>
    <t>111-570-825</t>
  </si>
  <si>
    <t>3593977, NJOMBE TOWN COUCIL, 27/08/2021</t>
  </si>
  <si>
    <t>19880324-59101-00004-16</t>
  </si>
  <si>
    <t>80000010822</t>
  </si>
  <si>
    <t>JOSEPHER VENANT MGINA</t>
  </si>
  <si>
    <t>STENDI YA ZAMANI</t>
  </si>
  <si>
    <t>-9.337242, 34.769168</t>
  </si>
  <si>
    <t>0759414150</t>
  </si>
  <si>
    <t>127-754-543</t>
  </si>
  <si>
    <t>3591834, NJOMBE TOWN COUNCIL, 06/04/2021</t>
  </si>
  <si>
    <t>19900101-59101-00049-13</t>
  </si>
  <si>
    <t>00P22889</t>
  </si>
  <si>
    <t>-9.337242, 34.769169</t>
  </si>
  <si>
    <t>P6000003181</t>
  </si>
  <si>
    <t>VINCENT OYGEN MBENA</t>
  </si>
  <si>
    <t>-10.096532, 34.686153</t>
  </si>
  <si>
    <t>0752090391</t>
  </si>
  <si>
    <t>118-885-765</t>
  </si>
  <si>
    <t>3592866, LUDEWA DISTRICT, 06/09/2021</t>
  </si>
  <si>
    <t>19921030-59401-00001-23</t>
  </si>
  <si>
    <t>80000011761</t>
  </si>
  <si>
    <t>JUMA WAILES KIBONA</t>
  </si>
  <si>
    <t>MPANDA STENDI KUU</t>
  </si>
  <si>
    <t>-6.371188, 31.068670</t>
  </si>
  <si>
    <t>0622340226</t>
  </si>
  <si>
    <t>121-110-369</t>
  </si>
  <si>
    <t>3108975, MPANDA DISTRICT, 27/02/2021</t>
  </si>
  <si>
    <t>19760917-50120-00001-25</t>
  </si>
  <si>
    <t>0WP00541</t>
  </si>
  <si>
    <t>DEOGRACIA SEVERINE KASHAIGILI</t>
  </si>
  <si>
    <t>NYASHISHI - MISUNGWI</t>
  </si>
  <si>
    <t>-2.6479670, 32.9641160</t>
  </si>
  <si>
    <t>102-653-831</t>
  </si>
  <si>
    <t>3709601, MISUNGWI DSTRICT COUNCIL, 31.05.2021</t>
  </si>
  <si>
    <t>19571215-11469-00001-12</t>
  </si>
  <si>
    <t>P6000005230</t>
  </si>
  <si>
    <t>YOHANA SAMSON SANGA</t>
  </si>
  <si>
    <t>ULANGA</t>
  </si>
  <si>
    <t>ULANGA STENDI YA ZAMANI</t>
  </si>
  <si>
    <t>-8.682699, 36.717036</t>
  </si>
  <si>
    <t>0788011066</t>
  </si>
  <si>
    <t>104-954-499</t>
  </si>
  <si>
    <t>2530690, MAHENGE/ULANGA DISTRICT, 09/03/2021</t>
  </si>
  <si>
    <t>19850929-67601-00001-22</t>
  </si>
  <si>
    <t>16  YRS</t>
  </si>
  <si>
    <t>00P22073</t>
  </si>
  <si>
    <t>AUGENIA EDWARD NDALAMA</t>
  </si>
  <si>
    <t>LIWALE</t>
  </si>
  <si>
    <t>-9.8048060, 37.9268030</t>
  </si>
  <si>
    <t>130-381-456</t>
  </si>
  <si>
    <t>19870126-65518-00001-15</t>
  </si>
  <si>
    <t>00P05274</t>
  </si>
  <si>
    <t>RAMADHANI ABDALLAH AMLIMA</t>
  </si>
  <si>
    <t>MAJENGO - NACHINGWEA</t>
  </si>
  <si>
    <t>-10.370283, 38.762247</t>
  </si>
  <si>
    <t>103-430-194</t>
  </si>
  <si>
    <t>3065646, NACHINGWEA DISTRICT COUNCIL, 17/07/2019</t>
  </si>
  <si>
    <t>19760125-65301-00001-25</t>
  </si>
  <si>
    <t>P6000002071</t>
  </si>
  <si>
    <t>SAIDI MOHAMEDI NAMKUDAI</t>
  </si>
  <si>
    <t>MTAMA</t>
  </si>
  <si>
    <t>MAJENGO - MTAMA</t>
  </si>
  <si>
    <t>-10.302467, 39.367845</t>
  </si>
  <si>
    <t>114-325-031</t>
  </si>
  <si>
    <t>3520145, MTAMA DISTRICT COUNCIL, 16/9/2021</t>
  </si>
  <si>
    <t>19750701-65117-00013-20</t>
  </si>
  <si>
    <t>80000011922</t>
  </si>
  <si>
    <t>HAWA AHMADI ALLY</t>
  </si>
  <si>
    <t>KILWA</t>
  </si>
  <si>
    <t>KIVINJE ROAD OPP BUS STAND</t>
  </si>
  <si>
    <t>-8.925103, 39.511096</t>
  </si>
  <si>
    <t>0713986363/0786986363</t>
  </si>
  <si>
    <t>120-661-175</t>
  </si>
  <si>
    <t>3521515, KILWA MASOKO, 18/09/2020</t>
  </si>
  <si>
    <t>19830119-65401-00001-16</t>
  </si>
  <si>
    <t>P6000002089</t>
  </si>
  <si>
    <t>VICTORIA LOTAL MBAWALA</t>
  </si>
  <si>
    <t>MAKABE MPAKANI</t>
  </si>
  <si>
    <t>-6.743113, 39.104525</t>
  </si>
  <si>
    <t>0713235058</t>
  </si>
  <si>
    <t>120-469-142</t>
  </si>
  <si>
    <t>3718513, UBUNGO MUNICIPAL, 29/03/2021</t>
  </si>
  <si>
    <t>19820705-14124-00004-11</t>
  </si>
  <si>
    <t>COLLEGE</t>
  </si>
  <si>
    <t>P6000002383</t>
  </si>
  <si>
    <t>PRECIOUS ZEBEDAYO LEMA</t>
  </si>
  <si>
    <t>TEXTILE GARMENTS &amp; E-MONEY SERVICES</t>
  </si>
  <si>
    <t xml:space="preserve">MWENGE </t>
  </si>
  <si>
    <t>-6.767762, 9.227959</t>
  </si>
  <si>
    <t>0756081487</t>
  </si>
  <si>
    <t>123-821-335</t>
  </si>
  <si>
    <t>3770060, KINONDONI MUNICIPAL, 08/05/2021</t>
  </si>
  <si>
    <t>19771010-14122-00005-10</t>
  </si>
  <si>
    <t>P6000001965</t>
  </si>
  <si>
    <t>MARWA WEREMA GIBORE</t>
  </si>
  <si>
    <t>KYELA MBEYA</t>
  </si>
  <si>
    <t>-9.6023080, 33.8691220</t>
  </si>
  <si>
    <t>121-343-088</t>
  </si>
  <si>
    <t>3694789, KYELA DISTRICT, 20/10/2021</t>
  </si>
  <si>
    <t>19860206-53724-00002-27</t>
  </si>
  <si>
    <t xml:space="preserve">CSEE </t>
  </si>
  <si>
    <t>P6000001052</t>
  </si>
  <si>
    <t>JOELSON LAMECK MPINA</t>
  </si>
  <si>
    <t>MALAMBO ST. BARIADI</t>
  </si>
  <si>
    <t>-2.802016, 33.989023</t>
  </si>
  <si>
    <t>125-085-539</t>
  </si>
  <si>
    <t>3192137, BARIADI TOWN COUNCIL, 02.08.2021</t>
  </si>
  <si>
    <t>19860723-39105-00001-23</t>
  </si>
  <si>
    <t>P6000000862</t>
  </si>
  <si>
    <t>BEATRICE GOODLUCK MANJIRA</t>
  </si>
  <si>
    <t xml:space="preserve">TEGETA KWA NDEVU </t>
  </si>
  <si>
    <t>-6.6704491, 39.1906112</t>
  </si>
  <si>
    <t>121-632-209</t>
  </si>
  <si>
    <t>3714490, KINONDONI MUNICIPAL COUNCIL, 16.03.2021</t>
  </si>
  <si>
    <t>19920502-14128-00001-16</t>
  </si>
  <si>
    <t>0WP00598</t>
  </si>
  <si>
    <t>UBUNGO MCHICHANI</t>
  </si>
  <si>
    <t>-6.803076, 39.206719</t>
  </si>
  <si>
    <t>P6000003148</t>
  </si>
  <si>
    <t>PETER ELIAS MGANI</t>
  </si>
  <si>
    <t>NYASA</t>
  </si>
  <si>
    <t>MBAMBA BAY , MTIMBA BLOCK A</t>
  </si>
  <si>
    <t>-11.285814, 34.803865</t>
  </si>
  <si>
    <t>117-416-984</t>
  </si>
  <si>
    <t>3839027, NYASA DISTRICT COUNCIL, 22.07.2021</t>
  </si>
  <si>
    <t>19760101-57501-00005-22</t>
  </si>
  <si>
    <t>00P22458</t>
  </si>
  <si>
    <t>JULIUS FRANCIS MOLLEL</t>
  </si>
  <si>
    <t>-2.731288, 36.694552</t>
  </si>
  <si>
    <t>102-908-503</t>
  </si>
  <si>
    <t>2385396, LONGIDO DISTRICT COUNCIL, 23.07.2021</t>
  </si>
  <si>
    <t>19790101-23501-00003-20</t>
  </si>
  <si>
    <t>P6000002974</t>
  </si>
  <si>
    <t>MARY NICHOROUS KAYOMBO</t>
  </si>
  <si>
    <t>KILOLO SOKONI</t>
  </si>
  <si>
    <t>-7.985253, 35.830020</t>
  </si>
  <si>
    <t>145-333-547</t>
  </si>
  <si>
    <t>3877527,KILOLO DISTRICT COUNCIL, 17.11.2021</t>
  </si>
  <si>
    <t>19890727-51304-00003-16</t>
  </si>
  <si>
    <t>P6000005456</t>
  </si>
  <si>
    <t>ANAEL EPAINETO MRIKARIA</t>
  </si>
  <si>
    <t>MLIMANI - NEAR MLIMANI TOWER BUILDING</t>
  </si>
  <si>
    <t>6.772575, 39.220361</t>
  </si>
  <si>
    <t>0787/0655670348</t>
  </si>
  <si>
    <t>103-703-301</t>
  </si>
  <si>
    <t>3766079, UBUNGO MUNICIPALITY COUNCIL, 29.04.2021</t>
  </si>
  <si>
    <t>19741219-14134-00002-27</t>
  </si>
  <si>
    <t>P6000000418</t>
  </si>
  <si>
    <t>IDRISSA AHMAD MINDU</t>
  </si>
  <si>
    <t>MIKWAMBE CHEKECHEA - KIGAMBONI</t>
  </si>
  <si>
    <t>-9.909228, 39.339417</t>
  </si>
  <si>
    <t>141-474-987</t>
  </si>
  <si>
    <t>3594510, TEMEKE MUNICIPALITY, 22.05.2021</t>
  </si>
  <si>
    <t>19980523-17108-00002-22</t>
  </si>
  <si>
    <t>80000011843</t>
  </si>
  <si>
    <t>GODFREY ISACK MWAMAKOMBE</t>
  </si>
  <si>
    <t>MAFIAT - MBEYA CITY</t>
  </si>
  <si>
    <t>-8.9036080, 33.4553210</t>
  </si>
  <si>
    <t>136-295-268</t>
  </si>
  <si>
    <t>3693623, MBEYA CITY COUNCIL, 11.08.2021</t>
  </si>
  <si>
    <t>19890713-53115-00001-28</t>
  </si>
  <si>
    <t>00P22650</t>
  </si>
  <si>
    <t>IBRAHIM IZRAEL MGAYA</t>
  </si>
  <si>
    <t>UWANJA WA MASHUJAA SOKONI</t>
  </si>
  <si>
    <t>-8.3008150, 35.2959480</t>
  </si>
  <si>
    <t>137-020-866</t>
  </si>
  <si>
    <t>3870757, MAFINGA TON COUNCIL, 11.11.2021</t>
  </si>
  <si>
    <t>19900912-51401-00004-24</t>
  </si>
  <si>
    <t>P6000005297</t>
  </si>
  <si>
    <t>PETER SAIMON MASANJA</t>
  </si>
  <si>
    <t>KALAMBO</t>
  </si>
  <si>
    <t>MTAA WA SANTA</t>
  </si>
  <si>
    <t>-8.3007420, 31.5235090</t>
  </si>
  <si>
    <t>132-190-879</t>
  </si>
  <si>
    <t>3558244, KALAMBO DISTRICT COUNCIL, 03.11.2021</t>
  </si>
  <si>
    <t>19951125-55401-00001-25</t>
  </si>
  <si>
    <t>P6000002967</t>
  </si>
  <si>
    <t>MUSA JESTO MABINA</t>
  </si>
  <si>
    <t>CWT SUMBAWANGA</t>
  </si>
  <si>
    <t>-7.958917, 31.608786</t>
  </si>
  <si>
    <t>133-558-225</t>
  </si>
  <si>
    <t>3685764, SUMBAWANGA DISTRICT COUNCIL, 05.10.2021</t>
  </si>
  <si>
    <t>19900506-25216-00001-27</t>
  </si>
  <si>
    <t>STENDI MPYA NJOMBE</t>
  </si>
  <si>
    <t>-9.380674, 34.808799</t>
  </si>
  <si>
    <t>P6000005324</t>
  </si>
  <si>
    <t>RYOBA MARWA CHACHA</t>
  </si>
  <si>
    <t>RUJEWA STENDI</t>
  </si>
  <si>
    <t>-8.708031, 34.379374</t>
  </si>
  <si>
    <t>108-051-396</t>
  </si>
  <si>
    <t>3699519, MBARALI DISTRICT COUNCIL, 15.12.2021</t>
  </si>
  <si>
    <t>19750216-53601-00001-29</t>
  </si>
  <si>
    <t>P6000002553</t>
  </si>
  <si>
    <t>SAID KIGONA KONDO</t>
  </si>
  <si>
    <t>FITINA MAJENGO</t>
  </si>
  <si>
    <t>-6.178344, 35.741013</t>
  </si>
  <si>
    <t>152-400-020</t>
  </si>
  <si>
    <t>3802659, DODOMA CITY COUNCIL, 16.07.2021</t>
  </si>
  <si>
    <t>19841231-41109-00001-21</t>
  </si>
  <si>
    <t>P6000002896</t>
  </si>
  <si>
    <t xml:space="preserve">GLADYS GAUDENCE KAZIMOTO T/A KAZIMOTO COMPLEX </t>
  </si>
  <si>
    <t>BARABARA YA 6</t>
  </si>
  <si>
    <t>-6.1793180, 35.7462080</t>
  </si>
  <si>
    <t>109-028-648</t>
  </si>
  <si>
    <t>3804214, DODOMA CITY COUNCIL, 19.08.2021</t>
  </si>
  <si>
    <t>GLADYS GAUDENCE KAZIMOTO</t>
  </si>
  <si>
    <t>19751115-41105-00001-16</t>
  </si>
  <si>
    <t>P6000002908</t>
  </si>
  <si>
    <t>SOKO LA KINGALU</t>
  </si>
  <si>
    <t>-6.828157, 37.663016</t>
  </si>
  <si>
    <t>P6000001960</t>
  </si>
  <si>
    <t>-6.828375, 37.662567</t>
  </si>
  <si>
    <t>P6000002183</t>
  </si>
  <si>
    <t>VOLKER SABAS NG'OLANI</t>
  </si>
  <si>
    <t>IKONDA HOSPITAL</t>
  </si>
  <si>
    <t>-9.3702700, 34.2385650</t>
  </si>
  <si>
    <t>138-509-559</t>
  </si>
  <si>
    <t>3590729, NJOMBE TOWN COUNCIL, 28.01.2021</t>
  </si>
  <si>
    <t>19850110-59506-00001-25</t>
  </si>
  <si>
    <t>0WP00048</t>
  </si>
  <si>
    <t>SHALUTIELI JULIUS SHALUTIELI</t>
  </si>
  <si>
    <t>MLIMWA KUSINI</t>
  </si>
  <si>
    <t>-6.159775, 35.764737</t>
  </si>
  <si>
    <t>140-318-949</t>
  </si>
  <si>
    <t>3806709, DODOMA CITY COUNCIL, 12.11.2021</t>
  </si>
  <si>
    <t>19931222-53119-00001-27</t>
  </si>
  <si>
    <t>CCSEE</t>
  </si>
  <si>
    <t>80000011680</t>
  </si>
  <si>
    <t>KENEDY LANGENI MWAKIBUNDA</t>
  </si>
  <si>
    <t>NEAR TEKU UNIVERSITY, MEMBA</t>
  </si>
  <si>
    <t>-8.919483, 33.473241</t>
  </si>
  <si>
    <t>123-266-676</t>
  </si>
  <si>
    <t>3692857, MBEYA MUNCIPAL COUNCIL, 01.08.2021</t>
  </si>
  <si>
    <t>19860828-53605-00002-25</t>
  </si>
  <si>
    <t>00P18319</t>
  </si>
  <si>
    <t>JASMINE UWENACHO RAMDHANI</t>
  </si>
  <si>
    <t>NEAR NMB WAMI BRANCH</t>
  </si>
  <si>
    <t>-6.828948, 37.663356</t>
  </si>
  <si>
    <t>137-571-447</t>
  </si>
  <si>
    <t>3786759, MOROGORO MUNICIPAL COUNCIL, 20.09.2021</t>
  </si>
  <si>
    <t>19940903-67121-00001-14</t>
  </si>
  <si>
    <t>3D911091</t>
  </si>
  <si>
    <t>JULIUS EDWARD MAKWETA</t>
  </si>
  <si>
    <t>KIHESA SOKONI</t>
  </si>
  <si>
    <t>-7.756398, 35.707717</t>
  </si>
  <si>
    <t>101-265-455</t>
  </si>
  <si>
    <t>03465702, IRINGA MUNICIPAL COUNCIL, 19.07.2021</t>
  </si>
  <si>
    <t>19720715-51109-00003-29</t>
  </si>
  <si>
    <t>00P22257</t>
  </si>
  <si>
    <t>REDEMPTA CLEMENT ROCKY</t>
  </si>
  <si>
    <t>CLOTHING STORE AND E-MONEY SERVICES</t>
  </si>
  <si>
    <t>NEAR TCB BANK</t>
  </si>
  <si>
    <t>-6.827610, 37.663619</t>
  </si>
  <si>
    <t>101-152-057</t>
  </si>
  <si>
    <t>3781989, MOROGORO MUNICIPAL COUNCIL, 19.07.2021</t>
  </si>
  <si>
    <t>19680723-67112-00001-17</t>
  </si>
  <si>
    <t>P6000001951</t>
  </si>
  <si>
    <t>JIMMY MAULID RAMBO</t>
  </si>
  <si>
    <t>MKUNDI MWISHO</t>
  </si>
  <si>
    <t>-6.731015, 37.632976</t>
  </si>
  <si>
    <t>131-182-414</t>
  </si>
  <si>
    <t>3619115, MOROGORO MUNICIPAL COUNCIL, 18.12.2020</t>
  </si>
  <si>
    <t>19890818-67126-00001-21</t>
  </si>
  <si>
    <t>00P03757</t>
  </si>
  <si>
    <t>ISMAIL HATIBU SEBARUA</t>
  </si>
  <si>
    <t>MTAA WA MBEZA</t>
  </si>
  <si>
    <t xml:space="preserve">-5.156011, 38.448624 </t>
  </si>
  <si>
    <t>07874/0712401541</t>
  </si>
  <si>
    <t>114-483-109</t>
  </si>
  <si>
    <t>3025815, KOROGWE TOWN COUNCIL, 21.06.2021</t>
  </si>
  <si>
    <t>19880717-21601-00002-23</t>
  </si>
  <si>
    <t>HUSNA SALIM ALLY</t>
  </si>
  <si>
    <t>BARABARA YA 11</t>
  </si>
  <si>
    <t>-6.180024, 35.743985</t>
  </si>
  <si>
    <t>117-971-058</t>
  </si>
  <si>
    <t>3497350, DODOMA CITY COUNCIL, 23/02/2021</t>
  </si>
  <si>
    <t>19911228-41103-00002-17</t>
  </si>
  <si>
    <t>P6000000486</t>
  </si>
  <si>
    <t>BENARD DAMIAN BWIRE</t>
  </si>
  <si>
    <t>JUWATA</t>
  </si>
  <si>
    <t>-6.826062, 37.664536</t>
  </si>
  <si>
    <t>131-494-184</t>
  </si>
  <si>
    <t>3620355, MOROGORO MUNICIPAL COUNCIL, 16/02/2021</t>
  </si>
  <si>
    <t>19881214-37519-00002-29</t>
  </si>
  <si>
    <t>6.731015,37.632976</t>
  </si>
  <si>
    <t>REDEMPTA C ROCKY</t>
  </si>
  <si>
    <t>6.82761,37.663619</t>
  </si>
  <si>
    <t>P6000005498</t>
  </si>
  <si>
    <t>PROCHES GABRIEL SILAYO</t>
  </si>
  <si>
    <t xml:space="preserve">MKURANGA </t>
  </si>
  <si>
    <t>KIGUZA MKURANGA</t>
  </si>
  <si>
    <t>7.12204,39.20321</t>
  </si>
  <si>
    <t>P6000001712</t>
  </si>
  <si>
    <t>JOHN UDOYA SAULO</t>
  </si>
  <si>
    <t>MTAA WA MBUGANI</t>
  </si>
  <si>
    <t>2.894083,32.246904</t>
  </si>
  <si>
    <t xml:space="preserve">MADARAKA AVE </t>
  </si>
  <si>
    <t>6.180024,35.743985</t>
  </si>
  <si>
    <t>P6000003143</t>
  </si>
  <si>
    <t>JACKSON ATHANAS MISUNZA</t>
  </si>
  <si>
    <t xml:space="preserve">NYAMHANGA </t>
  </si>
  <si>
    <t>7.783569,35.693069</t>
  </si>
  <si>
    <t>00P18193</t>
  </si>
  <si>
    <t>DONATUS EUSTACE KATEGAYA</t>
  </si>
  <si>
    <t xml:space="preserve">KARAGWE </t>
  </si>
  <si>
    <t xml:space="preserve">KAYANGA KARAGWE </t>
  </si>
  <si>
    <t>1.591911,31.141689</t>
  </si>
  <si>
    <t>00P22137</t>
  </si>
  <si>
    <t>GAUDENCE E TEMU</t>
  </si>
  <si>
    <t xml:space="preserve">NYAMAGANA </t>
  </si>
  <si>
    <t xml:space="preserve">BUHONGWA </t>
  </si>
  <si>
    <t>2.624334,32.945087</t>
  </si>
  <si>
    <t>00P05311</t>
  </si>
  <si>
    <t>CALDERA STATIONERY</t>
  </si>
  <si>
    <t xml:space="preserve">KANGE KASERA </t>
  </si>
  <si>
    <t>5.116741,39.046124</t>
  </si>
  <si>
    <t>00P18820</t>
  </si>
  <si>
    <t>FATMA S AHMED</t>
  </si>
  <si>
    <t>KENYATA ROAD</t>
  </si>
  <si>
    <t>2.51913,32.899079</t>
  </si>
  <si>
    <t>3D910787</t>
  </si>
  <si>
    <t>MARY NYABHARANGE BAGENI</t>
  </si>
  <si>
    <t xml:space="preserve">MWANZA MJINI </t>
  </si>
  <si>
    <t>2.518791,32.899923</t>
  </si>
  <si>
    <t>P6000000423</t>
  </si>
  <si>
    <t>EXCHANGE INSURANCE AGENCY</t>
  </si>
  <si>
    <t xml:space="preserve">UBUNGO </t>
  </si>
  <si>
    <t xml:space="preserve">SINZA MORI </t>
  </si>
  <si>
    <t>6.780149,39.2294902</t>
  </si>
  <si>
    <t>00P04464</t>
  </si>
  <si>
    <t>ELIANGIRINGA N MTEI</t>
  </si>
  <si>
    <t xml:space="preserve">HANANG </t>
  </si>
  <si>
    <t xml:space="preserve">KATESHI </t>
  </si>
  <si>
    <t>4.522324,35.383089</t>
  </si>
  <si>
    <t>00P04645</t>
  </si>
  <si>
    <t>CHARLES H ALLY</t>
  </si>
  <si>
    <t xml:space="preserve">RWAGASORE </t>
  </si>
  <si>
    <t>2.515711,32.973754</t>
  </si>
  <si>
    <t>P6000005439</t>
  </si>
  <si>
    <t>ASHA ABUU OMARI</t>
  </si>
  <si>
    <t xml:space="preserve">UHURU </t>
  </si>
  <si>
    <t>6.175345,35.741241</t>
  </si>
  <si>
    <t>P6000000754</t>
  </si>
  <si>
    <t>ANDROMEDA TANZANIA</t>
  </si>
  <si>
    <t>SANGO</t>
  </si>
  <si>
    <t>6.1767797,35.742725</t>
  </si>
  <si>
    <t>P6000002622</t>
  </si>
  <si>
    <t xml:space="preserve">MAJENGO MJINI </t>
  </si>
  <si>
    <t>P6000005293</t>
  </si>
  <si>
    <t>MINANI GORDIAN MUGATA</t>
  </si>
  <si>
    <t xml:space="preserve">MATAI SUMBAWANGA </t>
  </si>
  <si>
    <t>8.29666,31.521137</t>
  </si>
  <si>
    <t>80000010823</t>
  </si>
  <si>
    <t>CALDERA STATIONARY</t>
  </si>
  <si>
    <t xml:space="preserve">NGUVUMALI </t>
  </si>
  <si>
    <t>5.116741,39.0461249</t>
  </si>
  <si>
    <t>P6000003140</t>
  </si>
  <si>
    <t>THEODORA RICHARD SILAYO</t>
  </si>
  <si>
    <t>SOFT DRINKS</t>
  </si>
  <si>
    <t>MZINGA</t>
  </si>
  <si>
    <t>-6.940722, 39.275672</t>
  </si>
  <si>
    <t>00P22199</t>
  </si>
  <si>
    <t>WALTER NATHAN MIKE T/A OLOTOTO GENERAL SUPPLIES</t>
  </si>
  <si>
    <t>KIMANDOLU-TINDIGANI</t>
  </si>
  <si>
    <t>-3.364921, 36.717570</t>
  </si>
  <si>
    <t>P6000001760</t>
  </si>
  <si>
    <t>BRIAN NICOLAUS URASSA</t>
  </si>
  <si>
    <t>ELECTRONIC MONEY TRANSFER</t>
  </si>
  <si>
    <t>SEKEI</t>
  </si>
  <si>
    <t>-3.363874, 36.704465</t>
  </si>
  <si>
    <t>133-755-659</t>
  </si>
  <si>
    <t>3517466, ARUSHA CITY COUNCIL, 24/03/2021</t>
  </si>
  <si>
    <t>19980610-23122-00001-29</t>
  </si>
  <si>
    <t>ASCEE FORM SIX</t>
  </si>
  <si>
    <t>7 MONTHS</t>
  </si>
  <si>
    <t>P6000005134</t>
  </si>
  <si>
    <t>NYABUGUMBA GRACE HAMISI</t>
  </si>
  <si>
    <t>BUNDA STENDI MPYA</t>
  </si>
  <si>
    <t>-2.020178, 33.864675</t>
  </si>
  <si>
    <t>129-806-850</t>
  </si>
  <si>
    <t>19711129-31503-00001-17</t>
  </si>
  <si>
    <t>CERTIFICATE</t>
  </si>
  <si>
    <t>09 YEARS</t>
  </si>
  <si>
    <t>P6000002655</t>
  </si>
  <si>
    <t>MESHACK LINE LIVINGSTONE</t>
  </si>
  <si>
    <t>ELECTRONICS SPARE PARTS</t>
  </si>
  <si>
    <t>UYOLE</t>
  </si>
  <si>
    <t>113-221-283</t>
  </si>
  <si>
    <t>369088, MBEYA CITY COUNCIL, 30.06.2021</t>
  </si>
  <si>
    <t>19870911-53601-00002-27</t>
  </si>
  <si>
    <t>SECONDARY</t>
  </si>
  <si>
    <t>10 YEARS</t>
  </si>
  <si>
    <t>P6000002057</t>
  </si>
  <si>
    <t>MAGINA GADALA MBOKU</t>
  </si>
  <si>
    <t>UHURU ROAD</t>
  </si>
  <si>
    <t>-3.183259, 33.778728</t>
  </si>
  <si>
    <t>126-688-504</t>
  </si>
  <si>
    <t>3953775, MASWA, 15/02/2022</t>
  </si>
  <si>
    <t>19860110-39311-00001-20</t>
  </si>
  <si>
    <t>FORM FOUR</t>
  </si>
  <si>
    <t>07 YEARS</t>
  </si>
  <si>
    <t>P6000003303</t>
  </si>
  <si>
    <t>FADHILI HALISONI KATENDE</t>
  </si>
  <si>
    <t>SPARE PARTS</t>
  </si>
  <si>
    <t>IHANGA</t>
  </si>
  <si>
    <t>-8.713801, 34.382244</t>
  </si>
  <si>
    <t>124-728-746</t>
  </si>
  <si>
    <t>3699503, MBARALI, 13/12/2021</t>
  </si>
  <si>
    <t>19870630-53605-00002-23</t>
  </si>
  <si>
    <t>FORM SIX</t>
  </si>
  <si>
    <t>05 YEARS</t>
  </si>
  <si>
    <t>P6000005476</t>
  </si>
  <si>
    <t>GRACE STEVEN SAIN</t>
  </si>
  <si>
    <t>MOMBA</t>
  </si>
  <si>
    <t>SIKAMIKA-TUNDUMA</t>
  </si>
  <si>
    <t>-9.304506, 32.764191</t>
  </si>
  <si>
    <t>118-521-498</t>
  </si>
  <si>
    <t>3914182, HALMASHAURI YA MJI TUNDUMA, 28/01/2022</t>
  </si>
  <si>
    <t>19891005-54420-00001-18</t>
  </si>
  <si>
    <t>P6000003224</t>
  </si>
  <si>
    <t>TERENCE JULIUS BYOGERA</t>
  </si>
  <si>
    <t xml:space="preserve">RESTAURANT  </t>
  </si>
  <si>
    <t>HONDUGU</t>
  </si>
  <si>
    <t>-6.764700, 39.039900</t>
  </si>
  <si>
    <t>109-432-520</t>
  </si>
  <si>
    <t>3769428, UBUNGO, 29/07/2021</t>
  </si>
  <si>
    <t>19670622-11461-00001-23</t>
  </si>
  <si>
    <t>CERTFICATE</t>
  </si>
  <si>
    <t>00P22647</t>
  </si>
  <si>
    <t>AZIZ SALEHE CHIMBWAI</t>
  </si>
  <si>
    <t>STATIONERY</t>
  </si>
  <si>
    <t>NEWALA</t>
  </si>
  <si>
    <t>NANGWALA</t>
  </si>
  <si>
    <t>114-328-421</t>
  </si>
  <si>
    <t>03385998, NEWALA,15/12/2021</t>
  </si>
  <si>
    <t>1980-10-17-63401-00001-24</t>
  </si>
  <si>
    <t>P6000002520</t>
  </si>
  <si>
    <t>PETER CHARLES IBRAHIM</t>
  </si>
  <si>
    <t>NANSIO</t>
  </si>
  <si>
    <t>-2.10637333,33.086490</t>
  </si>
  <si>
    <t>139-377-818</t>
  </si>
  <si>
    <t>3561287, DED-UKEREWE, 18/10/2021</t>
  </si>
  <si>
    <t>19880416-634401-00002-29</t>
  </si>
  <si>
    <t>2 YEARS</t>
  </si>
  <si>
    <t>P6000005519</t>
  </si>
  <si>
    <t>ALOYCE M NGOMEJO</t>
  </si>
  <si>
    <t>MAJITA ROAD CWT OFFICE</t>
  </si>
  <si>
    <t>-1.5098130, 33.7935550</t>
  </si>
  <si>
    <t>123-511-050</t>
  </si>
  <si>
    <t>3887957, MANISPAA YA MUSOMA, 09/03/2022</t>
  </si>
  <si>
    <t>19640442-531107-00001-28</t>
  </si>
  <si>
    <t>1 YEAR</t>
  </si>
  <si>
    <t>AREA D</t>
  </si>
  <si>
    <t>HALMASHAURI YA JIJI DODOMA</t>
  </si>
  <si>
    <t>3 YEARS</t>
  </si>
  <si>
    <t>P6000003095</t>
  </si>
  <si>
    <t>BEATRICE FRANK CHAO</t>
  </si>
  <si>
    <t>MADALE MIVUMONI - DSM</t>
  </si>
  <si>
    <t>116-126-442</t>
  </si>
  <si>
    <t>3851931 MANISPAA YA KINONDONI</t>
  </si>
  <si>
    <t>5 YEARS</t>
  </si>
  <si>
    <t>0WP00891</t>
  </si>
  <si>
    <t>REGINALD MLACHA PIUS</t>
  </si>
  <si>
    <t>KIBAHA MAILIMOJA</t>
  </si>
  <si>
    <t>-6.779273, 38.988761</t>
  </si>
  <si>
    <t>123-295102</t>
  </si>
  <si>
    <t>3978917, KIBAHA TOWN COUNCIL</t>
  </si>
  <si>
    <t>8 YEARS</t>
  </si>
  <si>
    <t>80000011910</t>
  </si>
  <si>
    <t>BOAZI SAIMON SANGA</t>
  </si>
  <si>
    <t>MAFINGA</t>
  </si>
  <si>
    <t>SOKO KUU MAFINGA - IRINGA</t>
  </si>
  <si>
    <t>-8.300176, 35.297748</t>
  </si>
  <si>
    <t>117-211-266</t>
  </si>
  <si>
    <t>2412490, TT0- MAFINGA 25/08/2021</t>
  </si>
  <si>
    <t>19870328-51401-00001-28</t>
  </si>
  <si>
    <t>00P04615</t>
  </si>
  <si>
    <t>BOAZ SAIMON SANGA</t>
  </si>
  <si>
    <t>MAFINGA SOKONI - IRINGA</t>
  </si>
  <si>
    <t>-8.301211, 35.295282</t>
  </si>
  <si>
    <t>P6000001060</t>
  </si>
  <si>
    <t xml:space="preserve">MBEZI LUGURUNI </t>
  </si>
  <si>
    <t>-6.790264, 39.187352</t>
  </si>
  <si>
    <t>00P04165</t>
  </si>
  <si>
    <t>NICODEMUS I TINDWA</t>
  </si>
  <si>
    <t xml:space="preserve">NACHINGWEA </t>
  </si>
  <si>
    <t>NACHINGWEA LINDI- MTWARA</t>
  </si>
  <si>
    <t>9.257233,34.092357</t>
  </si>
  <si>
    <t>105-405-782</t>
  </si>
  <si>
    <t>3593493,HALMASHAURI YA MAKETE,03/08/2021</t>
  </si>
  <si>
    <t>19790722-59514-00001-28</t>
  </si>
  <si>
    <t>00P22552</t>
  </si>
  <si>
    <t>SYLVESTER NDILO</t>
  </si>
  <si>
    <t xml:space="preserve">LUDEWA </t>
  </si>
  <si>
    <t>LUDEWA - NJOMBE</t>
  </si>
  <si>
    <t>10.096944 , 34.686392</t>
  </si>
  <si>
    <t>117-573-141</t>
  </si>
  <si>
    <t>3592811,DED LUDEWA,12/07/2021</t>
  </si>
  <si>
    <t>19860609-59401-00001-29</t>
  </si>
  <si>
    <t>P6000004941</t>
  </si>
  <si>
    <t>EMMANUEL HOLLICE KIDERA</t>
  </si>
  <si>
    <t>KWIMBA</t>
  </si>
  <si>
    <t>NGUDU KWIMBA - MWANZA</t>
  </si>
  <si>
    <t>2.962661, 33.329522</t>
  </si>
  <si>
    <t>118-252-101</t>
  </si>
  <si>
    <t>3866593, DED KWIMBA 24/09/2021</t>
  </si>
  <si>
    <t>19830811-33830-00002-28</t>
  </si>
  <si>
    <t>P6000004683</t>
  </si>
  <si>
    <t>KIHAGE MARWA KIHAGE</t>
  </si>
  <si>
    <t>BIHARAMULO MJINI - KAGERA</t>
  </si>
  <si>
    <t>2.638508,31.31256</t>
  </si>
  <si>
    <t>140-625-221</t>
  </si>
  <si>
    <t>03290562, BIHARAMURO DISTRICT COUNCIL, 26/03/2020</t>
  </si>
  <si>
    <t>19930520-35601-00001-21</t>
  </si>
  <si>
    <t>00P18418</t>
  </si>
  <si>
    <t>THOMAS OSASO T/A DOTCOM ENTERPRISES</t>
  </si>
  <si>
    <t xml:space="preserve">TEMEKE MIKOROSHINI </t>
  </si>
  <si>
    <t>6.858892,39.259369</t>
  </si>
  <si>
    <t>714870152/0784537923</t>
  </si>
  <si>
    <t>DOT COM ENTERPRISES</t>
  </si>
  <si>
    <t>P6000005112</t>
  </si>
  <si>
    <t>EMANUELY GODSON LAIZER</t>
  </si>
  <si>
    <t>MIAMALA YA KIFEDHA</t>
  </si>
  <si>
    <t xml:space="preserve">LONGIDO </t>
  </si>
  <si>
    <t>LONGIDO KITUMEINE - ARUSHA</t>
  </si>
  <si>
    <t>2.82622,36.32009</t>
  </si>
  <si>
    <t>152-916-906</t>
  </si>
  <si>
    <t>00P22856</t>
  </si>
  <si>
    <t>OSHIRI AND FAMILY CO LTD</t>
  </si>
  <si>
    <t xml:space="preserve">MAILI MOJA KIBAHA </t>
  </si>
  <si>
    <t>6.7676038,38.9894841</t>
  </si>
  <si>
    <t>P6000002812</t>
  </si>
  <si>
    <t>OSHIRI AND FAMIRY CO LIMITED</t>
  </si>
  <si>
    <t>KIBAHA TUMBI</t>
  </si>
  <si>
    <t>6.7886981,38.9894841</t>
  </si>
  <si>
    <t>P6000004929</t>
  </si>
  <si>
    <t>EDWARD PETER KIMARIYO</t>
  </si>
  <si>
    <t>KITUNDA</t>
  </si>
  <si>
    <t>2.6381,29.123</t>
  </si>
  <si>
    <t>122-204-626</t>
  </si>
  <si>
    <t>3933554,MANISPAA YA ILALA, 14/09/2022</t>
  </si>
  <si>
    <t>19770205-11461-00008-22</t>
  </si>
  <si>
    <t>9 YEARS</t>
  </si>
  <si>
    <t>P6000004726</t>
  </si>
  <si>
    <t>SABAYA LEMIARON KINNA</t>
  </si>
  <si>
    <t>6.90642,39.07434</t>
  </si>
  <si>
    <t>122-683-575</t>
  </si>
  <si>
    <t>3742964, DED KISARAWE, 04/03/2022</t>
  </si>
  <si>
    <t>19860413-61408-00001-20</t>
  </si>
  <si>
    <t>P6000005072</t>
  </si>
  <si>
    <t>NOEL ALATANGA MKELA</t>
  </si>
  <si>
    <t>MOROGORO VIJIJINI</t>
  </si>
  <si>
    <t>GWATA BWAWANI</t>
  </si>
  <si>
    <t>6.662459,38.035881</t>
  </si>
  <si>
    <t>127-170-010</t>
  </si>
  <si>
    <t>3789506,MOROGORO, 29/10/2022</t>
  </si>
  <si>
    <t>19890408-11483-00006-22</t>
  </si>
  <si>
    <t>P6000005208</t>
  </si>
  <si>
    <t>MKUDE PETER CHEWE</t>
  </si>
  <si>
    <t>MATOMBO</t>
  </si>
  <si>
    <t>7.084103, 37.783353</t>
  </si>
  <si>
    <t>112-556-664</t>
  </si>
  <si>
    <t>03353467,MOROGORO, 18/2/2021</t>
  </si>
  <si>
    <t>19790225-67215-00001-27</t>
  </si>
  <si>
    <t>P6000005206</t>
  </si>
  <si>
    <t>MIKUMI</t>
  </si>
  <si>
    <t>7.4023625, 36.9792344</t>
  </si>
  <si>
    <t>00P18943</t>
  </si>
  <si>
    <t>EMMANUEL NAPHTAL KIHARA</t>
  </si>
  <si>
    <t>SAME</t>
  </si>
  <si>
    <t>SAME BUS STAND</t>
  </si>
  <si>
    <t>4.069127,37.737984</t>
  </si>
  <si>
    <t>103-648-920</t>
  </si>
  <si>
    <t>3638815, SAME 31/08/2021</t>
  </si>
  <si>
    <t>19780513-25613-00001-20</t>
  </si>
  <si>
    <t>20 YEARS</t>
  </si>
  <si>
    <t>P6000004053</t>
  </si>
  <si>
    <t>MARWA JOSEPH MAISORI</t>
  </si>
  <si>
    <t>MBEZI BEACH TANKI BOVU</t>
  </si>
  <si>
    <t>6.72799, 39.227259</t>
  </si>
  <si>
    <t>126-540-922</t>
  </si>
  <si>
    <t>4049487, MANISPAA YA KINONDONI, 2/3/2022</t>
  </si>
  <si>
    <t>19841005-14128-00003-25</t>
  </si>
  <si>
    <t>P6000005069</t>
  </si>
  <si>
    <t>ESTER RICHARD MULUNGU</t>
  </si>
  <si>
    <t>KIHESA SEMTEMA</t>
  </si>
  <si>
    <t>-7.749036,35.717508</t>
  </si>
  <si>
    <t>145-917-034</t>
  </si>
  <si>
    <t>3878933, MANISPAA YA IRINGA</t>
  </si>
  <si>
    <t>19841230-55102-00002-12</t>
  </si>
  <si>
    <t>P6000005078</t>
  </si>
  <si>
    <t>MARIA DONASIANI NDALUMU</t>
  </si>
  <si>
    <t>KIHONDA MAGOROFANI</t>
  </si>
  <si>
    <t>-6.78769,37.656123</t>
  </si>
  <si>
    <t>00P18542</t>
  </si>
  <si>
    <t>NATIHAIKA A STEPHANO</t>
  </si>
  <si>
    <t>UBUNGO NHC</t>
  </si>
  <si>
    <t>-6.791668,39.217239</t>
  </si>
  <si>
    <t>P6000005449</t>
  </si>
  <si>
    <t>BATULI IDI PEREMBO</t>
  </si>
  <si>
    <t>MBAGALA RANGI TATU</t>
  </si>
  <si>
    <t>-6.917421,39.269811</t>
  </si>
  <si>
    <t>124-541-093</t>
  </si>
  <si>
    <t>3721887, MANISPAA YA TEMEKE, 9/6/2021</t>
  </si>
  <si>
    <t>19780307-15116-00001-11</t>
  </si>
  <si>
    <t>80000010865</t>
  </si>
  <si>
    <t>ELTON SULEIMAN MITWE</t>
  </si>
  <si>
    <t>KIPUNGUNI B</t>
  </si>
  <si>
    <t>-6.9029,39.17591</t>
  </si>
  <si>
    <t>139-770-463</t>
  </si>
  <si>
    <t>39333618, MANISPAA YA ILALA</t>
  </si>
  <si>
    <t>19920727-25121-00001-23</t>
  </si>
  <si>
    <t>P6000003968</t>
  </si>
  <si>
    <t>LUCIA JEMA JOSEPH</t>
  </si>
  <si>
    <t>KIKWAZU</t>
  </si>
  <si>
    <t>-5.435113,38.027976</t>
  </si>
  <si>
    <t>P6000001484</t>
  </si>
  <si>
    <t>MOHAMEDI ALLY MATARY</t>
  </si>
  <si>
    <t>MAFIA</t>
  </si>
  <si>
    <t>KILINDONI MAFIA</t>
  </si>
  <si>
    <t>-7.909809,39.676376</t>
  </si>
  <si>
    <t>122-830-276</t>
  </si>
  <si>
    <t>4091021, DED-MAFIA</t>
  </si>
  <si>
    <t>19880901-61701-00002-27</t>
  </si>
  <si>
    <t>80000012036</t>
  </si>
  <si>
    <t>GRACE COLMAN KIWALE</t>
  </si>
  <si>
    <t>LUMUMBA ROAD</t>
  </si>
  <si>
    <t>-4.881047,29.631981</t>
  </si>
  <si>
    <t>P6000004467</t>
  </si>
  <si>
    <t>PHONE ACCESSORIES</t>
  </si>
  <si>
    <t>DUMILA</t>
  </si>
  <si>
    <t>-6.385544, 37.354841</t>
  </si>
  <si>
    <t>3789407, HALMASHAURI YA WILAYA YA KILOSA, 27/12/2021</t>
  </si>
  <si>
    <t>4 YRS</t>
  </si>
  <si>
    <t>G3000P18689</t>
  </si>
  <si>
    <t>-7.65995,36.986057</t>
  </si>
  <si>
    <t>4008826, HALMASHAURI YA WILAYA KILOSA , 16/03/2022</t>
  </si>
  <si>
    <t>OMAR TABU MAZIKU</t>
  </si>
  <si>
    <t>16YRS</t>
  </si>
  <si>
    <t>P6000001739</t>
  </si>
  <si>
    <t>AMADEUS YULI MASORA</t>
  </si>
  <si>
    <t>E MONEY TRANSFER</t>
  </si>
  <si>
    <t xml:space="preserve">MWANJELWA </t>
  </si>
  <si>
    <t>-8.909946, 33.46095</t>
  </si>
  <si>
    <t>136-520-822</t>
  </si>
  <si>
    <t>3668168, H/JIJI LA MBEYA 18/11/2021</t>
  </si>
  <si>
    <t>AMEDEUS YULI MESHACK</t>
  </si>
  <si>
    <t>19930314-41208-00001-24</t>
  </si>
  <si>
    <t>3YRS</t>
  </si>
  <si>
    <t>P6000005526</t>
  </si>
  <si>
    <t>REDMOND MESHACK TIMOTH</t>
  </si>
  <si>
    <t>CHANGOMBE NJIA PANDA</t>
  </si>
  <si>
    <t>-6.148463,35.738491</t>
  </si>
  <si>
    <t>133-927-824</t>
  </si>
  <si>
    <t>3496168, H/JIJI LA DODOMA 06/01/2021</t>
  </si>
  <si>
    <t>REDMOND MESHACK</t>
  </si>
  <si>
    <t>19910425-41107-00001-21</t>
  </si>
  <si>
    <t>SHAHADA</t>
  </si>
  <si>
    <t>2 YRS</t>
  </si>
  <si>
    <t>00P05476</t>
  </si>
  <si>
    <t>AUGUSTINO RAYMOND OTTARU</t>
  </si>
  <si>
    <t>BUHONGWA STAND DALADALA</t>
  </si>
  <si>
    <t>-2.624981,32.945437</t>
  </si>
  <si>
    <t>112-598-359</t>
  </si>
  <si>
    <t>334219, MWANZA CITY COUNCIL 25/07/2021</t>
  </si>
  <si>
    <t>AUGUSTINO R OTTARU</t>
  </si>
  <si>
    <t>19710828-33114-00002-26</t>
  </si>
  <si>
    <t>12YRS</t>
  </si>
  <si>
    <t>00P05178</t>
  </si>
  <si>
    <t>NYEGEZI BUS STAND</t>
  </si>
  <si>
    <t>-2.588538,32.918865</t>
  </si>
  <si>
    <t>334219, MWANZA CITY COUNCIL 25/07/2022</t>
  </si>
  <si>
    <t>19710828-33114-00002-27</t>
  </si>
  <si>
    <t>00P05179</t>
  </si>
  <si>
    <t>PAMBA ROAD KISHIMBA</t>
  </si>
  <si>
    <t>-2.521856,32.904339</t>
  </si>
  <si>
    <t>334219, MWANZA CITY COUNCIL 25/07/2023</t>
  </si>
  <si>
    <t>19710828-33114-00002-28</t>
  </si>
  <si>
    <t>P6000001726</t>
  </si>
  <si>
    <t>BUHONGWA ROMAN CATHOLIC</t>
  </si>
  <si>
    <t>-2.62489,32.94514</t>
  </si>
  <si>
    <t>334219, MWANZA CITY COUNCIL 25/07/2024</t>
  </si>
  <si>
    <t>19710828-33114-00002-29</t>
  </si>
  <si>
    <t>00P22077</t>
  </si>
  <si>
    <t>ELECTRONC MONEY TRANSFER</t>
  </si>
  <si>
    <t>MANGULA</t>
  </si>
  <si>
    <t>-7.893337,36.865267</t>
  </si>
  <si>
    <t>P6000005586</t>
  </si>
  <si>
    <t>EZEKIA EMANUEL LAMECK</t>
  </si>
  <si>
    <t>MANYONI</t>
  </si>
  <si>
    <t>MANYONI MAJENGO</t>
  </si>
  <si>
    <t>-5.756158,34.829377</t>
  </si>
  <si>
    <t>03300689</t>
  </si>
  <si>
    <t xml:space="preserve">BUZELENGULE MANHYABULUBA BUZELENGULE </t>
  </si>
  <si>
    <t>IFAKARA</t>
  </si>
  <si>
    <t>IFAKARA MJI</t>
  </si>
  <si>
    <t>-8.137678,36.679936</t>
  </si>
  <si>
    <t>00P18689</t>
  </si>
  <si>
    <t>OMARI T MAZIKU</t>
  </si>
  <si>
    <t>P6000001884</t>
  </si>
  <si>
    <t>NASSORO TWAHA SONGORO</t>
  </si>
  <si>
    <t>MANYUKI</t>
  </si>
  <si>
    <t>-6.789651,37.626879</t>
  </si>
  <si>
    <t>PI0030280</t>
  </si>
  <si>
    <t>REDEMPTA ROBERT MAX</t>
  </si>
  <si>
    <t>STATIONARY AND WAKALA</t>
  </si>
  <si>
    <t>MBEZI LUIS KWA MSUGULI</t>
  </si>
  <si>
    <t>-6.78457,39.1132</t>
  </si>
  <si>
    <t>123-620-534</t>
  </si>
  <si>
    <t>3853619, HALMASHAURI YA MANISPAA YA UBUNGO 21/08/2022</t>
  </si>
  <si>
    <t>19640426-16113-00001-10</t>
  </si>
  <si>
    <t>1 YR</t>
  </si>
  <si>
    <t>P6000004191</t>
  </si>
  <si>
    <t>WILLO HERMAN NGAILO</t>
  </si>
  <si>
    <t>HUDUMA ZA KIFEDHA</t>
  </si>
  <si>
    <t xml:space="preserve">MISUNGWI </t>
  </si>
  <si>
    <t>MISUNGWI SOKONI</t>
  </si>
  <si>
    <t>-2.84347,33.0867</t>
  </si>
  <si>
    <t>122-102-777</t>
  </si>
  <si>
    <t>4136006, HALMASHAURI YA WILAYA YA MISUNGWI 14/04/2023</t>
  </si>
  <si>
    <t>19860616-33505-00005-28</t>
  </si>
  <si>
    <t>P6000003018</t>
  </si>
  <si>
    <t>GEORGE SILAYO TAWARA</t>
  </si>
  <si>
    <t>GOBA NJIA PANDA TEGETA A</t>
  </si>
  <si>
    <t>-6.751461,39.133380</t>
  </si>
  <si>
    <t>4064272, MANISPAA YA UBUNGO 31/03/2023</t>
  </si>
  <si>
    <t>GEORGE SILAYO</t>
  </si>
  <si>
    <t>19911018-21801-00001-29</t>
  </si>
  <si>
    <t>1 YRS</t>
  </si>
  <si>
    <t>P6000005494</t>
  </si>
  <si>
    <t>ANSONY WILLIAM NTYEKA</t>
  </si>
  <si>
    <t xml:space="preserve">ILEMELA </t>
  </si>
  <si>
    <t>BUSWERU ROUND ABOUT</t>
  </si>
  <si>
    <t>-2.514933,32.973680</t>
  </si>
  <si>
    <t>110-104-324</t>
  </si>
  <si>
    <t>CHECK THIS ONE</t>
  </si>
  <si>
    <t>3963903, ILEMELA MUNICIPAL COUNCIL 02/02/2023</t>
  </si>
  <si>
    <t>19880802-14128-00001-27</t>
  </si>
  <si>
    <t>5 YRS</t>
  </si>
  <si>
    <t>P6000004186</t>
  </si>
  <si>
    <t>MASALU VENGE NGIKA</t>
  </si>
  <si>
    <t>BIASHARA YA VILEO</t>
  </si>
  <si>
    <t>KIRUMBA POLICE</t>
  </si>
  <si>
    <t>-2.502728,32.895226</t>
  </si>
  <si>
    <t>144-625-706</t>
  </si>
  <si>
    <t>8086, HALMASHAURI YA MANISPAA YA ILEMELA 31/09/2022</t>
  </si>
  <si>
    <t>19740422-14130-00002-24</t>
  </si>
  <si>
    <t>3 YRS</t>
  </si>
  <si>
    <t>P6000002303</t>
  </si>
  <si>
    <t>ASHA RAMADHANI MWAKAMBAYA</t>
  </si>
  <si>
    <t>AGENCY BANKING AND PHONE ACCESSORIES</t>
  </si>
  <si>
    <t xml:space="preserve">TUNDURU </t>
  </si>
  <si>
    <t>TUNDURU STAND KUU</t>
  </si>
  <si>
    <t>11.040866,37.331714</t>
  </si>
  <si>
    <t>113-978-368</t>
  </si>
  <si>
    <t>3835743, H/W TUNDURU 14/05/2023</t>
  </si>
  <si>
    <t>19771124-57629-00001-15</t>
  </si>
  <si>
    <t>P6000004002</t>
  </si>
  <si>
    <t xml:space="preserve">SOSTHENES S LUHENDE </t>
  </si>
  <si>
    <t xml:space="preserve">TANDAHIMBA </t>
  </si>
  <si>
    <t>MATOGORO</t>
  </si>
  <si>
    <t>128-063-439</t>
  </si>
  <si>
    <t xml:space="preserve">3989204, H/W TANDAHIMBA 04/07/2023 </t>
  </si>
  <si>
    <t>SOSTHENES SANGA LUHENDE</t>
  </si>
  <si>
    <t>19700606-63301-00002-24</t>
  </si>
  <si>
    <t>0WP00777</t>
  </si>
  <si>
    <t>MOSES ALLY MWIMI</t>
  </si>
  <si>
    <t>VYAKULA, VINYWAJI BARIDI</t>
  </si>
  <si>
    <t>BIGWA KISIWANI</t>
  </si>
  <si>
    <t>-6.816733,37.713334</t>
  </si>
  <si>
    <t>0753442735/0622066665</t>
  </si>
  <si>
    <t>113-608-609</t>
  </si>
  <si>
    <t>4012945, MOROGORO CITY COUNCIL 04/05/2023</t>
  </si>
  <si>
    <t>19830203-67110-00001-28</t>
  </si>
  <si>
    <t>8 YRS</t>
  </si>
  <si>
    <t>HUDUMA ZA FEDHA NA VINYWAJI</t>
  </si>
  <si>
    <t>MOROGORO MANYUKI</t>
  </si>
  <si>
    <t>-6.771021,37.643979</t>
  </si>
  <si>
    <t>0713435870/0712686886</t>
  </si>
  <si>
    <t>125-331-254</t>
  </si>
  <si>
    <t>4179605, MOROGORO CITY COUNCIL 02/06/2023</t>
  </si>
  <si>
    <t>19720426-67120-00001-26</t>
  </si>
  <si>
    <t>P6000002990</t>
  </si>
  <si>
    <t>ZACHARIA JUMANNE MBADA</t>
  </si>
  <si>
    <t xml:space="preserve">NEWALA </t>
  </si>
  <si>
    <t>KITANGALI</t>
  </si>
  <si>
    <t>142-178-575</t>
  </si>
  <si>
    <t>03378614, H/WILAYA NEWALA 07/08/2022</t>
  </si>
  <si>
    <t>ZACHARIA J MBADA</t>
  </si>
  <si>
    <t>P6000000725</t>
  </si>
  <si>
    <t>NATIONAL DALADALA STAND</t>
  </si>
  <si>
    <t>2.539882,32.955141</t>
  </si>
  <si>
    <t>19880802-14128-000001-27</t>
  </si>
  <si>
    <t>0WP00199</t>
  </si>
  <si>
    <t>AYEKO KIBAMBAE KANDONA</t>
  </si>
  <si>
    <t>RUNGWE</t>
  </si>
  <si>
    <t>KIWIRA STAND</t>
  </si>
  <si>
    <t>-9.172497,33.539754</t>
  </si>
  <si>
    <t>123-944-291</t>
  </si>
  <si>
    <t>3700923, HALMASHAURI WILAYA YA RUNGWE 11/02/2023</t>
  </si>
  <si>
    <t>19821125-53515-00002-22</t>
  </si>
  <si>
    <t>P6000005321</t>
  </si>
  <si>
    <t>ATHANASIA ZACHHARIA MINDE</t>
  </si>
  <si>
    <t>DUKA LA REJAREJA</t>
  </si>
  <si>
    <t>-3.3756190,36.6994270</t>
  </si>
  <si>
    <t>111-012-903</t>
  </si>
  <si>
    <t>3901228, HALMASHAURI YA WILAYA ARUSHA 21/02/2023</t>
  </si>
  <si>
    <t>ATHANASIA ZACHARIA MINDE</t>
  </si>
  <si>
    <t>19740814-23101-00001-17</t>
  </si>
  <si>
    <t>00P22544</t>
  </si>
  <si>
    <t>GRACE STEPHEN GEORGE</t>
  </si>
  <si>
    <t>UKA LA NGUO ZA MITUMBA</t>
  </si>
  <si>
    <t>FLORIDA</t>
  </si>
  <si>
    <t>-3.365542,36.684454</t>
  </si>
  <si>
    <t>132-070-849</t>
  </si>
  <si>
    <t xml:space="preserve">2377913, ARUSHA CITY COUNCIL, </t>
  </si>
  <si>
    <t>P6000002637</t>
  </si>
  <si>
    <t>MUNGUATOSHA JOHN MAKYAO</t>
  </si>
  <si>
    <t>MONEY TRANSFER</t>
  </si>
  <si>
    <t>SIHA</t>
  </si>
  <si>
    <t>SANYA JUU</t>
  </si>
  <si>
    <t>-3.186241, 37.070586</t>
  </si>
  <si>
    <t>105-835-787</t>
  </si>
  <si>
    <t>3969832, HALMASHAURI YA WILAYA YA SIHA</t>
  </si>
  <si>
    <t>197001003-25113-00001-20</t>
  </si>
  <si>
    <t>10YRS</t>
  </si>
  <si>
    <t>P6000004423</t>
  </si>
  <si>
    <t>GERVAS SHERIA LUCHAGULA</t>
  </si>
  <si>
    <t>KAKUBILO MARKET</t>
  </si>
  <si>
    <t>-2.610106,32.070204</t>
  </si>
  <si>
    <t>156-034-991</t>
  </si>
  <si>
    <t>4045349, GEITA DISTRICT COUNCIL 19/05/2023</t>
  </si>
  <si>
    <t>GERVAS S LUCHAGULA</t>
  </si>
  <si>
    <t>19941010-30135-00006-25</t>
  </si>
  <si>
    <t>P6000003379</t>
  </si>
  <si>
    <t>RAMADHANI  MUHUNZI ABDALLAH</t>
  </si>
  <si>
    <t>BUHIGWE</t>
  </si>
  <si>
    <t>-4.451665,29.923572</t>
  </si>
  <si>
    <t>146-741-169</t>
  </si>
  <si>
    <t>03461296, BUHIGWE DISTRICT COUNCIL, 01/03/2023</t>
  </si>
  <si>
    <t>RAMADHANI MUHUNZI ABDALLAH</t>
  </si>
  <si>
    <t>19860521-23401-00001-23</t>
  </si>
  <si>
    <t>1.5 YRS</t>
  </si>
  <si>
    <t>P6000005133</t>
  </si>
  <si>
    <t>KIMARA TEMBONI</t>
  </si>
  <si>
    <t>-6.7936,39.13722</t>
  </si>
  <si>
    <t>P6000001042</t>
  </si>
  <si>
    <t>SUBIRA ERNEST MWASOMOLA</t>
  </si>
  <si>
    <t>-5.157402,38.449167</t>
  </si>
  <si>
    <t>120-997-440</t>
  </si>
  <si>
    <t>3388723, KOROGOWE TOWN COUNCIL, 27/10/2022</t>
  </si>
  <si>
    <t>SUBIRA MWASOMOLA</t>
  </si>
  <si>
    <t>19861120-21629-00001-12</t>
  </si>
  <si>
    <t>5YRS</t>
  </si>
  <si>
    <t>00P22568</t>
  </si>
  <si>
    <t>BAHATI GASPER KOLILA</t>
  </si>
  <si>
    <t>MATOSA</t>
  </si>
  <si>
    <t>-6.756801,39.149542</t>
  </si>
  <si>
    <t>112-249-788</t>
  </si>
  <si>
    <t>3949653,MANISPAA YA UBUNGO, 24/11/2022</t>
  </si>
  <si>
    <t>BAHATI GASER KOLILA</t>
  </si>
  <si>
    <t>19770324-11461-00003-12</t>
  </si>
  <si>
    <t>2YRS</t>
  </si>
  <si>
    <t>P6000003259</t>
  </si>
  <si>
    <t>MUSSA AMRI ULEDI</t>
  </si>
  <si>
    <t>MBEZI KWA MSUGULI</t>
  </si>
  <si>
    <t>-6.791628,39.132063</t>
  </si>
  <si>
    <t>138-947-106</t>
  </si>
  <si>
    <t>4065359, MANISPAA YA UBUNGO, 01/04/2023</t>
  </si>
  <si>
    <t>MUSSA AMIRI ULEDI</t>
  </si>
  <si>
    <t>19861028-14122-00003-20</t>
  </si>
  <si>
    <t>P6000001420</t>
  </si>
  <si>
    <t>ASHA PATRICK KIHULLA</t>
  </si>
  <si>
    <t>MBEZI JUU MASANA</t>
  </si>
  <si>
    <t>-6.725378,39.211003</t>
  </si>
  <si>
    <t>119-642-140</t>
  </si>
  <si>
    <t>3943792,MANISPAA YA KINONDONI</t>
  </si>
  <si>
    <t>19820721-14121-00003-11</t>
  </si>
  <si>
    <t>P6000003800</t>
  </si>
  <si>
    <t>NYIHITA WILFRED NYIHITA</t>
  </si>
  <si>
    <t>UUZAJI WA VIFAA VYA UMEME</t>
  </si>
  <si>
    <t>BARABARA YA SITA</t>
  </si>
  <si>
    <t>-6.179558,35.745716</t>
  </si>
  <si>
    <t>118-419-294</t>
  </si>
  <si>
    <t>3999306, HALMASHAURI YA JIJI LA DODOMA, 11/11/2022</t>
  </si>
  <si>
    <t>19840615-33201-00002-21</t>
  </si>
  <si>
    <t>P6000002767</t>
  </si>
  <si>
    <t>TOBITH YAHANESS LUBIDA</t>
  </si>
  <si>
    <t>TABATA MWANANCHI</t>
  </si>
  <si>
    <t>-6.815886, 39.222163</t>
  </si>
  <si>
    <t>140-702-579</t>
  </si>
  <si>
    <t>3852427,MANISPAA YA UBUNGO, 11/08/2022</t>
  </si>
  <si>
    <t>19951013-16106-00001-20</t>
  </si>
  <si>
    <t>0WP00766</t>
  </si>
  <si>
    <t>MOURICE DAMIAN CYPRIANO</t>
  </si>
  <si>
    <t>VINYWAJI LAINI AND MONEY TRANSFER</t>
  </si>
  <si>
    <t xml:space="preserve">SENGEREMA </t>
  </si>
  <si>
    <t>-2.519826,32.899408</t>
  </si>
  <si>
    <t>126-024-223</t>
  </si>
  <si>
    <t>3470927,DED SENGEREMA. 13/01/2023</t>
  </si>
  <si>
    <t>MOURICE DAMIAN SYPRIANO</t>
  </si>
  <si>
    <t>P6000001891</t>
  </si>
  <si>
    <t>DERRS COMPANY LTD C/o MELKIAD GERVAS KILASARA</t>
  </si>
  <si>
    <t>ELECTRIC MONEY TRANSFER</t>
  </si>
  <si>
    <t>MBEZI MASANA</t>
  </si>
  <si>
    <t>-6.725355,39.210981</t>
  </si>
  <si>
    <t>137-862-107</t>
  </si>
  <si>
    <t>4048641, MANISPAA YA KINONDONI 14/01/2023</t>
  </si>
  <si>
    <t>MELKIAD GERVAS KILASARA</t>
  </si>
  <si>
    <t>19841210-12101-00003-24</t>
  </si>
  <si>
    <t>SALASALA</t>
  </si>
  <si>
    <t>-6.688867,39.193172</t>
  </si>
  <si>
    <t>3941532,MANISPAA YA KINONDONI 26/09/2022</t>
  </si>
  <si>
    <t>4YRS</t>
  </si>
  <si>
    <t>P6000002204</t>
  </si>
  <si>
    <t>HAPPY SAMWEL MARWA</t>
  </si>
  <si>
    <t>VINYWAJI BARIDI NA UWAKALA</t>
  </si>
  <si>
    <t>-6.904568,39.267556</t>
  </si>
  <si>
    <t>145-671-183</t>
  </si>
  <si>
    <t>394977, MANISPAA YA TEMEKE 02/12/2022</t>
  </si>
  <si>
    <t>19940121-15108-00004-15</t>
  </si>
  <si>
    <t>P6000004062</t>
  </si>
  <si>
    <t>HOPEROSE PHILIP MADIAVALE C/O TSALACH ENTERPRISE COMPANY</t>
  </si>
  <si>
    <t>-6.777388, 39.228733</t>
  </si>
  <si>
    <t>130-632-084</t>
  </si>
  <si>
    <t>4224317, MANISPAA YA KINONDONI 12/10/2022</t>
  </si>
  <si>
    <t>HOPEROSE PHILIP MADIAVALE</t>
  </si>
  <si>
    <t>19940519-14101-00001-17</t>
  </si>
  <si>
    <t>P6000005295</t>
  </si>
  <si>
    <t>PAUL BARNABAS MAPUNDA</t>
  </si>
  <si>
    <t>KIOSK</t>
  </si>
  <si>
    <t>SUMBAWANGA VIJIJINI</t>
  </si>
  <si>
    <t>MILEPA</t>
  </si>
  <si>
    <t>-8.073069,31.935124</t>
  </si>
  <si>
    <t>0766654417/0621117377</t>
  </si>
  <si>
    <t>119-907-276</t>
  </si>
  <si>
    <t>3684897, HALMASHAURI YA WILAYA YA SUMBAWANGA</t>
  </si>
  <si>
    <t>19860203-55102-00002-28</t>
  </si>
  <si>
    <t>P6000004737</t>
  </si>
  <si>
    <t>ARUSHA BUS TERMINAL</t>
  </si>
  <si>
    <t>-3.3696, 36.68612</t>
  </si>
  <si>
    <t>P6000003940</t>
  </si>
  <si>
    <t>LAZARO ZAKARIA NKWAVU</t>
  </si>
  <si>
    <t>UWAKALA</t>
  </si>
  <si>
    <t>MASANGA - KIGOMA</t>
  </si>
  <si>
    <t>-4.8666680,29.6497630</t>
  </si>
  <si>
    <t>116-411-911</t>
  </si>
  <si>
    <t>4022482,HALMASHAURI MANISPAA YA KIGOMA</t>
  </si>
  <si>
    <t>19621020-47101-00001-29</t>
  </si>
  <si>
    <t>P6000002070</t>
  </si>
  <si>
    <t>SAAD KASSIM MUSHULE</t>
  </si>
  <si>
    <t>MASANGA SOKONI</t>
  </si>
  <si>
    <t>-4.8666380,29.6502000</t>
  </si>
  <si>
    <t>107-201-408</t>
  </si>
  <si>
    <t>3595355, HALMASHAURI MANISPAA YA KIGOMA</t>
  </si>
  <si>
    <t>SAAD KASIM MUSHULE</t>
  </si>
  <si>
    <t>19590204-47102-00002-22</t>
  </si>
  <si>
    <t>P6000005012</t>
  </si>
  <si>
    <t>MWINYIMVUA MOHAMED MLANGWA</t>
  </si>
  <si>
    <t>ELECTRONICS NA VIFAA VYA UMEME</t>
  </si>
  <si>
    <t xml:space="preserve">MIKESE FULWE </t>
  </si>
  <si>
    <t>-6.749404, 37.880584</t>
  </si>
  <si>
    <t>111-658-558</t>
  </si>
  <si>
    <t>3626114, BIASHARA (W) MOROGORO,16/03/2022</t>
  </si>
  <si>
    <t>MWINYIMVUA MOHAMEDI MLANGWA</t>
  </si>
  <si>
    <t>19800822-14108-00002-24</t>
  </si>
  <si>
    <t>3H237162</t>
  </si>
  <si>
    <t>NURDIN AHMAD MPOYO</t>
  </si>
  <si>
    <t>KIHONDA - MANYUKI</t>
  </si>
  <si>
    <t>-6.770991,37.643881</t>
  </si>
  <si>
    <t>128-429-778</t>
  </si>
  <si>
    <t>4012060, HALMASHAURI YA MANISPAA YA MOROGORO, 01/08/2022</t>
  </si>
  <si>
    <t>19910512-15157-00002-24</t>
  </si>
  <si>
    <t>P6000000783</t>
  </si>
  <si>
    <t>KILOMBERO</t>
  </si>
  <si>
    <t>P6000003460</t>
  </si>
  <si>
    <t>HAPPYMACK NEMES TARIMO</t>
  </si>
  <si>
    <t>DUKA LA NGUO</t>
  </si>
  <si>
    <t>LONGIDO  MADUKANI</t>
  </si>
  <si>
    <t>-2.742318,36.46758</t>
  </si>
  <si>
    <t>124-818-214</t>
  </si>
  <si>
    <t>2986173, LONGIDO DISTRICT COUNCIL, 27/01/2023</t>
  </si>
  <si>
    <t>HAPPYMECK NEMES TARIMO</t>
  </si>
  <si>
    <t>19920508-23501-00001-26</t>
  </si>
  <si>
    <t>3D910902</t>
  </si>
  <si>
    <t>AYUBU ADAMU IDDI</t>
  </si>
  <si>
    <t>CHALINZE</t>
  </si>
  <si>
    <t xml:space="preserve">CHALINZE MIONO </t>
  </si>
  <si>
    <t>-6.12088,38.407468</t>
  </si>
  <si>
    <t>126-481-136</t>
  </si>
  <si>
    <t>4287010, CHALINZE DC, 12/06/2023</t>
  </si>
  <si>
    <t>19790301-61321-00001-26</t>
  </si>
  <si>
    <t>8YRS</t>
  </si>
  <si>
    <t>00P22292</t>
  </si>
  <si>
    <t>GODWIN S RUTASHULWA</t>
  </si>
  <si>
    <t>BUKOBA MANISPAA</t>
  </si>
  <si>
    <t>USWAHILINI - KAGERA</t>
  </si>
  <si>
    <t>-1.328541,31.811737</t>
  </si>
  <si>
    <t>P6000004704</t>
  </si>
  <si>
    <t>JANE KENETH IKAMBA</t>
  </si>
  <si>
    <t>EMONEY SERVICES</t>
  </si>
  <si>
    <t>SARANGA</t>
  </si>
  <si>
    <t>-6.7942782, 39.1366857</t>
  </si>
  <si>
    <t>RITHA FAUSTIN KIREI</t>
  </si>
  <si>
    <t>NGARAMTONI</t>
  </si>
  <si>
    <t>-3.313121,36.638331</t>
  </si>
  <si>
    <t>03300366</t>
  </si>
  <si>
    <t>LILIAN S MOSHA</t>
  </si>
  <si>
    <t>MINI MARKET</t>
  </si>
  <si>
    <t>SOWETO</t>
  </si>
  <si>
    <t>-8.911762, 33.46924</t>
  </si>
  <si>
    <t>122-704-629</t>
  </si>
  <si>
    <t>4096527, HALMASHAURI YA JIJI LA MBEYA</t>
  </si>
  <si>
    <t>LILIAN SILVERY MOSHA</t>
  </si>
  <si>
    <t>19840521-53116-00001-12</t>
  </si>
  <si>
    <t>P6000002966</t>
  </si>
  <si>
    <t>KHAMIS JAMES KASULWA C/O L.N PRIME ENTERPRISE</t>
  </si>
  <si>
    <t>UYOLE KIBONDE NYASI</t>
  </si>
  <si>
    <t>-8.898219,33.5426</t>
  </si>
  <si>
    <t>118-471-792</t>
  </si>
  <si>
    <t>3699219, HALMASHAURI YA JIJI MBEYA, 31/10/2022</t>
  </si>
  <si>
    <t>KHAMIS JAMES KASULWA</t>
  </si>
  <si>
    <t>19821118-53119-00004-22</t>
  </si>
  <si>
    <t>P6000001429</t>
  </si>
  <si>
    <t>MICHAEL SHILINGI MHANGILO</t>
  </si>
  <si>
    <t xml:space="preserve">SIKONGE </t>
  </si>
  <si>
    <t>-6.344768, 31.0070849</t>
  </si>
  <si>
    <t>106-060-347</t>
  </si>
  <si>
    <t>3746353, HALMASHAURI YA MANISPAA YA MPANDA 29/10/2022</t>
  </si>
  <si>
    <t>19790616-50109-00002-22</t>
  </si>
  <si>
    <t>00P22624</t>
  </si>
  <si>
    <t>EXAUD JEREMIAH MBWILO</t>
  </si>
  <si>
    <t>MAJENGO MPANDA</t>
  </si>
  <si>
    <t>-6.343365, 31.073008</t>
  </si>
  <si>
    <t>101-781-100</t>
  </si>
  <si>
    <t xml:space="preserve">3750526, HALMASHAURI YA MANISPAA YA MPANDA </t>
  </si>
  <si>
    <t>19540701-50106-00004-25</t>
  </si>
  <si>
    <t>P6000003876</t>
  </si>
  <si>
    <t>IKOMBE JACKSON KABADI</t>
  </si>
  <si>
    <t>GOBA LASTANZA</t>
  </si>
  <si>
    <t>-6.740323,39.172156</t>
  </si>
  <si>
    <t>112-544-704</t>
  </si>
  <si>
    <t>19860701-14122-00035-20</t>
  </si>
  <si>
    <t>1YR</t>
  </si>
  <si>
    <t>P6000002786</t>
  </si>
  <si>
    <t>ALOYCE EDWARD MOSHA</t>
  </si>
  <si>
    <t>MOBILE MONEY AGENT</t>
  </si>
  <si>
    <t>MAWINGU COMPLEX</t>
  </si>
  <si>
    <t>-4.211551, 35.749143</t>
  </si>
  <si>
    <t>133-511-636</t>
  </si>
  <si>
    <t>3927397,HALMASHAURI YA MJI BABATI 09/05/2023</t>
  </si>
  <si>
    <t>19620110-27103-00001-22</t>
  </si>
  <si>
    <t>00P04765</t>
  </si>
  <si>
    <t>ANNA JULIUS GATUNA</t>
  </si>
  <si>
    <t>-8.910521,033.455582</t>
  </si>
  <si>
    <t>106-624-593</t>
  </si>
  <si>
    <t>4102538, HALMASHAURI YA JIJI LA MBEYA, 30/06/2023</t>
  </si>
  <si>
    <t>19760221-53115-00002-16</t>
  </si>
  <si>
    <t>WP00733</t>
  </si>
  <si>
    <t>JAMES PAUL TEMU</t>
  </si>
  <si>
    <t>HUDUMA YA KIFEDHA</t>
  </si>
  <si>
    <t>1.561157, 31.147720</t>
  </si>
  <si>
    <t>123-736-466</t>
  </si>
  <si>
    <t>3798434, HAMASHAURI YA WILAYA YA KARAGWE 26/05/2023</t>
  </si>
  <si>
    <t>19840401-35404-00002-21</t>
  </si>
  <si>
    <t>P6000004195</t>
  </si>
  <si>
    <t>GLORY CHARLES MWANGA</t>
  </si>
  <si>
    <t>MKOLANI</t>
  </si>
  <si>
    <t>-2.36083, 32.55536</t>
  </si>
  <si>
    <t>141-032-968</t>
  </si>
  <si>
    <t>4136804,MWANZA CITY COUNCIL, 14/06/2023</t>
  </si>
  <si>
    <t>GLORY C MWANGA</t>
  </si>
  <si>
    <t>19951107-33112-00004-16</t>
  </si>
  <si>
    <t>P6000004182</t>
  </si>
  <si>
    <t>LAURENT JOSEPH BUTTONDO</t>
  </si>
  <si>
    <t>NYERERE/POSTA</t>
  </si>
  <si>
    <t>-2.518637,32.900095</t>
  </si>
  <si>
    <t>101-815-390</t>
  </si>
  <si>
    <t>4137067, MWANZA CITY COUNCIL, 21/06/2023</t>
  </si>
  <si>
    <t>LAURENT J BUTTONDO</t>
  </si>
  <si>
    <t>P6000004905</t>
  </si>
  <si>
    <t>ZHIFU INVESTMENT</t>
  </si>
  <si>
    <t>CONGO/MCHIKICHI STREET</t>
  </si>
  <si>
    <t>-6.82199, 39.27439</t>
  </si>
  <si>
    <t>133-683-399</t>
  </si>
  <si>
    <t>4219616,</t>
  </si>
  <si>
    <t>ASIA IDDI MTI</t>
  </si>
  <si>
    <t>19930709-14115-00004-17</t>
  </si>
  <si>
    <t>P6000005163</t>
  </si>
  <si>
    <t>PRISCUS JUSTINE SHIRIMA</t>
  </si>
  <si>
    <t>KONGWA</t>
  </si>
  <si>
    <t>-6.194055, 36.407913</t>
  </si>
  <si>
    <t>P6000002968</t>
  </si>
  <si>
    <t>HAPPINESS ALEXANDER ZUMBA</t>
  </si>
  <si>
    <t>MIAMALA YA FEDHA</t>
  </si>
  <si>
    <t>SABA SABA</t>
  </si>
  <si>
    <t>-7.957307,31.6066710</t>
  </si>
  <si>
    <t>142-001-969</t>
  </si>
  <si>
    <t>4015671, MANISPAA YA SUMBAWANGA, 28/04/2023</t>
  </si>
  <si>
    <t>19970708-55105-00003-11</t>
  </si>
  <si>
    <t>00P18508</t>
  </si>
  <si>
    <t>VITUS GERALD TENGANAMBA</t>
  </si>
  <si>
    <t>DUKA LA JUMLA NA REJAREJA</t>
  </si>
  <si>
    <t>ST MARIA KALAMBO</t>
  </si>
  <si>
    <t>-8.37420, 31.55091</t>
  </si>
  <si>
    <t>100-938-677</t>
  </si>
  <si>
    <t>VITUS TENGANAMBA</t>
  </si>
  <si>
    <t>00P138</t>
  </si>
  <si>
    <t>NANCY ELIUZE JOHN</t>
  </si>
  <si>
    <t xml:space="preserve">MBEZI LUIS </t>
  </si>
  <si>
    <t>-6.786791, 39.113328</t>
  </si>
  <si>
    <t>136-275-984</t>
  </si>
  <si>
    <t>MBEZI LUIS</t>
  </si>
  <si>
    <t>00P22508</t>
  </si>
  <si>
    <t>NELSON ISHENGOMA GAMANYWA</t>
  </si>
  <si>
    <t>MBEZI MWISHO</t>
  </si>
  <si>
    <t>-6.787605, 39.112702</t>
  </si>
  <si>
    <t>P6000004496</t>
  </si>
  <si>
    <t>SOKOLO WEREMA WARIOBA</t>
  </si>
  <si>
    <t xml:space="preserve">DODOMA </t>
  </si>
  <si>
    <t>MWANGA BAR</t>
  </si>
  <si>
    <t>-6.1764070, 35.7441100</t>
  </si>
  <si>
    <t>P6000001676</t>
  </si>
  <si>
    <t>GABRIEL GILLIARD NGURE</t>
  </si>
  <si>
    <t>-6.773223,38.914346</t>
  </si>
  <si>
    <t>115-891-782</t>
  </si>
  <si>
    <t>4092971, KIBAHA TOWN COUNCIL, 02/05/2023</t>
  </si>
  <si>
    <t>GABRIEL GILIARD NGURE</t>
  </si>
  <si>
    <t>19890212-14115-00001-23</t>
  </si>
  <si>
    <t>P6000004655</t>
  </si>
  <si>
    <t>SALMA HAFIDH SHARIF</t>
  </si>
  <si>
    <t>STAND YA BUS FERRY</t>
  </si>
  <si>
    <t>-6.82205, 39.30259</t>
  </si>
  <si>
    <t>114-719-722</t>
  </si>
  <si>
    <t>4129797, MANISPAA YA KIGAMBONI, 05/09/2023</t>
  </si>
  <si>
    <t>19941127-14111-00001-18</t>
  </si>
  <si>
    <t>P6000000856</t>
  </si>
  <si>
    <t>MICHAEL LEMOMO MOLELI</t>
  </si>
  <si>
    <t>PICHA YA NDEGE</t>
  </si>
  <si>
    <t>-6.781050,38.969321</t>
  </si>
  <si>
    <t>112-282-815</t>
  </si>
  <si>
    <t>3744886, KIBAHA TOWN COUNCIL, 23/08/2022</t>
  </si>
  <si>
    <t>MICHAEL LEMOMO MOLLEL</t>
  </si>
  <si>
    <t>00P18621</t>
  </si>
  <si>
    <t>GERMANA AUGUST CHAMI</t>
  </si>
  <si>
    <t>MBULU TOWN</t>
  </si>
  <si>
    <t>-3.85635, 35.54189</t>
  </si>
  <si>
    <t>116-622-440</t>
  </si>
  <si>
    <t>3670229, MANISPAA YA MBULU,26/07/2022</t>
  </si>
  <si>
    <t>19730508-27405-00001-17</t>
  </si>
  <si>
    <t>P6000004506</t>
  </si>
  <si>
    <t>ELIVIA FREDERICK</t>
  </si>
  <si>
    <t>MONEY SERVICES</t>
  </si>
  <si>
    <t>ZAMZAM</t>
  </si>
  <si>
    <t>-1.3272807,31.8110492</t>
  </si>
  <si>
    <t>134-466-316</t>
  </si>
  <si>
    <t>4201165, BUKOBA MANISPAA, 22/09/2022</t>
  </si>
  <si>
    <t>19870302-35104-00003-19</t>
  </si>
  <si>
    <t>P6000004403</t>
  </si>
  <si>
    <t>JULIETH SHARAMANZI C/0 PROCCO WAKALA</t>
  </si>
  <si>
    <t>GOBA NJIA NNE</t>
  </si>
  <si>
    <t>-6.724942, 39.140506</t>
  </si>
  <si>
    <t>111-032-750</t>
  </si>
  <si>
    <t>4240333, MANISPAA YA UBUNGO, 11/10/2023</t>
  </si>
  <si>
    <t>JULIETH SHARAMANZI</t>
  </si>
  <si>
    <t>19831223-14114-00001-10</t>
  </si>
  <si>
    <t>P6000002176</t>
  </si>
  <si>
    <t>JULIETH SHARAMANZI C/O NGECHENI PESA</t>
  </si>
  <si>
    <t>GOBA KULANGWA</t>
  </si>
  <si>
    <t>-6.740246, 39.149642</t>
  </si>
  <si>
    <t>4048185, MANISPAA YA KINONDONI, 17/02/2023</t>
  </si>
  <si>
    <t>P6000000446</t>
  </si>
  <si>
    <t>JULIETH MATHAYO SHARAMANZI</t>
  </si>
  <si>
    <t>MADALE FLAMINGO</t>
  </si>
  <si>
    <t>-6.687952,39.137519</t>
  </si>
  <si>
    <t>4048186, MANISPAA YA KINONDONI , 23/02/2022</t>
  </si>
  <si>
    <t>00P05271</t>
  </si>
  <si>
    <t>FLORA JOHANES GARANI</t>
  </si>
  <si>
    <t>MBAGALA ZAKHEM</t>
  </si>
  <si>
    <t>-6.8553031,39.1731198</t>
  </si>
  <si>
    <t>0715191321</t>
  </si>
  <si>
    <t>121-588-439</t>
  </si>
  <si>
    <t>N/A</t>
  </si>
  <si>
    <t>4028158, TEMEKE MUNIPAL</t>
  </si>
  <si>
    <t>19750618-15112-00002-16</t>
  </si>
  <si>
    <t>P6000002905</t>
  </si>
  <si>
    <t>DENIS ATHANAS TEMBA</t>
  </si>
  <si>
    <t>KIHONDA MAZIBU</t>
  </si>
  <si>
    <t>-6.7649207,37.6564565</t>
  </si>
  <si>
    <t>0714539899</t>
  </si>
  <si>
    <t>138-821-307</t>
  </si>
  <si>
    <t>4005838, MOROGORO MANISPAA</t>
  </si>
  <si>
    <t>19981227-67114-00002-22</t>
  </si>
  <si>
    <t>00P22221</t>
  </si>
  <si>
    <t>WILLIAM AUGUST RIWA</t>
  </si>
  <si>
    <t>RINDI LANE/NO.1</t>
  </si>
  <si>
    <t>-2.771937,37.231008</t>
  </si>
  <si>
    <t>0785668533</t>
  </si>
  <si>
    <t>101-944-034</t>
  </si>
  <si>
    <t>4207078, MOSHI MANISPAA</t>
  </si>
  <si>
    <t>19560625-25103-00001-22</t>
  </si>
  <si>
    <t>P6000003797</t>
  </si>
  <si>
    <t>LUCAS VARIO OLOITAI</t>
  </si>
  <si>
    <t>-3.380408,36.739688</t>
  </si>
  <si>
    <t>0763596082</t>
  </si>
  <si>
    <t>123-792-351</t>
  </si>
  <si>
    <t>4153365, MERU DISTRICT COUNCIL</t>
  </si>
  <si>
    <t>19880825-23301-00003-21</t>
  </si>
  <si>
    <t>9 MONTHS</t>
  </si>
  <si>
    <t>00P23048</t>
  </si>
  <si>
    <t>TIMOTHY LUGAJUNA KAJUNA</t>
  </si>
  <si>
    <t>NYERERE ROAD</t>
  </si>
  <si>
    <t>-2.518333, 32.900639</t>
  </si>
  <si>
    <t>101-600-653</t>
  </si>
  <si>
    <t>4312747, MWANZA CITY COUNCIL, 30/06/2023</t>
  </si>
  <si>
    <t>TIMOTHY L KAJUNA</t>
  </si>
  <si>
    <t>19620315-33116-00002-25</t>
  </si>
  <si>
    <t>P6000003242</t>
  </si>
  <si>
    <t>HERIELI ALEN MOSHA</t>
  </si>
  <si>
    <t>AGENCY BANKING AND COSMETICS</t>
  </si>
  <si>
    <t>DODOMA MJINI</t>
  </si>
  <si>
    <t>-6.1783090, 35.7461890</t>
  </si>
  <si>
    <t>100-366-231</t>
  </si>
  <si>
    <t>4000278, HALMASHAURI JIJI LA DODOMA, 30/06/2023</t>
  </si>
  <si>
    <t>HERIEL ALEN MOSHA</t>
  </si>
  <si>
    <t>19750731-41105-00003-23</t>
  </si>
  <si>
    <t>00P18321</t>
  </si>
  <si>
    <t>ALIRAZA GULAMALI RASHID</t>
  </si>
  <si>
    <t>MAHENGE</t>
  </si>
  <si>
    <t>-6.827202,37.664701</t>
  </si>
  <si>
    <t>100-260-247</t>
  </si>
  <si>
    <t>4012148, HALMASHAURI YA MANISPAA YA MOROGORO, 12/03/2023</t>
  </si>
  <si>
    <t>19751211-67103-00001-25</t>
  </si>
  <si>
    <t>10 YRS+</t>
  </si>
  <si>
    <t>PI0029234</t>
  </si>
  <si>
    <t>HAPPINESS ELISHA KIULA</t>
  </si>
  <si>
    <t>KIHONDA KASKAZINI</t>
  </si>
  <si>
    <t>-6.7582, 37.65289</t>
  </si>
  <si>
    <t>137-425-165</t>
  </si>
  <si>
    <t>4410347, HALMASHAURI MANISPAA YA MOROGORO, 22/10/2023</t>
  </si>
  <si>
    <t>HAPPINESS ELISHA RASHID</t>
  </si>
  <si>
    <t>19851231-14130-00004-12</t>
  </si>
  <si>
    <t>7YRS</t>
  </si>
  <si>
    <t>3D910826</t>
  </si>
  <si>
    <t>YARED ABEL NTASHSAMA</t>
  </si>
  <si>
    <t>MIAMALA YA SIMU NA BENKI</t>
  </si>
  <si>
    <t>JANGWANI KATANDALA WARD NEAR CCM MKOA</t>
  </si>
  <si>
    <t>-7.963124,31.615295</t>
  </si>
  <si>
    <t>140-728-845</t>
  </si>
  <si>
    <t>4015695, MANISPAA YA SUMBAWANGA, 22/05/2023</t>
  </si>
  <si>
    <t>YARED ABEL NTASHAMA</t>
  </si>
  <si>
    <t>19950715-53119-00004-28</t>
  </si>
  <si>
    <t>P6000005349</t>
  </si>
  <si>
    <t>MUSA KATANI MADUHU</t>
  </si>
  <si>
    <t>MLELE</t>
  </si>
  <si>
    <t>INYONGA MJINI</t>
  </si>
  <si>
    <t>140-510-068</t>
  </si>
  <si>
    <t>G8703300215</t>
  </si>
  <si>
    <t>FRANK JULIUS MWANGASA</t>
  </si>
  <si>
    <t>DUKA REJAREJA</t>
  </si>
  <si>
    <t>KILIMANI A</t>
  </si>
  <si>
    <t>-7.975545,31.631928</t>
  </si>
  <si>
    <t>139-372-727</t>
  </si>
  <si>
    <t>3902170, HALMASHAURI WILAYA YA MERU</t>
  </si>
  <si>
    <t>00P04403</t>
  </si>
  <si>
    <t>JOHN MWAMBASA MAHINYA</t>
  </si>
  <si>
    <t>SOKO KUU</t>
  </si>
  <si>
    <t>-7.975555, 31.631936</t>
  </si>
  <si>
    <t>100-939-738</t>
  </si>
  <si>
    <t>4015872,MANISPAA YA SUMBAWANGA, 28/05/2023</t>
  </si>
  <si>
    <t>JOHN M MAHINYA</t>
  </si>
  <si>
    <t>19691225-55103-00001-26</t>
  </si>
  <si>
    <t>0WP00118</t>
  </si>
  <si>
    <t>CHRISTIAN CHARLES MREMA</t>
  </si>
  <si>
    <t>DUKA LA BIDHAA ZA SIMU</t>
  </si>
  <si>
    <t>-6.8272585, 37.668019</t>
  </si>
  <si>
    <t>0767033933/0713033933</t>
  </si>
  <si>
    <t>113-554-657</t>
  </si>
  <si>
    <t>4179689, HALMASHAURI YA MANISPAA YA MOROGORO, 14/06/2023</t>
  </si>
  <si>
    <t>19880102-67110-00002-20</t>
  </si>
  <si>
    <t>CHRISTIAN C MREMA</t>
  </si>
  <si>
    <t>80000011716</t>
  </si>
  <si>
    <t>MUSA SALEHE MSHANA C/O TZM ENTERPRISES</t>
  </si>
  <si>
    <t>MSAMVU BUS STAND</t>
  </si>
  <si>
    <t>-6.48150, 37.39479</t>
  </si>
  <si>
    <t>101-634-817</t>
  </si>
  <si>
    <t>4180595,HALMASHAURI YA WILAYA YA MANISPAA MOROGORO 28/05/2023</t>
  </si>
  <si>
    <t>MUSA SALEHE MSHANA</t>
  </si>
  <si>
    <t>19681121-67106-00001-22</t>
  </si>
  <si>
    <t>P6000004564</t>
  </si>
  <si>
    <t>NDECHUA &amp; SON INVESTMENT COMPANY</t>
  </si>
  <si>
    <t>MOROGORO CHAMWINO</t>
  </si>
  <si>
    <t>-6.813501, 37.6417</t>
  </si>
  <si>
    <t>104-819-672</t>
  </si>
  <si>
    <t>4180212, HALMASHAURI MANISPAA YA MOROGORO</t>
  </si>
  <si>
    <t>AVITHY JOSEPH MBUYA</t>
  </si>
  <si>
    <t>19780609-67219-00001-20</t>
  </si>
  <si>
    <t>AVITHY SALEHE MSHANA</t>
  </si>
  <si>
    <t>00P05121</t>
  </si>
  <si>
    <t>GEOFREY EDSON MTAWA</t>
  </si>
  <si>
    <t xml:space="preserve">SONGWE </t>
  </si>
  <si>
    <t>VWAWA</t>
  </si>
  <si>
    <t>-9.108765 , 32.934617</t>
  </si>
  <si>
    <t>120-054-546</t>
  </si>
  <si>
    <t>3916980, HALMASHAURI YA WILAYA YA MBOZI, 21/05/2023</t>
  </si>
  <si>
    <t>19900729-54202-00003-21</t>
  </si>
  <si>
    <t>P6000003431</t>
  </si>
  <si>
    <t>BERTHA SIMON KITUNDU</t>
  </si>
  <si>
    <t>MAGOMENI-MIKINDANI</t>
  </si>
  <si>
    <t>-10.292647, 40.176919</t>
  </si>
  <si>
    <t>132-951-640</t>
  </si>
  <si>
    <t>3990227, HALMASHAURI YA MANISPAA MTWARA MKINDANI</t>
  </si>
  <si>
    <t>19930101-63108-00002-13</t>
  </si>
  <si>
    <t>CHUO KIKUU</t>
  </si>
  <si>
    <t>6YRS</t>
  </si>
  <si>
    <t>6 YRS</t>
  </si>
  <si>
    <t>P6000002067</t>
  </si>
  <si>
    <t>ESTON RANSON MOGHA</t>
  </si>
  <si>
    <t>KISANGANI MWANGA</t>
  </si>
  <si>
    <t>-4.91528, 29.66099</t>
  </si>
  <si>
    <t>117-484-106</t>
  </si>
  <si>
    <t>4025877, HALMASHAURI MANISPAA YA KIGOMA MJINI</t>
  </si>
  <si>
    <t>19770803-47102-00001-20</t>
  </si>
  <si>
    <t>PI0030160</t>
  </si>
  <si>
    <t>MABRUCK MUHIDINI CHIZANGA</t>
  </si>
  <si>
    <t>NALIENDELE</t>
  </si>
  <si>
    <t>-10.3648, 40.1623</t>
  </si>
  <si>
    <t>131-951-922</t>
  </si>
  <si>
    <t>3992729, HALMASHAURI MTWARA MIKINDANI 19/12/2023</t>
  </si>
  <si>
    <t>MABRUCK MUHIDINI CHILANGA</t>
  </si>
  <si>
    <t>19910905-63115-00002-26</t>
  </si>
  <si>
    <t>KIDATO CHA NNE</t>
  </si>
  <si>
    <t>80000010938</t>
  </si>
  <si>
    <t>DIANA PIUS KESSY</t>
  </si>
  <si>
    <t>MAMA JOHN</t>
  </si>
  <si>
    <t>-9.108765, 32.934617</t>
  </si>
  <si>
    <t>135-137-243</t>
  </si>
  <si>
    <t>4105562, HALMASHAURI YA JIJI MBEYA, 30/06/2023</t>
  </si>
  <si>
    <t>DIANA PIUSI KESSY</t>
  </si>
  <si>
    <t>19870730-54220-00002-19</t>
  </si>
  <si>
    <t>80000011877</t>
  </si>
  <si>
    <t>FABIAN MORDAN MWANIZUBHA</t>
  </si>
  <si>
    <t>UWAKALA WA FEDHA</t>
  </si>
  <si>
    <t>-8.911866, 33.469523</t>
  </si>
  <si>
    <t>120-858-122</t>
  </si>
  <si>
    <t>4105821, HALMASHAURI YA JIJI LA MBEYA, 30/05/2023</t>
  </si>
  <si>
    <t xml:space="preserve">FABIAN MORDAN MWANIZIBUA </t>
  </si>
  <si>
    <t>19900504-53116-00002-28</t>
  </si>
  <si>
    <t>P6000004811</t>
  </si>
  <si>
    <t>ALISTI SALVATORY LUYANGI T/A APRICAS PRODUCTS</t>
  </si>
  <si>
    <t>VIPODOZI NA UWAKALA</t>
  </si>
  <si>
    <t>MANZESE MIDIZINI</t>
  </si>
  <si>
    <t>-6.52368, 39.91526</t>
  </si>
  <si>
    <t>116-942-771</t>
  </si>
  <si>
    <t>4127152, MANISPAA YA UBUNGO, 02/06/2023</t>
  </si>
  <si>
    <t>ALISTI SALVATORY LUYANGI</t>
  </si>
  <si>
    <t>19790808-61617-00002-23</t>
  </si>
  <si>
    <t>SEKONDARI</t>
  </si>
  <si>
    <t>P6000004124</t>
  </si>
  <si>
    <t>FLORENCE ELIUS TEMBEKEZA</t>
  </si>
  <si>
    <t>LAPF MAKOLE</t>
  </si>
  <si>
    <t>-6.181035, 36.1051727</t>
  </si>
  <si>
    <t>132-481-040</t>
  </si>
  <si>
    <t>3998210, HALMASHAURI YA JIJI LA DODOMA</t>
  </si>
  <si>
    <t>19960531-41105-00002-12</t>
  </si>
  <si>
    <t xml:space="preserve">FLORENCE ELIUS TEMBEKEZA </t>
  </si>
  <si>
    <t>PI0029760</t>
  </si>
  <si>
    <t>FLOMARKS MICROFINANCE LIMITED</t>
  </si>
  <si>
    <t>WAKALA WA FEDHA</t>
  </si>
  <si>
    <t>BARABARA YA 8</t>
  </si>
  <si>
    <t>-6.308156, 36.53259</t>
  </si>
  <si>
    <t>158-371-421</t>
  </si>
  <si>
    <t>4255180, HALMASHAURI YA JIJI LA DODOMA, 05/01/2024</t>
  </si>
  <si>
    <t>FLORA SAMWEL SANGIRE</t>
  </si>
  <si>
    <t>19860528-41107-00002-19</t>
  </si>
  <si>
    <t>3 MONTHS</t>
  </si>
  <si>
    <t>00P18488</t>
  </si>
  <si>
    <t>-4.25987, 29.47816</t>
  </si>
  <si>
    <t>4023830, HALMASHAURI MANISPAA YA KIGOMA/UJIJI</t>
  </si>
  <si>
    <t>19820806-47330-00001-22</t>
  </si>
  <si>
    <t>P6000000779</t>
  </si>
  <si>
    <t>CHARLES SAMWEL MSAFIRI</t>
  </si>
  <si>
    <t xml:space="preserve">IGOMA STAND </t>
  </si>
  <si>
    <t>-2.540193, 32.957589</t>
  </si>
  <si>
    <t>142-002-531</t>
  </si>
  <si>
    <t>4454860, MWANZA CITY COUNCIL, 30/06/2023</t>
  </si>
  <si>
    <t>CHARLES S MSAFIRI</t>
  </si>
  <si>
    <t>19940625-33118-00001-25</t>
  </si>
  <si>
    <t>P6000003226</t>
  </si>
  <si>
    <t>GWAMAKA GEOFREY MWANYASI</t>
  </si>
  <si>
    <t>HOMBOLO</t>
  </si>
  <si>
    <t>-5.964829, 35.971810</t>
  </si>
  <si>
    <t>128-107-525</t>
  </si>
  <si>
    <t>4260559, HALMASHAURI JIJI LA DODOMA, 25/09/2023</t>
  </si>
  <si>
    <t>19920513-41113-00001-29</t>
  </si>
  <si>
    <t>P6000004461</t>
  </si>
  <si>
    <t>DEOGRATIUS LAURENCE ZEPAISA</t>
  </si>
  <si>
    <t>KARUME</t>
  </si>
  <si>
    <t>-6.152833,35.746278</t>
  </si>
  <si>
    <t>132-542-414</t>
  </si>
  <si>
    <t>4256025, HALMASHAURI JIJI LA DODOMA, 23/01/2024</t>
  </si>
  <si>
    <t>19910125-41213-00001-24</t>
  </si>
  <si>
    <t>P6000003783</t>
  </si>
  <si>
    <t>ELIAS EUGEN NKOKO</t>
  </si>
  <si>
    <t xml:space="preserve">MTAA WA MATHIAS </t>
  </si>
  <si>
    <t>-6.1411111,35.7483333</t>
  </si>
  <si>
    <t>147-854-250</t>
  </si>
  <si>
    <t>4255853, HALMASHAURI YA JIJI LA DODOMA, 10/01/2024</t>
  </si>
  <si>
    <t>19990930-41113-00001-27</t>
  </si>
  <si>
    <t>P6000002081</t>
  </si>
  <si>
    <t>ELIA THOMAS ELIAS</t>
  </si>
  <si>
    <t>CHIKOLE</t>
  </si>
  <si>
    <t>-6.06348, 35.45164</t>
  </si>
  <si>
    <t>121-766-248</t>
  </si>
  <si>
    <t>4004377,HALMASHAURI YA JIJI LA DODOMA, 06/06/2023</t>
  </si>
  <si>
    <t>19841012-41205-00005-27</t>
  </si>
  <si>
    <t>P6000005032</t>
  </si>
  <si>
    <t>JOHN JOEL SUWI</t>
  </si>
  <si>
    <t>BARABARA YA 10</t>
  </si>
  <si>
    <t>-6.20647, 36.25987</t>
  </si>
  <si>
    <t>132-097-518</t>
  </si>
  <si>
    <t>4260479, HALMASHAURI JIJI LA DODOMA, 25/09/2023</t>
  </si>
  <si>
    <t>19910119-41606-00002-22</t>
  </si>
  <si>
    <t>P6000000385</t>
  </si>
  <si>
    <t>MAIRA MASATU MASHAURI</t>
  </si>
  <si>
    <t>KAWEKAMO B</t>
  </si>
  <si>
    <t>-2.482688, 32.921014</t>
  </si>
  <si>
    <t>123-490-452</t>
  </si>
  <si>
    <t>4138337,ILEMELA MUNICIPAL COUNCIL, 30/06/2023</t>
  </si>
  <si>
    <t>19830130-33219-00001-24</t>
  </si>
  <si>
    <t>PI0028463</t>
  </si>
  <si>
    <t>POSTJET LIMITED</t>
  </si>
  <si>
    <t>PRIVATE COMPANY</t>
  </si>
  <si>
    <t>MOROGORO ROAD/ MCHAFUKOGE</t>
  </si>
  <si>
    <t>-6.8194058, 39.2740302</t>
  </si>
  <si>
    <t>157-200-518</t>
  </si>
  <si>
    <t>4374741, JIJI LA DARESSALAAM, 11/12/2023</t>
  </si>
  <si>
    <t>MURTAZA ALIRAZA NANJI</t>
  </si>
  <si>
    <t>19830526-11104-00001-24</t>
  </si>
  <si>
    <t>NEW</t>
  </si>
  <si>
    <t>0WP00046</t>
  </si>
  <si>
    <t>HAWA SALUM KILUMBA</t>
  </si>
  <si>
    <t>KARIAKOO MKUNGUNI</t>
  </si>
  <si>
    <t>140-110-329</t>
  </si>
  <si>
    <t>4466403, JIJI LA DARESSALAAM, 20/10/2023</t>
  </si>
  <si>
    <t>19940218-67311-00001-14</t>
  </si>
  <si>
    <t>P6000002066</t>
  </si>
  <si>
    <t>ABDUL ODEMBA GUNDA</t>
  </si>
  <si>
    <t>IKUNGI</t>
  </si>
  <si>
    <t>-5.1356760, 34.7705730</t>
  </si>
  <si>
    <t>114-952-230</t>
  </si>
  <si>
    <t>4106115, IKUNGI DISTRICT COUNCIL, 28/06/2023</t>
  </si>
  <si>
    <t>19820915-11101-00005-24</t>
  </si>
  <si>
    <t>P6000003798</t>
  </si>
  <si>
    <t>SINGIDA STAND</t>
  </si>
  <si>
    <t>4.809984, 34.747202</t>
  </si>
  <si>
    <t>4108101, HALMASHAURI YA MANISPAA YA SINGIDA, 30/06/2023</t>
  </si>
  <si>
    <t>P6000004412</t>
  </si>
  <si>
    <t>UCHUMI PAY POINT</t>
  </si>
  <si>
    <t>0WP00733</t>
  </si>
  <si>
    <t>JIMMY CASH POINT CO LTD</t>
  </si>
  <si>
    <t>PI0027387</t>
  </si>
  <si>
    <t>00P23090</t>
  </si>
  <si>
    <t>80000011667</t>
  </si>
  <si>
    <t>ALLY SAID JENGA</t>
  </si>
  <si>
    <t>IRINGA VIJIJINI</t>
  </si>
  <si>
    <t>PAWAGA</t>
  </si>
  <si>
    <t>-7.3509980, 35.4979830</t>
  </si>
  <si>
    <t>115-520-792</t>
  </si>
  <si>
    <t>3871876, HALMASHAURI YA WILAYA YA IRINGA, 30/06/2023</t>
  </si>
  <si>
    <t>19790210-51108-00001-29</t>
  </si>
  <si>
    <t>00P23070</t>
  </si>
  <si>
    <t>MIGOZI</t>
  </si>
  <si>
    <t>-7.160259, 35.769988</t>
  </si>
  <si>
    <t>80000011987</t>
  </si>
  <si>
    <t>JOSEPH MARWA CHACHA</t>
  </si>
  <si>
    <t>MKWAJUNI B</t>
  </si>
  <si>
    <t>-9.65581, 32.754823</t>
  </si>
  <si>
    <t>140-072-141</t>
  </si>
  <si>
    <t>3918802, SONGWE DISTRICT COUNCIL, 16/02/2024</t>
  </si>
  <si>
    <t>19921206-54217-00003-26</t>
  </si>
  <si>
    <t>P6000003919</t>
  </si>
  <si>
    <t>JAMES ANDERSON KIFWE</t>
  </si>
  <si>
    <t>COCACOLA</t>
  </si>
  <si>
    <t>-8.45289, 33.265894</t>
  </si>
  <si>
    <t>153-123-152</t>
  </si>
  <si>
    <t>4103344, HALMASHAURI YA JIJI MBEYA, 11/08/2023</t>
  </si>
  <si>
    <t>19980715-53119-00002-27</t>
  </si>
  <si>
    <t>JAMES KIFWE</t>
  </si>
  <si>
    <t>PI0029199</t>
  </si>
  <si>
    <t>NEEMA ALEX MASHALA</t>
  </si>
  <si>
    <t>KIFURUKWE</t>
  </si>
  <si>
    <t>-6.874716,39.343552</t>
  </si>
  <si>
    <t>151-027-792</t>
  </si>
  <si>
    <t>3799561, MANISPAA YA KIGAMBONI, 15/05/2023</t>
  </si>
  <si>
    <t>19970602-67311-00001-14</t>
  </si>
  <si>
    <t>NEEMA ALEX MASHALLA</t>
  </si>
  <si>
    <t>PI0027397</t>
  </si>
  <si>
    <t>ROBISON ONESMO MOLLEL</t>
  </si>
  <si>
    <t>GOBA</t>
  </si>
  <si>
    <t>-6.740577, 39.178985</t>
  </si>
  <si>
    <t>151-751-261</t>
  </si>
  <si>
    <t>4239171, MANISPAA YA UBUNGO, 25/08/2023</t>
  </si>
  <si>
    <t>19980809-53119-00002-23</t>
  </si>
  <si>
    <t>P6000004328</t>
  </si>
  <si>
    <t>SARA JAMES SEREKI</t>
  </si>
  <si>
    <t>ARUSHA JIJI</t>
  </si>
  <si>
    <t>MIANZINI</t>
  </si>
  <si>
    <t>-3.354735, 36.686295</t>
  </si>
  <si>
    <t>138-457-907</t>
  </si>
  <si>
    <t>4154596, ARUSHA DISTRICT COUNCIL, 29/07/2024</t>
  </si>
  <si>
    <t>19940123-23209-00001-15</t>
  </si>
  <si>
    <t>P6000003866</t>
  </si>
  <si>
    <t>YUSUPH BAKARI MBAKI</t>
  </si>
  <si>
    <t>DANGOTE</t>
  </si>
  <si>
    <t>-10.262633, 40.034361</t>
  </si>
  <si>
    <t>103-176-395</t>
  </si>
  <si>
    <t>3382803, MANISPAA YA MTWARA DC, 4/07/2023</t>
  </si>
  <si>
    <t>YUSUFU BAKARI MBAKI</t>
  </si>
  <si>
    <t>19690701-63108-00015-21</t>
  </si>
  <si>
    <t>CLASS SEVEN</t>
  </si>
  <si>
    <t>00P23120</t>
  </si>
  <si>
    <t>BARAKA IBRAHIM KAHURANANGA</t>
  </si>
  <si>
    <t>MTAA WA OMARI</t>
  </si>
  <si>
    <t>122-512-290</t>
  </si>
  <si>
    <t>4023266, HALMASHAURI YA MJI WA KASULU, 30/06/2023</t>
  </si>
  <si>
    <t>19770209-47328-00001-24</t>
  </si>
  <si>
    <t>9YRS</t>
  </si>
  <si>
    <t>P6000000174</t>
  </si>
  <si>
    <t>MUSSA LUCAS SAUNI</t>
  </si>
  <si>
    <t xml:space="preserve">CHANGOMBE </t>
  </si>
  <si>
    <t>-6.145298, 35.326987</t>
  </si>
  <si>
    <t>109-429-929</t>
  </si>
  <si>
    <t>4255228, HALMASHAURI JIJI LA DODOMA, 21/12/2023</t>
  </si>
  <si>
    <t>19790923-41216-00002-22</t>
  </si>
  <si>
    <t>P6000001904</t>
  </si>
  <si>
    <t>MARWA ALPHONCE CHACHA</t>
  </si>
  <si>
    <t>KIPANDE STREET</t>
  </si>
  <si>
    <t>-6.10383,35.44399</t>
  </si>
  <si>
    <t>121-165-562</t>
  </si>
  <si>
    <t>4262293, HALMASHAURI JIJI LA DODOMA, 30/09/2023</t>
  </si>
  <si>
    <t>19880403-41117-00003-22</t>
  </si>
  <si>
    <t>P6000004006</t>
  </si>
  <si>
    <t>GIDEON BURCHARD RWEGASIRA</t>
  </si>
  <si>
    <t>UMOJA</t>
  </si>
  <si>
    <t>-10.271321,40.181551</t>
  </si>
  <si>
    <t>125-936-237</t>
  </si>
  <si>
    <t>3985185, MANISPAA YA MTWARA, 27/02/2024</t>
  </si>
  <si>
    <t>19900511-63104-00001-21</t>
  </si>
  <si>
    <t xml:space="preserve">GRADUATE </t>
  </si>
  <si>
    <t>P6000003933</t>
  </si>
  <si>
    <t>TALIC TELL INVESTMENT C/O BARAKA ALOYCE KILATUNGWA</t>
  </si>
  <si>
    <t xml:space="preserve">HUDUMA ZA FEDHA </t>
  </si>
  <si>
    <t>MWANGA SOKONI</t>
  </si>
  <si>
    <t>-4.888369,29.645782</t>
  </si>
  <si>
    <t>132-637-350</t>
  </si>
  <si>
    <t>4023994, HALMASHAURI YA MANISPAA KIGOMA UJIJI, 05/05/2023</t>
  </si>
  <si>
    <t>BARAKA ALOYCE KILATUNGWA</t>
  </si>
  <si>
    <t>19891127-47102-00003-21</t>
  </si>
  <si>
    <t>P6000005041</t>
  </si>
  <si>
    <t>MARIANA EZEKIEL AMAN</t>
  </si>
  <si>
    <t>KARIAKOO MTAA WA JANGWANI/AMANI</t>
  </si>
  <si>
    <t>-6.818008,39.271808</t>
  </si>
  <si>
    <t>140-610-380</t>
  </si>
  <si>
    <t>4377784, JIJI DARESSALAAM 26/01/2024</t>
  </si>
  <si>
    <t>MARIANA EZEKIEL AMANI</t>
  </si>
  <si>
    <t>19910601-11109-00002-12</t>
  </si>
  <si>
    <t>10 MONTHS</t>
  </si>
  <si>
    <t>P6000001713</t>
  </si>
  <si>
    <t>COLETHA NICOLAUS MASANGU</t>
  </si>
  <si>
    <t>KISASA SHELI</t>
  </si>
  <si>
    <t>111-352-283</t>
  </si>
  <si>
    <t>3999330, HALMASHAURI YA JIJI LA DODOMA, 23/06/2023</t>
  </si>
  <si>
    <t>19850620-41102-00001-13</t>
  </si>
  <si>
    <t>PI00302</t>
  </si>
  <si>
    <t>SECHELELA CHRISTOPHER MASIGATI</t>
  </si>
  <si>
    <t>VIWANDANI  TOFIKI</t>
  </si>
  <si>
    <t>122-823-970</t>
  </si>
  <si>
    <t>4000236, HALMASHAURI YA JIJI LA DODOMA, 28/04/2023</t>
  </si>
  <si>
    <t>19871221-41102-00001-19</t>
  </si>
  <si>
    <t>9 YRS</t>
  </si>
  <si>
    <t>P6000004011</t>
  </si>
  <si>
    <t>00P18934</t>
  </si>
  <si>
    <t>MAREMA MICROCREDIT CO LTD</t>
  </si>
  <si>
    <t>BUZURUGA STAND</t>
  </si>
  <si>
    <t>PI0027486</t>
  </si>
  <si>
    <t>BAKARI COSSMAS MNGONGO</t>
  </si>
  <si>
    <t>SWASWA BEACH CORNER</t>
  </si>
  <si>
    <t>-6.08507, 35.46397</t>
  </si>
  <si>
    <t>139-619-544</t>
  </si>
  <si>
    <t>4262332,HALMASHAURI JIJI LA DODOMA, 07/11/2023</t>
  </si>
  <si>
    <t>BAKARI COSMAS MNGONGO</t>
  </si>
  <si>
    <t>19910209-11483-00001-23</t>
  </si>
  <si>
    <t>PI0028711</t>
  </si>
  <si>
    <t>ESTHER EPAPHRA MELLA</t>
  </si>
  <si>
    <t>JAMUHURI</t>
  </si>
  <si>
    <t>-6.10192, 35.44371</t>
  </si>
  <si>
    <t>112-638-946</t>
  </si>
  <si>
    <t>4005362, HALMASHAURI YA JIJI LA DODOMA, 07/09/2023</t>
  </si>
  <si>
    <t>ESTHER ERAPHRA MELLA</t>
  </si>
  <si>
    <t>19740604-41217-00002-13</t>
  </si>
  <si>
    <t>00P22835</t>
  </si>
  <si>
    <t>DILLE JINASSA SAIDA</t>
  </si>
  <si>
    <t>KISHAPU</t>
  </si>
  <si>
    <t>MAGANZO</t>
  </si>
  <si>
    <t>-3.551281, 33.558638</t>
  </si>
  <si>
    <t>117-152-863</t>
  </si>
  <si>
    <t>4078694, HALMASHAURI YA WILAYA YA KISHAPU, 11/08/2023</t>
  </si>
  <si>
    <t>DILE JINASA SAIDA</t>
  </si>
  <si>
    <t>19830314-37521-00003-28</t>
  </si>
  <si>
    <t>00P04761</t>
  </si>
  <si>
    <t>ABDALLAH IBRAHIM KIBONGE</t>
  </si>
  <si>
    <t>PANSIANSI STAND</t>
  </si>
  <si>
    <t>-2.480808, 32.908798</t>
  </si>
  <si>
    <t>106-645-213</t>
  </si>
  <si>
    <t>4138482, ILEMELA MUNICIPAL COUNCIL, 30/06/2023</t>
  </si>
  <si>
    <t>ABDALLAH KIBONGE</t>
  </si>
  <si>
    <t>19700302-33206-00001-27</t>
  </si>
  <si>
    <t>P6000005451</t>
  </si>
  <si>
    <t>DUMILA STAND</t>
  </si>
  <si>
    <t>-6.384629, 37.345236</t>
  </si>
  <si>
    <t>0716579195</t>
  </si>
  <si>
    <t>4183525, KILOSA, 13/03/2023</t>
  </si>
  <si>
    <t>BAKARI COSMAS MNG'ONG'O</t>
  </si>
  <si>
    <t>IPAGALA SWASWA</t>
  </si>
  <si>
    <t>P6000000683</t>
  </si>
  <si>
    <t>RACHEL AGGREY MWAMBASA</t>
  </si>
  <si>
    <t>KIJICHI NJIA YA NG'OMBE</t>
  </si>
  <si>
    <t>0744578407</t>
  </si>
  <si>
    <t>PI0027974</t>
  </si>
  <si>
    <t>BUSANDA SHADRACK  MWIYARE</t>
  </si>
  <si>
    <t>MOROGORO MUNICIPAL</t>
  </si>
  <si>
    <t>BUSANDA SHADRACK MWIYARE</t>
  </si>
  <si>
    <t>0WP01008</t>
  </si>
  <si>
    <t>MWANTUM ALLY KIPWASA</t>
  </si>
  <si>
    <t>KIGOMA TOWN</t>
  </si>
  <si>
    <t>P6000003926</t>
  </si>
  <si>
    <t>HAMISI JUMA MUSTAPHA</t>
  </si>
  <si>
    <t>STAND MPYA MASANGA</t>
  </si>
  <si>
    <t>P6000005422</t>
  </si>
  <si>
    <t>BENARD MAYENGO MAGANGA</t>
  </si>
  <si>
    <t>KITANGILI</t>
  </si>
  <si>
    <t>P6000004907</t>
  </si>
  <si>
    <t>JOYNESS JOHN KILEO</t>
  </si>
  <si>
    <t>MTWARA MJINI</t>
  </si>
  <si>
    <t>SOKONI</t>
  </si>
  <si>
    <t>130-820-433</t>
  </si>
  <si>
    <t>19881002-25206-00001-10</t>
  </si>
  <si>
    <t>PI0028278</t>
  </si>
  <si>
    <t>TRUMARK COMPANY LIMITED</t>
  </si>
  <si>
    <t>STATIONARY AND MONEY TRANSFER</t>
  </si>
  <si>
    <t>DARESSALAAM</t>
  </si>
  <si>
    <t>KIMARA STOPOVER</t>
  </si>
  <si>
    <t>-6.787861, 39.157825</t>
  </si>
  <si>
    <t>122-915-646</t>
  </si>
  <si>
    <t>AGNES FREDERICK MGONGO</t>
  </si>
  <si>
    <t>19771210-14131-00003-14</t>
  </si>
  <si>
    <t>P6000004179</t>
  </si>
  <si>
    <t>KELVIN GODFREY NDENGA</t>
  </si>
  <si>
    <t xml:space="preserve">BUNJU A  </t>
  </si>
  <si>
    <t>154-854-266</t>
  </si>
  <si>
    <t>19941014-14125-00002-28</t>
  </si>
  <si>
    <t>P6000003877</t>
  </si>
  <si>
    <t>ZAMOYONI IBRAHIM NDOLYA</t>
  </si>
  <si>
    <t>MTWARA VIJIJINI</t>
  </si>
  <si>
    <t>164-114-066</t>
  </si>
  <si>
    <t>19940630-43105-00003-28</t>
  </si>
  <si>
    <t>BACHELOR</t>
  </si>
  <si>
    <t>P6000004721</t>
  </si>
  <si>
    <t>NOSYAGA NTIMWA MWASANGUTI</t>
  </si>
  <si>
    <t xml:space="preserve">KIMARA MJI MPYA ST </t>
  </si>
  <si>
    <t>P6000004138</t>
  </si>
  <si>
    <t>PAUL JUMA MRIGO</t>
  </si>
  <si>
    <t xml:space="preserve">KIMARA MWISHO </t>
  </si>
  <si>
    <t>0WP00662</t>
  </si>
  <si>
    <t>LAMECK DAUDI MWIMBE</t>
  </si>
  <si>
    <t xml:space="preserve">MBEZI MSIGANI </t>
  </si>
  <si>
    <t>PI0029096</t>
  </si>
  <si>
    <t>LINDA YONA KILLAGANE</t>
  </si>
  <si>
    <t>TABATA BIMA</t>
  </si>
  <si>
    <t>PI0028104</t>
  </si>
  <si>
    <t>JAMHURI AMON YOHANA</t>
  </si>
  <si>
    <t xml:space="preserve">KIHONDA MAZIMBU RD </t>
  </si>
  <si>
    <t>00P23147</t>
  </si>
  <si>
    <t>MALEKIA INVESTMENTS</t>
  </si>
  <si>
    <t xml:space="preserve">MANZESE TIP TOP </t>
  </si>
  <si>
    <t>P6000002291</t>
  </si>
  <si>
    <t>MATHEW JEROME MREMA</t>
  </si>
  <si>
    <t xml:space="preserve">MKUNDI </t>
  </si>
  <si>
    <t>P6000000501</t>
  </si>
  <si>
    <t>ATHUMANI DAUDI MRETA</t>
  </si>
  <si>
    <t>KIWANJA CHA NDEGE - MOROGORO</t>
  </si>
  <si>
    <t>PI0028537</t>
  </si>
  <si>
    <t>VENANCE EPAFRA MEELA</t>
  </si>
  <si>
    <t>KITOPE ROAD - MOROGORO</t>
  </si>
  <si>
    <t>P6000005421</t>
  </si>
  <si>
    <t>DANIELY BEATUS MSINGI</t>
  </si>
  <si>
    <t>MACHIMBO MWISHO WA LAMI - DSM</t>
  </si>
  <si>
    <t>PI0029429</t>
  </si>
  <si>
    <t>ALANDOYOSA JAPHET TETE</t>
  </si>
  <si>
    <t>POSTA - NJOMBE</t>
  </si>
  <si>
    <t>PI0028258</t>
  </si>
  <si>
    <t>PI0027415</t>
  </si>
  <si>
    <t>BIGCLIENT CO LTD</t>
  </si>
  <si>
    <t>CHANGANYIKENI - DSM</t>
  </si>
  <si>
    <t>-6.761461, 39.197674</t>
  </si>
  <si>
    <t>PI0029000</t>
  </si>
  <si>
    <t>REHEMA STEPHANO SIMBEYE</t>
  </si>
  <si>
    <t>GAIRO - MOROGORO</t>
  </si>
  <si>
    <t>-6.136576,36.86665</t>
  </si>
  <si>
    <t>PI0028088</t>
  </si>
  <si>
    <t>MUSSA CEPHANIA NTULLO</t>
  </si>
  <si>
    <t>UYOLE - MBEYA</t>
  </si>
  <si>
    <t>-8.894632,33.53995</t>
  </si>
  <si>
    <t>00P04080</t>
  </si>
  <si>
    <t>NANCY LUKUMAY NJASHI</t>
  </si>
  <si>
    <t>ARUSHA MJINI</t>
  </si>
  <si>
    <t xml:space="preserve">PANGANI ST </t>
  </si>
  <si>
    <t>-3.371827,36.68812</t>
  </si>
  <si>
    <t>PI0028123</t>
  </si>
  <si>
    <t>ISM INSURANCE AGENCY</t>
  </si>
  <si>
    <t>ARUSHA DC</t>
  </si>
  <si>
    <t>MURIET ERANGAU</t>
  </si>
  <si>
    <t>-3.44915, 36.6903</t>
  </si>
  <si>
    <t>00P18685</t>
  </si>
  <si>
    <t>MAMSEKI ENTERPRISES</t>
  </si>
  <si>
    <t xml:space="preserve">BOKO MSIKITINI </t>
  </si>
  <si>
    <t>PI0027414</t>
  </si>
  <si>
    <t>ISEGHA HAMIS NYUMILE</t>
  </si>
  <si>
    <t>WANINGOMBE</t>
  </si>
  <si>
    <t>WANGING'OMBE - NJOMBE</t>
  </si>
  <si>
    <t>PI0028986</t>
  </si>
  <si>
    <t>PETER PAUL SEMWIJA</t>
  </si>
  <si>
    <t>LUKOBE</t>
  </si>
  <si>
    <t>-6.76025,37.609760</t>
  </si>
  <si>
    <t>PI0027347</t>
  </si>
  <si>
    <t xml:space="preserve">MANYUKI </t>
  </si>
  <si>
    <t>P6000000723</t>
  </si>
  <si>
    <t>NYAKATO BUSWELU - MWANZA</t>
  </si>
  <si>
    <t>PI0027469</t>
  </si>
  <si>
    <t>THOMAS E NGULIKA</t>
  </si>
  <si>
    <t>SAFINA HOUSE</t>
  </si>
  <si>
    <t>PI0028061</t>
  </si>
  <si>
    <t>ERASMUS BONIFAS MWACHA</t>
  </si>
  <si>
    <t>BUNJU B - DSM</t>
  </si>
  <si>
    <t>P6000004652</t>
  </si>
  <si>
    <t>MOSES MOSES MAGUBIRA</t>
  </si>
  <si>
    <t>NZUGUNI A</t>
  </si>
  <si>
    <t>00P22201</t>
  </si>
  <si>
    <t>PELAGIA MARTIN KILEO</t>
  </si>
  <si>
    <t>KIKUYU</t>
  </si>
  <si>
    <t>NYAMAGANA STREET</t>
  </si>
  <si>
    <t>-2.518340,32.900665</t>
  </si>
  <si>
    <t>SARA EMMANUEL SAWE</t>
  </si>
  <si>
    <t>KILOMBERO SOKONI</t>
  </si>
  <si>
    <t>-3.222471, 36.40453</t>
  </si>
  <si>
    <t>P6000000274</t>
  </si>
  <si>
    <t>AMIRI BASHIRI MSUYA</t>
  </si>
  <si>
    <t>MAKUMIRA</t>
  </si>
  <si>
    <t>-3.222328, 36.492662</t>
  </si>
  <si>
    <t>0716269360/0745493339</t>
  </si>
  <si>
    <t>P6000000455</t>
  </si>
  <si>
    <t>ANDREW ALOYCE MFINDE</t>
  </si>
  <si>
    <t>NTYUKA</t>
  </si>
  <si>
    <t>00P22155</t>
  </si>
  <si>
    <t>SAYUMWE JASSON YOTHAM</t>
  </si>
  <si>
    <t>MAKOLE</t>
  </si>
  <si>
    <t>PI00028130</t>
  </si>
  <si>
    <t>ELIDA SIMON BUSAGALA</t>
  </si>
  <si>
    <t>UDOM STREET</t>
  </si>
  <si>
    <t>0753107207/0686668964</t>
  </si>
  <si>
    <t>ABBAS ANDREW MANGULA</t>
  </si>
  <si>
    <t>MOSHONO</t>
  </si>
  <si>
    <t>-3.23261196,36.444821</t>
  </si>
  <si>
    <t>PI0028859</t>
  </si>
  <si>
    <t>SCHOLASTICA PIUS JUMA</t>
  </si>
  <si>
    <t>MTAA WA UHURU</t>
  </si>
  <si>
    <t>-6.828517,37.662966</t>
  </si>
  <si>
    <t>P6000004279</t>
  </si>
  <si>
    <t>RACHEL JOSEPH ALEX</t>
  </si>
  <si>
    <t>KONA YA BWIRU</t>
  </si>
  <si>
    <t>-6.491758,32.905875</t>
  </si>
  <si>
    <t>PI0027301</t>
  </si>
  <si>
    <t>SOSPETER JOHN KONGOLA</t>
  </si>
  <si>
    <t>MBUYUNI KIZOTA</t>
  </si>
  <si>
    <t>PI0030171</t>
  </si>
  <si>
    <t>ANTHONY G TARIMO</t>
  </si>
  <si>
    <t>VICTORIA COMPLEX NZUGUNI</t>
  </si>
  <si>
    <t>PI0028052</t>
  </si>
  <si>
    <t>BASIL AUGUSTINO SLAA</t>
  </si>
  <si>
    <t>-3.00952, 36.6684</t>
  </si>
  <si>
    <t>0757566397/0744291068</t>
  </si>
  <si>
    <t>P6000004562</t>
  </si>
  <si>
    <t>RONALD BENARD TARIMO</t>
  </si>
  <si>
    <t>MASIKA</t>
  </si>
  <si>
    <t>-6.822980,37.663588</t>
  </si>
  <si>
    <t>MICHAEL BALTAZARY LELO</t>
  </si>
  <si>
    <t>PI0027627</t>
  </si>
  <si>
    <t>GIDION SIFUN MWANGA</t>
  </si>
  <si>
    <t>KING'ORI - ARUSHA</t>
  </si>
  <si>
    <t>P6000004334</t>
  </si>
  <si>
    <t>JOSEPH JAMES KOMBE</t>
  </si>
  <si>
    <t>NZUGUNI - DODOMA</t>
  </si>
  <si>
    <t>PI0027348</t>
  </si>
  <si>
    <t>SAMWEL ZACHARIA KANGABULIMA</t>
  </si>
  <si>
    <t>KINGO ST - MOROGORO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</si>
</sst>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sz val="10"/>
      <color rgb="FF666666"/>
      <name val="Aptos Display"/>
      <family val="2"/>
      <scheme val="major"/>
    </font>
    <font>
      <sz val="11"/>
      <color theme="1"/>
      <name val="Calibri"/>
      <family val="2"/>
    </font>
    <font>
      <sz val="9"/>
      <color theme="1"/>
      <name val="Roboto"/>
    </font>
    <font>
      <b/>
      <sz val="10"/>
      <color theme="1"/>
      <name val="Aptos Display"/>
      <family val="2"/>
      <scheme val="major"/>
    </font>
    <font>
      <sz val="10"/>
      <color rgb="FF000000"/>
      <name val="Calibri Light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2" fillId="3" borderId="1" xfId="0" quotePrefix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3" borderId="1" xfId="0" quotePrefix="1" applyNumberFormat="1" applyFont="1" applyFill="1" applyBorder="1" applyAlignment="1">
      <alignment horizontal="left"/>
    </xf>
    <xf numFmtId="1" fontId="2" fillId="3" borderId="1" xfId="0" quotePrefix="1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left"/>
    </xf>
    <xf numFmtId="1" fontId="8" fillId="3" borderId="1" xfId="0" applyNumberFormat="1" applyFont="1" applyFill="1" applyBorder="1" applyAlignment="1">
      <alignment horizontal="left"/>
    </xf>
    <xf numFmtId="0" fontId="9" fillId="3" borderId="1" xfId="0" applyFont="1" applyFill="1" applyBorder="1"/>
    <xf numFmtId="0" fontId="1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B0170E\Desktop\BOT%20REPORT%20-%20From%20IT\MWALIMU%20WAKALA%20REGISTER%202024.xlsx" TargetMode="External"/><Relationship Id="rId1" Type="http://schemas.openxmlformats.org/officeDocument/2006/relationships/externalLinkPath" Target="BOT%20REPORT%20-%20From%20IT/MWALIMU%20WAKALA%20REGIST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Coordinates"/>
    </sheetNames>
    <sheetDataSet>
      <sheetData sheetId="0"/>
      <sheetData sheetId="1">
        <row r="1">
          <cell r="B1" t="str">
            <v>Terminal</v>
          </cell>
          <cell r="C1" t="str">
            <v>Name</v>
          </cell>
          <cell r="D1" t="str">
            <v>Address</v>
          </cell>
          <cell r="E1" t="str">
            <v>Nearest Branch</v>
          </cell>
          <cell r="F1" t="str">
            <v>Agent Number</v>
          </cell>
          <cell r="G1" t="str">
            <v>Status</v>
          </cell>
        </row>
        <row r="2">
          <cell r="B2" t="str">
            <v>80000011902</v>
          </cell>
          <cell r="C2" t="str">
            <v>GODLISTEN ALEX KABARATA</v>
          </cell>
          <cell r="D2" t="str">
            <v>MASWA - SIMIYU</v>
          </cell>
          <cell r="E2" t="str">
            <v>MWANZA</v>
          </cell>
          <cell r="F2" t="str">
            <v>60509754</v>
          </cell>
          <cell r="G2" t="str">
            <v>ACTIVE</v>
          </cell>
        </row>
        <row r="3">
          <cell r="B3" t="str">
            <v>00P04517</v>
          </cell>
          <cell r="C3" t="str">
            <v>MSHIRI KHATIBU KIHWELO</v>
          </cell>
          <cell r="D3" t="str">
            <v>MAKAMBAKO - NJOMBE</v>
          </cell>
          <cell r="E3" t="str">
            <v>MBEYA</v>
          </cell>
          <cell r="F3" t="str">
            <v>60379978</v>
          </cell>
          <cell r="G3" t="str">
            <v>ACTIVE</v>
          </cell>
        </row>
        <row r="4">
          <cell r="B4" t="str">
            <v>00P22989</v>
          </cell>
          <cell r="C4" t="str">
            <v>JOYCE DANNY MATEMBA</v>
          </cell>
          <cell r="D4" t="str">
            <v>MAWASILIANO STAND - DSM</v>
          </cell>
          <cell r="E4" t="str">
            <v>MLIMANI</v>
          </cell>
          <cell r="F4" t="str">
            <v>60412756</v>
          </cell>
          <cell r="G4" t="str">
            <v>ACTIVE</v>
          </cell>
        </row>
        <row r="5">
          <cell r="B5" t="str">
            <v>03300283</v>
          </cell>
          <cell r="C5" t="str">
            <v>CHUMA YAHAYA LUKWEZE</v>
          </cell>
          <cell r="D5" t="str">
            <v>SULTANI KINGO - MOROGORO</v>
          </cell>
          <cell r="E5" t="str">
            <v>MOROGORO</v>
          </cell>
          <cell r="F5" t="str">
            <v>60465695</v>
          </cell>
          <cell r="G5" t="str">
            <v>ACTIVE</v>
          </cell>
        </row>
        <row r="6">
          <cell r="B6" t="str">
            <v>00P19127</v>
          </cell>
          <cell r="C6" t="str">
            <v>PAUL S LUMOLE</v>
          </cell>
          <cell r="D6" t="str">
            <v>HIECE STAND MJINI - MOROGORO</v>
          </cell>
          <cell r="E6" t="str">
            <v>MOROGORO</v>
          </cell>
          <cell r="F6" t="str">
            <v>60402462</v>
          </cell>
          <cell r="G6" t="str">
            <v>ACTIVE</v>
          </cell>
        </row>
        <row r="7">
          <cell r="B7" t="str">
            <v>00P22949</v>
          </cell>
          <cell r="C7" t="str">
            <v>PHILEMON PIUS MASATA</v>
          </cell>
          <cell r="D7" t="str">
            <v>ITUA - MBEYA</v>
          </cell>
          <cell r="E7" t="str">
            <v>MBEYA</v>
          </cell>
          <cell r="F7" t="str">
            <v>60412355</v>
          </cell>
          <cell r="G7" t="str">
            <v>ACTIVE</v>
          </cell>
        </row>
        <row r="8">
          <cell r="B8" t="str">
            <v>3H238004</v>
          </cell>
          <cell r="C8" t="str">
            <v>HUMPHREY JOSEPH MALLYA</v>
          </cell>
          <cell r="D8" t="str">
            <v>MAWENZI - MOROGORO</v>
          </cell>
          <cell r="E8" t="str">
            <v>MOROGORO</v>
          </cell>
          <cell r="F8" t="str">
            <v>60504429</v>
          </cell>
          <cell r="G8" t="str">
            <v>ACTIVE</v>
          </cell>
        </row>
        <row r="9">
          <cell r="B9" t="str">
            <v>80000011569</v>
          </cell>
          <cell r="C9" t="str">
            <v>SELCOM TEST DEBUG</v>
          </cell>
          <cell r="D9" t="str">
            <v>DSM</v>
          </cell>
          <cell r="E9" t="str">
            <v>MLIMANI</v>
          </cell>
          <cell r="F9" t="str">
            <v>60535116</v>
          </cell>
          <cell r="G9" t="str">
            <v>ACTIVE</v>
          </cell>
        </row>
        <row r="10">
          <cell r="B10" t="str">
            <v>00P22697</v>
          </cell>
          <cell r="C10" t="str">
            <v>MABULA MUNYU MUTAJA</v>
          </cell>
          <cell r="D10" t="str">
            <v>BARIADI SEMIYU - SHINYANGA</v>
          </cell>
          <cell r="E10" t="str">
            <v>MWANZA</v>
          </cell>
          <cell r="F10" t="str">
            <v>60409766</v>
          </cell>
          <cell r="G10" t="str">
            <v>ACTIVE</v>
          </cell>
        </row>
        <row r="11">
          <cell r="B11" t="str">
            <v>00P18690</v>
          </cell>
          <cell r="C11" t="str">
            <v>KERARYO N NYANGAKA</v>
          </cell>
          <cell r="D11" t="str">
            <v>LIBERTY PAMBA - MWANZA</v>
          </cell>
          <cell r="E11" t="str">
            <v>MWANZA</v>
          </cell>
          <cell r="F11" t="str">
            <v>60397923</v>
          </cell>
          <cell r="G11" t="str">
            <v>ACTIVE</v>
          </cell>
        </row>
        <row r="12">
          <cell r="B12" t="str">
            <v>00P22654</v>
          </cell>
          <cell r="C12" t="str">
            <v>SAMWELI E MKONAMO</v>
          </cell>
          <cell r="D12" t="str">
            <v>LAMADI - SIMIYU</v>
          </cell>
          <cell r="E12" t="str">
            <v>MWANZA</v>
          </cell>
          <cell r="F12" t="str">
            <v>60409220</v>
          </cell>
          <cell r="G12" t="str">
            <v>ACTIVE</v>
          </cell>
        </row>
        <row r="13">
          <cell r="B13" t="str">
            <v>00P18789</v>
          </cell>
          <cell r="C13" t="str">
            <v>YOHANA MADUHU MASASI</v>
          </cell>
          <cell r="D13" t="str">
            <v>BARIADI SEMIYU - SHINYANGA</v>
          </cell>
          <cell r="E13" t="str">
            <v>MWANZA</v>
          </cell>
          <cell r="F13" t="str">
            <v>60398966</v>
          </cell>
          <cell r="G13" t="str">
            <v>ACTIVE</v>
          </cell>
        </row>
        <row r="14">
          <cell r="B14" t="str">
            <v>00P22836</v>
          </cell>
          <cell r="C14" t="str">
            <v>DORIS JULIUS KINGDOM</v>
          </cell>
          <cell r="D14" t="str">
            <v>KYELA - MBEYA</v>
          </cell>
          <cell r="E14" t="str">
            <v>MBEYA</v>
          </cell>
          <cell r="F14" t="str">
            <v>60411174</v>
          </cell>
          <cell r="G14" t="str">
            <v>ACTIVE</v>
          </cell>
        </row>
        <row r="15">
          <cell r="B15" t="str">
            <v>00P18611</v>
          </cell>
          <cell r="C15" t="str">
            <v>OBADIA NKANDAWA PESANANE</v>
          </cell>
          <cell r="D15" t="str">
            <v>MWANHUZI MISSION - SIMIYU</v>
          </cell>
          <cell r="E15" t="str">
            <v>MWANZA</v>
          </cell>
          <cell r="F15" t="str">
            <v>60397107</v>
          </cell>
          <cell r="G15" t="str">
            <v>ACTIVE</v>
          </cell>
        </row>
        <row r="16">
          <cell r="B16" t="str">
            <v>3H237263</v>
          </cell>
          <cell r="C16" t="str">
            <v>LIZ GENERAL ENTERPRISES</v>
          </cell>
          <cell r="D16" t="str">
            <v>MWENGE MPAKANI - DSM</v>
          </cell>
          <cell r="E16" t="str">
            <v>SAMORA</v>
          </cell>
          <cell r="F16" t="str">
            <v>60497717</v>
          </cell>
          <cell r="G16" t="str">
            <v>ACTIVE</v>
          </cell>
        </row>
        <row r="17">
          <cell r="B17" t="str">
            <v>3D911077</v>
          </cell>
          <cell r="C17" t="str">
            <v>KITANGA FIERDECH</v>
          </cell>
          <cell r="D17" t="str">
            <v>KISARAWE - DSM</v>
          </cell>
          <cell r="E17" t="str">
            <v>MLIMANI</v>
          </cell>
          <cell r="F17" t="str">
            <v>60500956</v>
          </cell>
          <cell r="G17" t="str">
            <v>ACTIVE</v>
          </cell>
        </row>
        <row r="18">
          <cell r="B18" t="str">
            <v>3D910584</v>
          </cell>
          <cell r="C18" t="str">
            <v>ALEXANDER APOLINARY KAHUMBA</v>
          </cell>
          <cell r="D18" t="str">
            <v>NANENANE - MOROGORO</v>
          </cell>
          <cell r="E18" t="str">
            <v>MOROGORO</v>
          </cell>
          <cell r="F18" t="str">
            <v>60495852</v>
          </cell>
          <cell r="G18" t="str">
            <v>ACTIVE</v>
          </cell>
        </row>
        <row r="19">
          <cell r="B19" t="str">
            <v>00P22967</v>
          </cell>
          <cell r="C19" t="str">
            <v>HASSAN HAKIMU MNYIKA</v>
          </cell>
          <cell r="D19" t="str">
            <v>JARIBU RUFIJI - PWANI</v>
          </cell>
          <cell r="E19" t="str">
            <v>SAMORA</v>
          </cell>
          <cell r="F19" t="str">
            <v>60412530</v>
          </cell>
          <cell r="G19" t="str">
            <v>ACTIVE</v>
          </cell>
        </row>
        <row r="20">
          <cell r="B20" t="str">
            <v>00P18307</v>
          </cell>
          <cell r="C20" t="str">
            <v>EASY EXCELLENCY S CO LTD</v>
          </cell>
          <cell r="D20" t="str">
            <v>SABASABA MOIL - MWANZA</v>
          </cell>
          <cell r="E20" t="str">
            <v>MWANZA</v>
          </cell>
          <cell r="F20" t="str">
            <v>60393833</v>
          </cell>
          <cell r="G20" t="str">
            <v>ACTIVE</v>
          </cell>
        </row>
        <row r="21">
          <cell r="B21" t="str">
            <v>00P18649</v>
          </cell>
          <cell r="C21" t="str">
            <v>EVELINA L KAGARUKI</v>
          </cell>
          <cell r="D21" t="str">
            <v>MISUNGWI - MWANZA</v>
          </cell>
          <cell r="E21" t="str">
            <v>MWANZA</v>
          </cell>
          <cell r="F21" t="str">
            <v>60397511</v>
          </cell>
          <cell r="G21" t="str">
            <v>ACTIVE</v>
          </cell>
        </row>
        <row r="22">
          <cell r="B22" t="str">
            <v>03300674</v>
          </cell>
          <cell r="E22" t="str">
            <v>MBEYA</v>
          </cell>
          <cell r="G22" t="str">
            <v>ACTIVE</v>
          </cell>
        </row>
        <row r="23">
          <cell r="B23" t="str">
            <v>80000012073</v>
          </cell>
          <cell r="C23" t="str">
            <v>JOHN J BOLLE</v>
          </cell>
          <cell r="D23" t="str">
            <v>NYALIKUNGU MASWA - SIMIYU</v>
          </cell>
          <cell r="E23" t="str">
            <v>MWANZA</v>
          </cell>
          <cell r="F23" t="str">
            <v>60577652</v>
          </cell>
          <cell r="G23" t="str">
            <v>ACTIVE</v>
          </cell>
        </row>
        <row r="24">
          <cell r="B24" t="str">
            <v>00P18724</v>
          </cell>
          <cell r="E24" t="str">
            <v>MWANZA</v>
          </cell>
          <cell r="G24" t="str">
            <v>ACTIVE</v>
          </cell>
        </row>
        <row r="25">
          <cell r="B25" t="str">
            <v>80000011836</v>
          </cell>
          <cell r="C25" t="str">
            <v>AKIMU S KAHAYA</v>
          </cell>
          <cell r="D25" t="str">
            <v>KAYANGA - KARAGWE</v>
          </cell>
          <cell r="E25" t="str">
            <v>MWANZA</v>
          </cell>
          <cell r="F25" t="str">
            <v>60507066</v>
          </cell>
          <cell r="G25" t="str">
            <v>ACTIVE</v>
          </cell>
        </row>
        <row r="26">
          <cell r="B26" t="str">
            <v>00P05443</v>
          </cell>
          <cell r="C26" t="str">
            <v>SHUKURU S KADONDO</v>
          </cell>
          <cell r="D26" t="str">
            <v>CHATO MGANZA - GEITA</v>
          </cell>
          <cell r="E26" t="str">
            <v>MWANZA</v>
          </cell>
          <cell r="F26" t="str">
            <v>60389688</v>
          </cell>
          <cell r="G26" t="str">
            <v>ACTIVE</v>
          </cell>
        </row>
        <row r="27">
          <cell r="B27" t="str">
            <v>00P05477</v>
          </cell>
          <cell r="C27" t="str">
            <v>WALTER JOSEPHAT ONYANGO</v>
          </cell>
          <cell r="D27" t="str">
            <v>NYASHIMO BUSENGA - MWANZA</v>
          </cell>
          <cell r="E27" t="str">
            <v>MWANZA</v>
          </cell>
          <cell r="F27" t="str">
            <v>60390024</v>
          </cell>
          <cell r="G27" t="str">
            <v>ACTIVE</v>
          </cell>
        </row>
        <row r="28">
          <cell r="B28" t="str">
            <v>00P23126</v>
          </cell>
          <cell r="C28" t="str">
            <v>DESDERY R ISHENGOMA</v>
          </cell>
          <cell r="D28" t="str">
            <v>UBUNGO RIVERSIDE - DSM</v>
          </cell>
          <cell r="E28" t="str">
            <v>MLIMANI</v>
          </cell>
          <cell r="F28" t="str">
            <v>60414176</v>
          </cell>
          <cell r="G28" t="str">
            <v>ACTIVE</v>
          </cell>
        </row>
        <row r="29">
          <cell r="B29" t="str">
            <v>00P23071</v>
          </cell>
          <cell r="C29" t="str">
            <v>ALLY YAHAYA SIMBA</v>
          </cell>
          <cell r="D29" t="str">
            <v>KINGOLWIRA - MOROGORO</v>
          </cell>
          <cell r="E29" t="str">
            <v>MOROGORO</v>
          </cell>
          <cell r="F29" t="str">
            <v>60413562</v>
          </cell>
          <cell r="G29" t="str">
            <v>ACTIVE</v>
          </cell>
        </row>
        <row r="30">
          <cell r="B30" t="str">
            <v>00P05664</v>
          </cell>
          <cell r="C30" t="str">
            <v>SPOTTED FLOCKS CO LTD 2</v>
          </cell>
          <cell r="D30" t="str">
            <v>MLANDIZI KIBAHA - PWANI</v>
          </cell>
          <cell r="E30" t="str">
            <v>MLIMANI</v>
          </cell>
          <cell r="F30" t="str">
            <v>61221428</v>
          </cell>
          <cell r="G30" t="str">
            <v>ACTIVE</v>
          </cell>
        </row>
        <row r="31">
          <cell r="B31" t="str">
            <v>00P05479</v>
          </cell>
          <cell r="C31" t="str">
            <v>EMMANEUEL SAMWEL SAYI</v>
          </cell>
          <cell r="D31" t="str">
            <v>UYOVO - SHINYANGA</v>
          </cell>
          <cell r="E31" t="str">
            <v>MWANZA</v>
          </cell>
          <cell r="F31" t="str">
            <v>60390043</v>
          </cell>
          <cell r="G31" t="str">
            <v>ACTIVE</v>
          </cell>
        </row>
        <row r="32">
          <cell r="B32" t="str">
            <v>03300932</v>
          </cell>
          <cell r="C32" t="str">
            <v>ESTER IBRAHIM MKAUGALA</v>
          </cell>
          <cell r="D32" t="str">
            <v>MBAGALA KIZUIANI - DSM</v>
          </cell>
          <cell r="E32" t="str">
            <v>SAMORA</v>
          </cell>
          <cell r="F32" t="str">
            <v>60472859</v>
          </cell>
          <cell r="G32" t="str">
            <v>ACTIVE</v>
          </cell>
        </row>
        <row r="33">
          <cell r="B33" t="str">
            <v>80000011945</v>
          </cell>
          <cell r="C33" t="str">
            <v>GODFREY BENEDICT MAINA</v>
          </cell>
          <cell r="D33" t="str">
            <v>STEREO - MBEYA</v>
          </cell>
          <cell r="E33" t="str">
            <v>MBEYA</v>
          </cell>
          <cell r="F33" t="str">
            <v>60508069</v>
          </cell>
          <cell r="G33" t="str">
            <v>ACTIVE</v>
          </cell>
        </row>
        <row r="34">
          <cell r="B34" t="str">
            <v>00P05730</v>
          </cell>
          <cell r="C34" t="str">
            <v>ASULWISYE FOREMAN MWALUPANI</v>
          </cell>
          <cell r="D34" t="str">
            <v>MABIBO HOSTEL - DSM</v>
          </cell>
          <cell r="E34" t="str">
            <v>SAMORA</v>
          </cell>
          <cell r="F34" t="str">
            <v>60392311</v>
          </cell>
          <cell r="G34" t="str">
            <v>ACTIVE</v>
          </cell>
        </row>
        <row r="35">
          <cell r="B35" t="str">
            <v>00P18506</v>
          </cell>
          <cell r="C35" t="str">
            <v>ERNEST J MWITA</v>
          </cell>
          <cell r="D35" t="str">
            <v>ILEMELA - MWANZA</v>
          </cell>
          <cell r="E35" t="str">
            <v>MWANZA</v>
          </cell>
          <cell r="F35" t="str">
            <v>60395975</v>
          </cell>
          <cell r="G35" t="str">
            <v>ACTIVE</v>
          </cell>
        </row>
        <row r="36">
          <cell r="B36" t="str">
            <v>00P22679</v>
          </cell>
          <cell r="C36" t="str">
            <v>MUSYANGI MGANGA MAJURA</v>
          </cell>
          <cell r="D36" t="str">
            <v>KIBITI - PWANI</v>
          </cell>
          <cell r="E36" t="str">
            <v>SAMORA</v>
          </cell>
          <cell r="F36" t="str">
            <v>60409476</v>
          </cell>
          <cell r="G36" t="str">
            <v>ACTIVE</v>
          </cell>
        </row>
        <row r="37">
          <cell r="B37" t="str">
            <v>00P22862</v>
          </cell>
          <cell r="C37" t="str">
            <v>MBOGORA ELISHA MBOGORA</v>
          </cell>
          <cell r="D37" t="str">
            <v>SAE - MBEYA</v>
          </cell>
          <cell r="E37" t="str">
            <v>MBEYA</v>
          </cell>
          <cell r="F37" t="str">
            <v>60411434</v>
          </cell>
          <cell r="G37" t="str">
            <v>ACTIVE</v>
          </cell>
        </row>
        <row r="38">
          <cell r="B38" t="str">
            <v>00P22483</v>
          </cell>
          <cell r="C38" t="str">
            <v>TUGURO ZAKAYO MBOTTA</v>
          </cell>
          <cell r="D38" t="str">
            <v>TAMBUKARELI - GEITA</v>
          </cell>
          <cell r="E38" t="str">
            <v>MWANZA</v>
          </cell>
          <cell r="F38" t="str">
            <v>60407486</v>
          </cell>
          <cell r="G38" t="str">
            <v>ACTIVE</v>
          </cell>
        </row>
        <row r="39">
          <cell r="B39" t="str">
            <v>0WP00466</v>
          </cell>
          <cell r="C39" t="str">
            <v>GEORGES BUREAU INVESTMENT</v>
          </cell>
          <cell r="D39" t="str">
            <v>META - MBEYA</v>
          </cell>
          <cell r="E39" t="str">
            <v>MBEYA</v>
          </cell>
          <cell r="F39" t="str">
            <v>60478116</v>
          </cell>
          <cell r="G39" t="str">
            <v>ACTIVE</v>
          </cell>
        </row>
        <row r="40">
          <cell r="B40" t="str">
            <v>00P22087</v>
          </cell>
          <cell r="C40" t="str">
            <v>NEJIX COMPANY LIMITED</v>
          </cell>
          <cell r="D40" t="str">
            <v>MTONI KWA AZIZ ALLY - DSM</v>
          </cell>
          <cell r="E40" t="str">
            <v>SAMORA</v>
          </cell>
          <cell r="F40" t="str">
            <v>60403393</v>
          </cell>
          <cell r="G40" t="str">
            <v>ACTIVE</v>
          </cell>
        </row>
        <row r="41">
          <cell r="B41" t="str">
            <v>03300308</v>
          </cell>
          <cell r="C41" t="str">
            <v>YANGAZA ELECTRONIC MONEY TRASFER</v>
          </cell>
          <cell r="D41" t="str">
            <v>CHANGANYIKENI - DSM</v>
          </cell>
          <cell r="E41" t="str">
            <v>SAMORA</v>
          </cell>
          <cell r="F41" t="str">
            <v>60465948</v>
          </cell>
          <cell r="G41" t="str">
            <v>ACTIVE</v>
          </cell>
        </row>
        <row r="42">
          <cell r="B42" t="str">
            <v>03300914</v>
          </cell>
          <cell r="C42" t="str">
            <v>KOMBO</v>
          </cell>
          <cell r="D42" t="str">
            <v>MTONI MADAFU</v>
          </cell>
          <cell r="E42" t="str">
            <v>SAMORA</v>
          </cell>
          <cell r="F42" t="str">
            <v>60472670</v>
          </cell>
          <cell r="G42" t="str">
            <v>ACTIVE</v>
          </cell>
        </row>
        <row r="43">
          <cell r="B43" t="str">
            <v>03300713</v>
          </cell>
          <cell r="C43" t="str">
            <v>NOAH OBEID MPANGALA</v>
          </cell>
          <cell r="D43" t="str">
            <v>TANDIKA MAJARIBIO - DSM</v>
          </cell>
          <cell r="E43" t="str">
            <v>SAMORA</v>
          </cell>
          <cell r="F43" t="str">
            <v>60470438</v>
          </cell>
          <cell r="G43" t="str">
            <v>ACTIVE</v>
          </cell>
        </row>
        <row r="44">
          <cell r="B44" t="str">
            <v>00P22801</v>
          </cell>
          <cell r="C44" t="str">
            <v>MATHIAS WILFRED SANGA</v>
          </cell>
          <cell r="D44" t="str">
            <v>KALANGALA GEITA - MWANZA</v>
          </cell>
          <cell r="E44" t="str">
            <v>MWANZA</v>
          </cell>
          <cell r="F44" t="str">
            <v>60410829</v>
          </cell>
          <cell r="G44" t="str">
            <v>ACTIVE</v>
          </cell>
        </row>
        <row r="45">
          <cell r="B45" t="str">
            <v>00P04145</v>
          </cell>
          <cell r="C45" t="str">
            <v>MUSTAFA BAHARI ABDALAH</v>
          </cell>
          <cell r="D45" t="str">
            <v>MASASI STAND - MTWARA</v>
          </cell>
          <cell r="E45" t="str">
            <v>MLIMANI</v>
          </cell>
          <cell r="F45" t="str">
            <v>60376131</v>
          </cell>
          <cell r="G45" t="str">
            <v>ACTIVE</v>
          </cell>
        </row>
        <row r="46">
          <cell r="B46" t="str">
            <v>00P23022</v>
          </cell>
          <cell r="C46" t="str">
            <v>SUMA EDWIN MIRINDO</v>
          </cell>
          <cell r="D46" t="str">
            <v>SABASABA - DODOMA</v>
          </cell>
          <cell r="E46" t="str">
            <v>MOROGORO</v>
          </cell>
          <cell r="F46" t="str">
            <v>60413087</v>
          </cell>
          <cell r="G46" t="str">
            <v>ACTIVE</v>
          </cell>
        </row>
        <row r="47">
          <cell r="B47" t="str">
            <v>00P22645</v>
          </cell>
          <cell r="C47" t="str">
            <v>MAKWASA L BULENGA</v>
          </cell>
          <cell r="D47" t="str">
            <v>NACHINGWEA BOMA - MTWARA</v>
          </cell>
          <cell r="E47" t="str">
            <v>SAMORA</v>
          </cell>
          <cell r="F47" t="str">
            <v>60409132</v>
          </cell>
          <cell r="G47" t="str">
            <v>ACTIVE</v>
          </cell>
        </row>
        <row r="48">
          <cell r="B48" t="str">
            <v>00P22536</v>
          </cell>
          <cell r="C48" t="str">
            <v>OMULINGA HEALTH CENTRE</v>
          </cell>
          <cell r="D48" t="str">
            <v>GOGONI - TABORA</v>
          </cell>
          <cell r="E48" t="str">
            <v>MWANZA</v>
          </cell>
          <cell r="F48" t="str">
            <v>60408007</v>
          </cell>
          <cell r="G48" t="str">
            <v>ACTIVE</v>
          </cell>
        </row>
        <row r="49">
          <cell r="B49" t="str">
            <v>03300262</v>
          </cell>
          <cell r="C49" t="str">
            <v>KASSIM ISMAIL MNAPE</v>
          </cell>
          <cell r="D49" t="str">
            <v>LINDI STAND - MTWARA</v>
          </cell>
          <cell r="E49" t="str">
            <v>SAMORA</v>
          </cell>
          <cell r="F49" t="str">
            <v>60465469</v>
          </cell>
          <cell r="G49" t="str">
            <v>ACTIVE</v>
          </cell>
        </row>
        <row r="50">
          <cell r="B50" t="str">
            <v>3D350833</v>
          </cell>
          <cell r="C50" t="str">
            <v>MAULID J. JORA</v>
          </cell>
          <cell r="D50" t="str">
            <v>TANDIKA - DSM</v>
          </cell>
          <cell r="E50" t="str">
            <v>SAMORA</v>
          </cell>
          <cell r="F50" t="str">
            <v>60493249</v>
          </cell>
          <cell r="G50" t="str">
            <v>ACTIVE</v>
          </cell>
        </row>
        <row r="51">
          <cell r="B51" t="str">
            <v>00P18977</v>
          </cell>
          <cell r="E51" t="str">
            <v>MOROGORO</v>
          </cell>
          <cell r="G51" t="str">
            <v>ACTIVE</v>
          </cell>
        </row>
        <row r="52">
          <cell r="B52" t="str">
            <v>00P18525</v>
          </cell>
          <cell r="C52" t="str">
            <v>JUSTINE JUMA MKODOMI</v>
          </cell>
          <cell r="D52" t="str">
            <v>MAILI MOJA KIBAHA - PWANI</v>
          </cell>
          <cell r="E52" t="str">
            <v>MLIMANI</v>
          </cell>
          <cell r="F52" t="str">
            <v>60396162</v>
          </cell>
          <cell r="G52" t="str">
            <v>ACTIVE</v>
          </cell>
        </row>
        <row r="53">
          <cell r="B53" t="str">
            <v>00P05233</v>
          </cell>
          <cell r="E53" t="str">
            <v>MLIMANI</v>
          </cell>
          <cell r="G53" t="str">
            <v>ACTIVE</v>
          </cell>
        </row>
        <row r="54">
          <cell r="B54" t="str">
            <v>0WP00909</v>
          </cell>
          <cell r="C54" t="str">
            <v>MARIA MOGASA MOKAKA</v>
          </cell>
          <cell r="D54" t="str">
            <v>TEGETA KIBAONI - DSM</v>
          </cell>
          <cell r="E54" t="str">
            <v>MLIMANI</v>
          </cell>
          <cell r="F54" t="str">
            <v>60477673</v>
          </cell>
          <cell r="G54" t="str">
            <v>ACTIVE</v>
          </cell>
        </row>
        <row r="55">
          <cell r="B55" t="str">
            <v>00P22555</v>
          </cell>
          <cell r="C55" t="str">
            <v>CAROLINE KASANDA HONOLI</v>
          </cell>
          <cell r="D55" t="str">
            <v>KITANGIRI - MWANZA</v>
          </cell>
          <cell r="E55" t="str">
            <v>MWANZA</v>
          </cell>
          <cell r="F55" t="str">
            <v>60408242</v>
          </cell>
          <cell r="G55" t="str">
            <v>ACTIVE</v>
          </cell>
        </row>
        <row r="56">
          <cell r="B56" t="str">
            <v>80000012067</v>
          </cell>
          <cell r="C56" t="str">
            <v>FELISIA A MASUBA</v>
          </cell>
          <cell r="D56" t="str">
            <v>NZOVWE - MBEYA</v>
          </cell>
          <cell r="E56" t="str">
            <v>MBEYA</v>
          </cell>
          <cell r="F56" t="str">
            <v>60512358</v>
          </cell>
          <cell r="G56" t="str">
            <v>ACTIVE</v>
          </cell>
        </row>
        <row r="57">
          <cell r="B57" t="str">
            <v>00P22105</v>
          </cell>
          <cell r="C57" t="str">
            <v>MOHAMMED A ABDULQADAR</v>
          </cell>
          <cell r="D57" t="str">
            <v>UBUNGO KIBANGU - DSM</v>
          </cell>
          <cell r="E57" t="str">
            <v>SAMORA</v>
          </cell>
          <cell r="F57" t="str">
            <v>60403574</v>
          </cell>
          <cell r="G57" t="str">
            <v>ACTIVE</v>
          </cell>
        </row>
        <row r="58">
          <cell r="B58" t="str">
            <v>00P22134</v>
          </cell>
          <cell r="E58" t="str">
            <v>SAMORA</v>
          </cell>
          <cell r="G58" t="str">
            <v>ACTIVE</v>
          </cell>
        </row>
        <row r="59">
          <cell r="B59" t="str">
            <v>00P22738</v>
          </cell>
          <cell r="C59" t="str">
            <v>RICHARD S RAPHAEL</v>
          </cell>
          <cell r="D59" t="str">
            <v>KINONDONI MKWAJUNI - DSM</v>
          </cell>
          <cell r="E59" t="str">
            <v>SAMORA</v>
          </cell>
          <cell r="F59" t="str">
            <v>60410177</v>
          </cell>
          <cell r="G59" t="str">
            <v>ACTIVE</v>
          </cell>
        </row>
        <row r="60">
          <cell r="B60" t="str">
            <v>03300330</v>
          </cell>
          <cell r="C60" t="str">
            <v>SAID BURHANI MLANZI</v>
          </cell>
          <cell r="D60" t="str">
            <v>MAGOMENI MAKUTI - DSM</v>
          </cell>
          <cell r="E60" t="str">
            <v>SAMORA</v>
          </cell>
          <cell r="F60" t="str">
            <v>60466103</v>
          </cell>
          <cell r="G60" t="str">
            <v>ACTIVE</v>
          </cell>
        </row>
        <row r="61">
          <cell r="B61" t="str">
            <v>00P19139</v>
          </cell>
          <cell r="E61" t="str">
            <v>KARIAKOO</v>
          </cell>
          <cell r="G61" t="str">
            <v>ACTIVE</v>
          </cell>
        </row>
        <row r="62">
          <cell r="B62" t="str">
            <v>00P18916</v>
          </cell>
          <cell r="C62" t="str">
            <v>DOT COM ENTERPRISES</v>
          </cell>
          <cell r="D62" t="str">
            <v>TEMEKE MIKOROSHINI - DSM</v>
          </cell>
          <cell r="E62" t="str">
            <v>SAMORA</v>
          </cell>
          <cell r="F62" t="str">
            <v>60400224</v>
          </cell>
          <cell r="G62" t="str">
            <v>ACTIVE</v>
          </cell>
        </row>
        <row r="63">
          <cell r="B63" t="str">
            <v>3H237224</v>
          </cell>
          <cell r="C63" t="str">
            <v>CLARENCE V MCHUMO</v>
          </cell>
          <cell r="D63" t="str">
            <v>TEMEKE MIKOROSHINI - DSM</v>
          </cell>
          <cell r="E63" t="str">
            <v>SAMORA</v>
          </cell>
          <cell r="F63" t="str">
            <v>60503480</v>
          </cell>
          <cell r="G63" t="str">
            <v>ACTIVE</v>
          </cell>
        </row>
        <row r="64">
          <cell r="B64" t="str">
            <v>03300381</v>
          </cell>
          <cell r="E64" t="str">
            <v>SAMORA</v>
          </cell>
          <cell r="G64" t="str">
            <v>ACTIVE</v>
          </cell>
        </row>
        <row r="65">
          <cell r="B65" t="str">
            <v>00P04459</v>
          </cell>
          <cell r="C65" t="str">
            <v>NICODEMUS DOMINICK TARIMO</v>
          </cell>
          <cell r="D65" t="str">
            <v>MAGOMENI MAPIPA - DSM</v>
          </cell>
          <cell r="E65" t="str">
            <v>SAMORA</v>
          </cell>
          <cell r="F65" t="str">
            <v>60379412</v>
          </cell>
          <cell r="G65" t="str">
            <v>ACTIVE</v>
          </cell>
        </row>
        <row r="66">
          <cell r="B66" t="str">
            <v>00P22136</v>
          </cell>
          <cell r="C66" t="str">
            <v>FAKIHI AHMAD KAMBONA</v>
          </cell>
          <cell r="D66" t="str">
            <v>MNAZI MMMOJA - LINDI</v>
          </cell>
          <cell r="E66" t="str">
            <v>MLIMANI</v>
          </cell>
          <cell r="F66" t="str">
            <v>60403866</v>
          </cell>
          <cell r="G66" t="str">
            <v>ACTIVE</v>
          </cell>
        </row>
        <row r="67">
          <cell r="B67" t="str">
            <v>03S10900</v>
          </cell>
          <cell r="C67" t="str">
            <v>JONJA MASINDE MUSOMI</v>
          </cell>
          <cell r="D67" t="str">
            <v>UBUNGO KIBANGU - DSM</v>
          </cell>
          <cell r="E67" t="str">
            <v>MLIMANI</v>
          </cell>
          <cell r="F67" t="str">
            <v>60475567</v>
          </cell>
          <cell r="G67" t="str">
            <v>ACTIVE</v>
          </cell>
        </row>
        <row r="68">
          <cell r="B68" t="str">
            <v>00P05555</v>
          </cell>
          <cell r="C68" t="str">
            <v>ALEX MASATU IGANJA</v>
          </cell>
          <cell r="D68" t="str">
            <v>BUNDA - MARA</v>
          </cell>
          <cell r="E68" t="str">
            <v>MWANZA</v>
          </cell>
          <cell r="F68" t="str">
            <v>60390679</v>
          </cell>
          <cell r="G68" t="str">
            <v>ACTIVE</v>
          </cell>
        </row>
        <row r="69">
          <cell r="B69" t="str">
            <v>03301056</v>
          </cell>
          <cell r="C69" t="str">
            <v>JUDITH M MWAKIPESILE</v>
          </cell>
          <cell r="D69" t="str">
            <v>MAGOMENI MAPIPA - DSM</v>
          </cell>
          <cell r="E69" t="str">
            <v>SAMORA</v>
          </cell>
          <cell r="F69" t="str">
            <v>60474459</v>
          </cell>
          <cell r="G69" t="str">
            <v>ACTIVE</v>
          </cell>
        </row>
        <row r="70">
          <cell r="B70" t="str">
            <v>00P22143</v>
          </cell>
          <cell r="C70" t="str">
            <v>LUDOVICK PETER SAMBUA</v>
          </cell>
          <cell r="D70" t="str">
            <v>ROMBO - KILIMANJARO</v>
          </cell>
          <cell r="E70" t="str">
            <v>SAMORA</v>
          </cell>
          <cell r="F70" t="str">
            <v>60403937</v>
          </cell>
          <cell r="G70" t="str">
            <v>ACTIVE</v>
          </cell>
        </row>
        <row r="71">
          <cell r="B71" t="str">
            <v>3H237063</v>
          </cell>
          <cell r="C71" t="str">
            <v>NEEMA M MFIKWA</v>
          </cell>
          <cell r="D71" t="str">
            <v>MAGOMENI MIKUMI - DSM</v>
          </cell>
          <cell r="E71" t="str">
            <v>SAMORA</v>
          </cell>
          <cell r="F71" t="str">
            <v>60497161</v>
          </cell>
          <cell r="G71" t="str">
            <v>ACTIVE</v>
          </cell>
        </row>
        <row r="72">
          <cell r="B72" t="str">
            <v>00P22270</v>
          </cell>
          <cell r="C72" t="str">
            <v>MANGERA MACHERA MARWA</v>
          </cell>
          <cell r="D72" t="str">
            <v>RUJEWA - MBEYA</v>
          </cell>
          <cell r="E72" t="str">
            <v>MBEYA</v>
          </cell>
          <cell r="F72" t="str">
            <v>60405259</v>
          </cell>
          <cell r="G72" t="str">
            <v>ACTIVE</v>
          </cell>
        </row>
        <row r="73">
          <cell r="B73" t="str">
            <v>0WP00516</v>
          </cell>
          <cell r="C73" t="str">
            <v>MOROCCO COSMETICS AND BEAUTY SHOP</v>
          </cell>
          <cell r="D73" t="str">
            <v>MAGOMENI KONDOA - DSM</v>
          </cell>
          <cell r="E73" t="str">
            <v>MLIMANI</v>
          </cell>
          <cell r="F73" t="str">
            <v>60489768</v>
          </cell>
          <cell r="G73" t="str">
            <v>ACTIVE</v>
          </cell>
        </row>
        <row r="74">
          <cell r="B74" t="str">
            <v>00P22289</v>
          </cell>
          <cell r="C74" t="str">
            <v>FIRST FAST INTERSERVICES</v>
          </cell>
          <cell r="D74" t="str">
            <v>SINZA KIJIWENI - DSM</v>
          </cell>
          <cell r="E74" t="str">
            <v>MLIMANI</v>
          </cell>
          <cell r="F74" t="str">
            <v>60405446</v>
          </cell>
          <cell r="G74" t="str">
            <v>ACTIVE</v>
          </cell>
        </row>
        <row r="75">
          <cell r="B75" t="str">
            <v>0WP00799</v>
          </cell>
          <cell r="C75" t="str">
            <v>MACHABE BUREAU LIMITED</v>
          </cell>
          <cell r="D75" t="str">
            <v>URAFIKI - DSM</v>
          </cell>
          <cell r="E75" t="str">
            <v>MLIMANI</v>
          </cell>
          <cell r="F75" t="str">
            <v>60503543</v>
          </cell>
          <cell r="G75" t="str">
            <v>ACTIVE</v>
          </cell>
        </row>
        <row r="76">
          <cell r="B76" t="str">
            <v>0WP00800</v>
          </cell>
          <cell r="C76" t="str">
            <v>MACHABE BUREAU LIMITED</v>
          </cell>
          <cell r="D76" t="str">
            <v>BUNDA - MARA</v>
          </cell>
          <cell r="E76" t="str">
            <v>MLIMANI</v>
          </cell>
          <cell r="F76" t="str">
            <v>60500240</v>
          </cell>
          <cell r="G76" t="str">
            <v>ACTIVE</v>
          </cell>
        </row>
        <row r="77">
          <cell r="B77" t="str">
            <v>0WP00801</v>
          </cell>
          <cell r="C77" t="str">
            <v>MACHABE BUREAU LIMITED</v>
          </cell>
          <cell r="D77" t="str">
            <v>BUZURUGWA PLAZA - MWANZA</v>
          </cell>
          <cell r="E77" t="str">
            <v>MLIMANI</v>
          </cell>
          <cell r="F77" t="str">
            <v>60496594</v>
          </cell>
          <cell r="G77" t="str">
            <v>ACTIVE</v>
          </cell>
        </row>
        <row r="78">
          <cell r="B78" t="str">
            <v>00P05313</v>
          </cell>
          <cell r="C78" t="str">
            <v>MKOMBOZI SELEMANI MJAILA</v>
          </cell>
          <cell r="D78" t="str">
            <v>MKATA HANDENI - TANGA</v>
          </cell>
          <cell r="E78" t="str">
            <v>MLIMANI</v>
          </cell>
          <cell r="F78" t="str">
            <v>60388368</v>
          </cell>
          <cell r="G78" t="str">
            <v>ACTIVE</v>
          </cell>
        </row>
        <row r="79">
          <cell r="B79" t="str">
            <v>00P22855</v>
          </cell>
          <cell r="E79" t="str">
            <v>MWANZA</v>
          </cell>
          <cell r="G79" t="str">
            <v>ACTIVE</v>
          </cell>
        </row>
        <row r="80">
          <cell r="B80" t="str">
            <v>P6000000258</v>
          </cell>
          <cell r="C80" t="str">
            <v>HASSAN SWEDI KINDAMBA</v>
          </cell>
          <cell r="D80" t="str">
            <v>KINONDONI STUDIO TOGO ST - DSM</v>
          </cell>
          <cell r="E80" t="str">
            <v>SAMORA</v>
          </cell>
          <cell r="F80" t="str">
            <v>60508965</v>
          </cell>
          <cell r="G80" t="str">
            <v>ACTIVE</v>
          </cell>
        </row>
        <row r="81">
          <cell r="B81" t="str">
            <v>00P18495</v>
          </cell>
          <cell r="C81" t="str">
            <v>BOAZ JOSEPH MFAUME</v>
          </cell>
          <cell r="D81" t="str">
            <v>UVINZA STAND - KIGOMA</v>
          </cell>
          <cell r="E81" t="str">
            <v>MWANZA</v>
          </cell>
          <cell r="F81" t="str">
            <v>60395868</v>
          </cell>
          <cell r="G81" t="str">
            <v>ACTIVE</v>
          </cell>
        </row>
        <row r="82">
          <cell r="B82" t="str">
            <v>3H237891</v>
          </cell>
          <cell r="C82" t="str">
            <v>ALEX LUKAHULA GEJEJE</v>
          </cell>
          <cell r="D82" t="str">
            <v>BUNJU A - DSM</v>
          </cell>
          <cell r="E82" t="str">
            <v>MLIMANI</v>
          </cell>
          <cell r="F82" t="str">
            <v>60497827</v>
          </cell>
          <cell r="G82" t="str">
            <v>ACTIVE</v>
          </cell>
        </row>
        <row r="83">
          <cell r="B83" t="str">
            <v>3C035930</v>
          </cell>
          <cell r="C83" t="str">
            <v>MARIAM SEMMY MKUMBO</v>
          </cell>
          <cell r="D83" t="str">
            <v>SURVEY MLIMANI CITY - DSM</v>
          </cell>
          <cell r="E83" t="str">
            <v>MLIMANI</v>
          </cell>
          <cell r="F83" t="str">
            <v>60497033</v>
          </cell>
          <cell r="G83" t="str">
            <v>ACTIVE</v>
          </cell>
        </row>
        <row r="84">
          <cell r="B84" t="str">
            <v>80000010804</v>
          </cell>
          <cell r="E84" t="str">
            <v>SAMORA</v>
          </cell>
          <cell r="G84" t="str">
            <v>ACTIVE</v>
          </cell>
        </row>
        <row r="85">
          <cell r="B85" t="str">
            <v>3D910990</v>
          </cell>
          <cell r="C85" t="str">
            <v>MR PAUL KING KIMASI</v>
          </cell>
          <cell r="D85" t="str">
            <v>MPWAPWA ONE WAY - DODOMA</v>
          </cell>
          <cell r="E85" t="str">
            <v>MOROGORO</v>
          </cell>
          <cell r="F85" t="str">
            <v>60497446</v>
          </cell>
          <cell r="G85" t="str">
            <v>ACTIVE</v>
          </cell>
        </row>
        <row r="86">
          <cell r="B86" t="str">
            <v>0WP00181</v>
          </cell>
          <cell r="C86" t="str">
            <v>LADISLAUS MWILILA</v>
          </cell>
          <cell r="D86" t="str">
            <v>KIGAMBONI KWA URASA - DSM</v>
          </cell>
          <cell r="E86" t="str">
            <v>SAMORA</v>
          </cell>
          <cell r="F86" t="str">
            <v>60369323</v>
          </cell>
          <cell r="G86" t="str">
            <v>ACTIVE</v>
          </cell>
        </row>
        <row r="87">
          <cell r="B87" t="str">
            <v>3D350561</v>
          </cell>
          <cell r="C87" t="str">
            <v>ELIASHIBU F CHAMULESILE</v>
          </cell>
          <cell r="D87" t="str">
            <v>NYAKANAZI - KAGERA</v>
          </cell>
          <cell r="E87" t="str">
            <v>MWANZA</v>
          </cell>
          <cell r="F87" t="str">
            <v>60502209</v>
          </cell>
          <cell r="G87" t="str">
            <v>ACTIVE</v>
          </cell>
        </row>
        <row r="88">
          <cell r="B88" t="str">
            <v>03300236</v>
          </cell>
          <cell r="C88" t="str">
            <v>RAJABU KASSIM OMARY</v>
          </cell>
          <cell r="D88" t="str">
            <v>TANDIKA MWEMBEYANGA-DSM</v>
          </cell>
          <cell r="E88" t="str">
            <v>SAMORA</v>
          </cell>
          <cell r="F88" t="str">
            <v>60465207</v>
          </cell>
          <cell r="G88" t="str">
            <v>ACTIVE</v>
          </cell>
        </row>
        <row r="89">
          <cell r="B89" t="str">
            <v>03300642</v>
          </cell>
          <cell r="C89" t="str">
            <v>MUSA MNJENJE</v>
          </cell>
          <cell r="D89" t="str">
            <v>KIUSA STREET - KILIMANJARO</v>
          </cell>
          <cell r="E89" t="str">
            <v>MLIMANI</v>
          </cell>
          <cell r="F89" t="str">
            <v>60469455</v>
          </cell>
          <cell r="G89" t="str">
            <v>ACTIVE</v>
          </cell>
        </row>
        <row r="90">
          <cell r="B90" t="str">
            <v>80000010808</v>
          </cell>
          <cell r="C90" t="str">
            <v>ZAWADI AYUBU NGOYE</v>
          </cell>
          <cell r="D90" t="str">
            <v>MAWENI HOSPITAL - KIGOMA</v>
          </cell>
          <cell r="E90" t="str">
            <v>MLIMANI</v>
          </cell>
          <cell r="F90" t="str">
            <v>60508896</v>
          </cell>
          <cell r="G90" t="str">
            <v>ACTIVE</v>
          </cell>
        </row>
        <row r="91">
          <cell r="B91" t="str">
            <v>00P04664</v>
          </cell>
          <cell r="C91" t="str">
            <v>MAKOLONGO MICHAEL MIGISA</v>
          </cell>
          <cell r="D91" t="str">
            <v>KAKONKO - KIGOMA</v>
          </cell>
          <cell r="E91" t="str">
            <v>MLIMANI</v>
          </cell>
          <cell r="F91" t="str">
            <v>60381799</v>
          </cell>
          <cell r="G91" t="str">
            <v>ACTIVE</v>
          </cell>
        </row>
        <row r="92">
          <cell r="B92" t="str">
            <v>00P22954</v>
          </cell>
          <cell r="C92" t="str">
            <v>THOMAS ERASTO MARWA</v>
          </cell>
          <cell r="D92" t="str">
            <v>MAHAKAMA MWANZO - KIGOMA</v>
          </cell>
          <cell r="E92" t="str">
            <v>MLIMANI</v>
          </cell>
          <cell r="F92" t="str">
            <v>60412406</v>
          </cell>
          <cell r="G92" t="str">
            <v>ACTIVE</v>
          </cell>
        </row>
        <row r="93">
          <cell r="B93" t="str">
            <v>0WP00407</v>
          </cell>
          <cell r="C93" t="str">
            <v>MAKOLONGO M MIGISA</v>
          </cell>
          <cell r="D93" t="str">
            <v>KAKONKO - KIGOMA</v>
          </cell>
          <cell r="E93" t="str">
            <v>KIGOMA</v>
          </cell>
          <cell r="F93" t="str">
            <v>60488633</v>
          </cell>
          <cell r="G93" t="str">
            <v>ACTIVE</v>
          </cell>
        </row>
        <row r="94">
          <cell r="B94" t="str">
            <v>3D278818</v>
          </cell>
          <cell r="C94" t="str">
            <v>ASIFIWE YURED MINJA</v>
          </cell>
          <cell r="D94" t="str">
            <v>BUNJU A - DSM</v>
          </cell>
          <cell r="E94" t="str">
            <v>MLIMANI</v>
          </cell>
          <cell r="F94" t="str">
            <v>60500700</v>
          </cell>
          <cell r="G94" t="str">
            <v>ACTIVE</v>
          </cell>
        </row>
        <row r="95">
          <cell r="B95" t="str">
            <v>00P04022</v>
          </cell>
          <cell r="C95" t="str">
            <v>BERNARD JOSEPHAT MFOY</v>
          </cell>
          <cell r="D95" t="str">
            <v>STAND YA ZAMANI - SHINYANGA</v>
          </cell>
          <cell r="E95" t="str">
            <v>MWANZA</v>
          </cell>
          <cell r="F95" t="str">
            <v>60375137</v>
          </cell>
          <cell r="G95" t="str">
            <v>ACTIVE</v>
          </cell>
        </row>
        <row r="96">
          <cell r="B96" t="str">
            <v>00P22937</v>
          </cell>
          <cell r="C96" t="str">
            <v>NZUMBI MASELLE NINDWA</v>
          </cell>
          <cell r="D96" t="str">
            <v>KAUNDA - SHINYANGA</v>
          </cell>
          <cell r="E96" t="str">
            <v>MWANZA</v>
          </cell>
          <cell r="F96" t="str">
            <v>60412223</v>
          </cell>
          <cell r="G96" t="str">
            <v>ACTIVE</v>
          </cell>
        </row>
        <row r="97">
          <cell r="B97" t="str">
            <v>0WP00169</v>
          </cell>
          <cell r="C97" t="str">
            <v>MANENO O WAMBURA</v>
          </cell>
          <cell r="D97" t="str">
            <v>KAHAMA IGOMELO - SHINYANGA</v>
          </cell>
          <cell r="E97" t="str">
            <v>MWANZA</v>
          </cell>
          <cell r="F97" t="str">
            <v>60487434</v>
          </cell>
          <cell r="G97" t="str">
            <v>ACTIVE</v>
          </cell>
        </row>
        <row r="98">
          <cell r="B98" t="str">
            <v>0WP00657</v>
          </cell>
          <cell r="C98" t="str">
            <v>OMARY HASSANI SALIM</v>
          </cell>
          <cell r="D98" t="str">
            <v>KAHAMA ISAKA RD - SHINYANGA</v>
          </cell>
          <cell r="E98" t="str">
            <v>MWANZA</v>
          </cell>
          <cell r="F98" t="str">
            <v>60490563</v>
          </cell>
          <cell r="G98" t="str">
            <v>ACTIVE</v>
          </cell>
        </row>
        <row r="99">
          <cell r="B99" t="str">
            <v>00P18330</v>
          </cell>
          <cell r="C99" t="str">
            <v>BEATRICE LIBERATUS SHAYO</v>
          </cell>
          <cell r="D99" t="str">
            <v>SURVEY MLIMANI CITY - DSM</v>
          </cell>
          <cell r="E99" t="str">
            <v>MLIMANI</v>
          </cell>
          <cell r="F99" t="str">
            <v>60394061</v>
          </cell>
          <cell r="G99" t="str">
            <v>ACTIVE</v>
          </cell>
        </row>
        <row r="100">
          <cell r="B100" t="str">
            <v>00P04285</v>
          </cell>
          <cell r="C100" t="str">
            <v>BELINDA WILLIAM MUSHI</v>
          </cell>
          <cell r="D100" t="str">
            <v>SINZA A - UBUNGO - DSM</v>
          </cell>
          <cell r="E100" t="str">
            <v>MLIMANI</v>
          </cell>
          <cell r="F100" t="str">
            <v>60377524</v>
          </cell>
          <cell r="G100" t="str">
            <v>ACTIVE</v>
          </cell>
        </row>
        <row r="101">
          <cell r="B101">
            <v>80000012002</v>
          </cell>
          <cell r="C101" t="str">
            <v>DANIELY BEATUS MSINGI</v>
          </cell>
          <cell r="D101" t="str">
            <v>YOMBO MACHIMBO - DSM</v>
          </cell>
          <cell r="E101" t="str">
            <v>SAMORA</v>
          </cell>
          <cell r="F101" t="str">
            <v>60507564</v>
          </cell>
          <cell r="G101" t="str">
            <v>ACTIVE</v>
          </cell>
        </row>
        <row r="102">
          <cell r="B102" t="str">
            <v>00P22423</v>
          </cell>
          <cell r="C102" t="str">
            <v>DEOGRATIUS E TETY</v>
          </cell>
          <cell r="D102" t="str">
            <v>KARIAKOO JANGWANI ST - DSM</v>
          </cell>
          <cell r="E102" t="str">
            <v>MLIMANI</v>
          </cell>
          <cell r="F102" t="str">
            <v>60406898</v>
          </cell>
          <cell r="G102" t="str">
            <v>ACTIVE</v>
          </cell>
        </row>
        <row r="103">
          <cell r="B103" t="str">
            <v>00P22961</v>
          </cell>
          <cell r="C103" t="str">
            <v>ESTHER WILSON MSHANA</v>
          </cell>
          <cell r="D103" t="str">
            <v>MWANGA - KILIMANJARO</v>
          </cell>
          <cell r="E103" t="str">
            <v>MLIMANI</v>
          </cell>
          <cell r="F103" t="str">
            <v>60412479</v>
          </cell>
          <cell r="G103" t="str">
            <v>ACTIVE</v>
          </cell>
        </row>
        <row r="104">
          <cell r="B104" t="str">
            <v>00P22848</v>
          </cell>
          <cell r="E104" t="str">
            <v>MLIMANI</v>
          </cell>
          <cell r="G104" t="str">
            <v>ACTIVE</v>
          </cell>
        </row>
        <row r="105">
          <cell r="B105" t="str">
            <v>00P18238</v>
          </cell>
          <cell r="E105" t="str">
            <v>MLIMANI</v>
          </cell>
          <cell r="G105" t="str">
            <v>ACTIVE</v>
          </cell>
        </row>
        <row r="106">
          <cell r="B106" t="str">
            <v>3D283691</v>
          </cell>
          <cell r="C106" t="str">
            <v>MAHIMBO PHONE ACCESSORIES</v>
          </cell>
          <cell r="D106" t="str">
            <v>GAIRO UNGU ROAD - MOROGORO</v>
          </cell>
          <cell r="E106" t="str">
            <v>MOROGORO</v>
          </cell>
          <cell r="F106" t="str">
            <v>60499838</v>
          </cell>
          <cell r="G106" t="str">
            <v>ACTIVE</v>
          </cell>
        </row>
        <row r="107">
          <cell r="B107" t="str">
            <v>3D910788</v>
          </cell>
          <cell r="C107" t="str">
            <v>JULIUS BENEDICTOR MCHUNGA</v>
          </cell>
          <cell r="D107" t="str">
            <v>BARIADI - SIMIYU</v>
          </cell>
          <cell r="E107" t="str">
            <v>MWANZA</v>
          </cell>
          <cell r="F107" t="str">
            <v>60498125</v>
          </cell>
          <cell r="G107" t="str">
            <v>ACTIVE</v>
          </cell>
        </row>
        <row r="108">
          <cell r="B108" t="str">
            <v>03300876</v>
          </cell>
          <cell r="E108" t="str">
            <v>SAMORA</v>
          </cell>
          <cell r="G108" t="str">
            <v>ACTIVE</v>
          </cell>
        </row>
        <row r="109">
          <cell r="B109" t="str">
            <v>00P18620</v>
          </cell>
          <cell r="C109" t="str">
            <v>TCCIA MUHEZA SAVING AND CREDIT COOPERATIVE</v>
          </cell>
          <cell r="D109" t="str">
            <v>COPEC MUHEZA - TANGA</v>
          </cell>
          <cell r="E109" t="str">
            <v>MLIMANI</v>
          </cell>
          <cell r="F109" t="str">
            <v>60397193</v>
          </cell>
          <cell r="G109" t="str">
            <v>ACTIVE</v>
          </cell>
        </row>
        <row r="110">
          <cell r="B110" t="str">
            <v>00P19109</v>
          </cell>
          <cell r="C110" t="str">
            <v>AMOS ZACHARIA ORIEMA</v>
          </cell>
          <cell r="D110" t="str">
            <v>TARIME - MARA</v>
          </cell>
          <cell r="E110" t="str">
            <v>MWANZA</v>
          </cell>
          <cell r="F110" t="str">
            <v>60402283</v>
          </cell>
          <cell r="G110" t="str">
            <v>ACTIVE</v>
          </cell>
        </row>
        <row r="111">
          <cell r="B111" t="str">
            <v>00P18547</v>
          </cell>
          <cell r="C111" t="str">
            <v>PROSPER JOHN SHUMA</v>
          </cell>
          <cell r="D111" t="str">
            <v>KARIAKOO MSIMBAZI - DSM</v>
          </cell>
          <cell r="E111" t="str">
            <v>SAMORA</v>
          </cell>
          <cell r="F111" t="str">
            <v>60396477</v>
          </cell>
          <cell r="G111" t="str">
            <v>ACTIVE</v>
          </cell>
        </row>
        <row r="112">
          <cell r="B112" t="str">
            <v>0WP00744</v>
          </cell>
          <cell r="C112" t="str">
            <v>AGAZ COMMISSION AGENCY</v>
          </cell>
          <cell r="D112" t="str">
            <v>KAHAMA - SHINYANGA</v>
          </cell>
          <cell r="E112" t="str">
            <v>MWANZA</v>
          </cell>
          <cell r="F112" t="str">
            <v>60491071</v>
          </cell>
          <cell r="G112" t="str">
            <v>ACTIVE</v>
          </cell>
        </row>
        <row r="113">
          <cell r="B113" t="str">
            <v>00P04824</v>
          </cell>
          <cell r="C113" t="str">
            <v>NAMCHE A DANIEL</v>
          </cell>
          <cell r="D113" t="str">
            <v>TEGETA NYUKI - DSM</v>
          </cell>
          <cell r="E113" t="str">
            <v>MLIMANI</v>
          </cell>
          <cell r="F113" t="str">
            <v>60383440</v>
          </cell>
          <cell r="G113" t="str">
            <v>ACTIVE</v>
          </cell>
        </row>
        <row r="114">
          <cell r="B114" t="str">
            <v>0WP00374</v>
          </cell>
          <cell r="C114" t="str">
            <v>FELIX MKUKU ONAEL</v>
          </cell>
          <cell r="D114" t="str">
            <v>NYAMUSWA BUNDA - MARA</v>
          </cell>
          <cell r="E114" t="str">
            <v>MWANZA</v>
          </cell>
          <cell r="F114" t="str">
            <v>60488407</v>
          </cell>
          <cell r="G114" t="str">
            <v>ACTIVE</v>
          </cell>
        </row>
        <row r="115">
          <cell r="B115" t="str">
            <v>00P22749</v>
          </cell>
          <cell r="E115" t="str">
            <v>MLIMANI</v>
          </cell>
          <cell r="G115" t="str">
            <v>ACTIVE</v>
          </cell>
        </row>
        <row r="116">
          <cell r="B116" t="str">
            <v>3D910529</v>
          </cell>
          <cell r="C116" t="str">
            <v>JACOB ELIUFOO MOSHI</v>
          </cell>
          <cell r="D116" t="str">
            <v>KINONDONI/STUDIO - DSM</v>
          </cell>
          <cell r="E116" t="str">
            <v>MLIMANI</v>
          </cell>
          <cell r="F116" t="str">
            <v>60495455</v>
          </cell>
          <cell r="G116" t="str">
            <v>ACTIVE</v>
          </cell>
        </row>
        <row r="117">
          <cell r="B117" t="str">
            <v>P6000000959</v>
          </cell>
          <cell r="C117" t="str">
            <v>SAMSON J MWAKYUSA</v>
          </cell>
          <cell r="D117" t="str">
            <v>MUSOMA ROAD - NZEGA - TABORA</v>
          </cell>
          <cell r="E117" t="str">
            <v>MLIMANI</v>
          </cell>
          <cell r="F117" t="str">
            <v>60505823</v>
          </cell>
          <cell r="G117" t="str">
            <v>ACTIVE</v>
          </cell>
        </row>
        <row r="118">
          <cell r="B118" t="str">
            <v>00P22498</v>
          </cell>
          <cell r="C118" t="str">
            <v>RATIBU ALLY KIUNGULIA</v>
          </cell>
          <cell r="D118" t="str">
            <v>LUSHOTO MJINI - TANGA</v>
          </cell>
          <cell r="E118" t="str">
            <v>MLIMANI</v>
          </cell>
          <cell r="F118" t="str">
            <v>60407633</v>
          </cell>
          <cell r="G118" t="str">
            <v>ACTIVE</v>
          </cell>
        </row>
        <row r="119">
          <cell r="B119" t="str">
            <v>00P22446</v>
          </cell>
          <cell r="C119" t="str">
            <v>COSTANTINE L WALILANGA</v>
          </cell>
          <cell r="D119" t="str">
            <v>PUGU KIGOGO FRESH - DSM</v>
          </cell>
          <cell r="E119" t="str">
            <v>SAMORA</v>
          </cell>
          <cell r="F119" t="str">
            <v>60407113</v>
          </cell>
          <cell r="G119" t="str">
            <v>ACTIVE</v>
          </cell>
        </row>
        <row r="120">
          <cell r="B120" t="str">
            <v>00P18311</v>
          </cell>
          <cell r="C120" t="str">
            <v>REVOCATUS LUBIGILI KUULI</v>
          </cell>
          <cell r="D120" t="str">
            <v>IGUNGA - TABORA</v>
          </cell>
          <cell r="E120" t="str">
            <v>SAMORA</v>
          </cell>
          <cell r="F120" t="str">
            <v>60393879</v>
          </cell>
          <cell r="G120" t="str">
            <v>ACTIVE</v>
          </cell>
        </row>
        <row r="121">
          <cell r="B121" t="str">
            <v>00P04100</v>
          </cell>
          <cell r="C121" t="str">
            <v>MUSTAPHA ADINANI MSHAMU</v>
          </cell>
          <cell r="D121" t="str">
            <v>MATARAWE - SONGEA</v>
          </cell>
          <cell r="E121" t="str">
            <v>MLIMANI</v>
          </cell>
          <cell r="F121" t="str">
            <v>60375687</v>
          </cell>
          <cell r="G121" t="str">
            <v>ACTIVE</v>
          </cell>
        </row>
        <row r="122">
          <cell r="B122" t="str">
            <v>00P22226</v>
          </cell>
          <cell r="C122" t="str">
            <v>ROSE MARWA WILLIAM</v>
          </cell>
          <cell r="D122" t="str">
            <v>NYARUBANGI STREET - MARA</v>
          </cell>
          <cell r="E122" t="str">
            <v>MWANZA</v>
          </cell>
          <cell r="F122" t="str">
            <v>60404810</v>
          </cell>
          <cell r="G122" t="str">
            <v>ACTIVE</v>
          </cell>
        </row>
        <row r="123">
          <cell r="B123" t="str">
            <v>00P18953</v>
          </cell>
          <cell r="C123" t="str">
            <v>ZITHA WALTER SENYE</v>
          </cell>
          <cell r="D123" t="str">
            <v>MAFINGA SOKONI - IRINGA</v>
          </cell>
          <cell r="E123" t="str">
            <v>MOROGORO</v>
          </cell>
          <cell r="F123" t="str">
            <v>60400653</v>
          </cell>
          <cell r="G123" t="str">
            <v>ACTIVE</v>
          </cell>
        </row>
        <row r="124">
          <cell r="B124" t="str">
            <v>0WP00239</v>
          </cell>
          <cell r="C124" t="str">
            <v>OMARY IDRISA MAHANYU</v>
          </cell>
          <cell r="D124" t="str">
            <v>KOROGWE - TANGA</v>
          </cell>
          <cell r="E124" t="str">
            <v>MLIMANI</v>
          </cell>
          <cell r="F124" t="str">
            <v>60481743</v>
          </cell>
          <cell r="G124" t="str">
            <v>ACTIVE</v>
          </cell>
        </row>
        <row r="125">
          <cell r="B125" t="str">
            <v>00P22249</v>
          </cell>
          <cell r="C125" t="str">
            <v>ERICKBITON MATUMAINI NJOVU</v>
          </cell>
          <cell r="D125" t="str">
            <v>KOROGWE - TANGA</v>
          </cell>
          <cell r="E125" t="str">
            <v>MLIMANI</v>
          </cell>
          <cell r="F125" t="str">
            <v>60405040</v>
          </cell>
          <cell r="G125" t="str">
            <v>ACTIVE</v>
          </cell>
        </row>
        <row r="126">
          <cell r="B126" t="str">
            <v>3D910477</v>
          </cell>
          <cell r="C126" t="str">
            <v>WAKUNYUMBA T INVESTMENT</v>
          </cell>
          <cell r="D126" t="str">
            <v>TANDAHIMA STAND - MTWARA</v>
          </cell>
          <cell r="E126" t="str">
            <v>MLIMANI</v>
          </cell>
          <cell r="F126" t="str">
            <v>60495070</v>
          </cell>
          <cell r="G126" t="str">
            <v>ACTIVE</v>
          </cell>
        </row>
        <row r="127">
          <cell r="B127" t="str">
            <v>0WP00288</v>
          </cell>
          <cell r="C127" t="str">
            <v>JOVIN F CHUMA</v>
          </cell>
          <cell r="D127" t="str">
            <v>MUSOMA MSHIKAMANO ST - MARA</v>
          </cell>
          <cell r="E127" t="str">
            <v>MWANZA</v>
          </cell>
          <cell r="F127" t="str">
            <v>60487822</v>
          </cell>
          <cell r="G127" t="str">
            <v>ACTIVE</v>
          </cell>
        </row>
        <row r="128">
          <cell r="B128" t="str">
            <v>00P04840</v>
          </cell>
          <cell r="C128" t="str">
            <v>ELPIDIUS GODFREY KATAPA</v>
          </cell>
          <cell r="D128" t="str">
            <v>SOKO KUU - SUMBAWANGA</v>
          </cell>
          <cell r="E128" t="str">
            <v>MBEYA</v>
          </cell>
          <cell r="F128" t="str">
            <v>60383683</v>
          </cell>
          <cell r="G128" t="str">
            <v>ACTIVE</v>
          </cell>
        </row>
        <row r="129">
          <cell r="B129" t="str">
            <v>00P04845</v>
          </cell>
          <cell r="C129" t="str">
            <v>ELPIDIUS GODFREY KATAPA</v>
          </cell>
          <cell r="D129" t="str">
            <v>TUKUYU STREET - SUMBAWANGA</v>
          </cell>
          <cell r="E129" t="str">
            <v>MBEYA</v>
          </cell>
          <cell r="F129" t="str">
            <v>60383735</v>
          </cell>
          <cell r="G129" t="str">
            <v>ACTIVE</v>
          </cell>
        </row>
        <row r="130">
          <cell r="B130" t="str">
            <v>00P22382</v>
          </cell>
          <cell r="C130" t="str">
            <v>DICKSON M JEGO</v>
          </cell>
          <cell r="D130" t="str">
            <v>MAIN MARKET - RUKWA</v>
          </cell>
          <cell r="E130" t="str">
            <v>MBEYA</v>
          </cell>
          <cell r="F130" t="str">
            <v>60406488</v>
          </cell>
          <cell r="G130" t="str">
            <v>ACTIVE</v>
          </cell>
        </row>
        <row r="131">
          <cell r="B131" t="str">
            <v>80000010826</v>
          </cell>
          <cell r="C131" t="str">
            <v>CHRISTOPHER F SINDANO</v>
          </cell>
          <cell r="D131" t="str">
            <v>SUMBAWANGA STAND KUU - RUKWA</v>
          </cell>
          <cell r="E131" t="str">
            <v>MBEYA</v>
          </cell>
          <cell r="F131" t="str">
            <v>60509848</v>
          </cell>
          <cell r="G131" t="str">
            <v>ACTIVE</v>
          </cell>
        </row>
        <row r="132">
          <cell r="B132" t="str">
            <v>P6000000910</v>
          </cell>
          <cell r="C132" t="str">
            <v>ATHUMANI A KIRAMA</v>
          </cell>
          <cell r="D132" t="str">
            <v>CCM KIRUMBA ROAD - MWANZA</v>
          </cell>
          <cell r="E132" t="str">
            <v>MWANZA</v>
          </cell>
          <cell r="F132" t="str">
            <v>60514812</v>
          </cell>
          <cell r="G132" t="str">
            <v>ACTIVE</v>
          </cell>
        </row>
        <row r="133">
          <cell r="B133" t="str">
            <v>P6000000399</v>
          </cell>
          <cell r="C133" t="str">
            <v>JOHN E MNGULU</v>
          </cell>
          <cell r="D133" t="str">
            <v>KIHONDA MANYUKI - MOROGORO</v>
          </cell>
          <cell r="E133" t="str">
            <v>MOROGORO</v>
          </cell>
          <cell r="F133" t="str">
            <v>60513281</v>
          </cell>
          <cell r="G133" t="str">
            <v>ACTIVE</v>
          </cell>
        </row>
        <row r="134">
          <cell r="B134" t="str">
            <v>00P23141</v>
          </cell>
          <cell r="C134" t="str">
            <v>ANDREA CHEDI MILANZI</v>
          </cell>
          <cell r="D134" t="str">
            <v>BIHARAMULO - KAGERA</v>
          </cell>
          <cell r="E134" t="str">
            <v>MWANZA</v>
          </cell>
          <cell r="F134" t="str">
            <v>60414320</v>
          </cell>
          <cell r="G134" t="str">
            <v>ACTIVE</v>
          </cell>
        </row>
        <row r="135">
          <cell r="B135" t="str">
            <v>00P22465</v>
          </cell>
          <cell r="E135" t="str">
            <v>MWANZA</v>
          </cell>
          <cell r="G135" t="str">
            <v>ACTIVE</v>
          </cell>
        </row>
        <row r="136">
          <cell r="B136" t="str">
            <v>P6000000974</v>
          </cell>
          <cell r="C136" t="str">
            <v>PAULINE P TINDA</v>
          </cell>
          <cell r="D136" t="str">
            <v>BIHARAMURO - KAGERA</v>
          </cell>
          <cell r="E136" t="str">
            <v>MWANZA</v>
          </cell>
          <cell r="F136" t="str">
            <v>60519745</v>
          </cell>
          <cell r="G136" t="str">
            <v>ACTIVE</v>
          </cell>
        </row>
        <row r="137">
          <cell r="B137" t="str">
            <v>00P05334</v>
          </cell>
          <cell r="C137" t="str">
            <v>SHAFI JUMA SARIKO</v>
          </cell>
          <cell r="D137" t="str">
            <v>KONDOA - DODOMA</v>
          </cell>
          <cell r="E137" t="str">
            <v>MLIMANI</v>
          </cell>
          <cell r="F137" t="str">
            <v>60388572</v>
          </cell>
          <cell r="G137" t="str">
            <v>ACTIVE</v>
          </cell>
        </row>
        <row r="138">
          <cell r="B138" t="str">
            <v>00P19156</v>
          </cell>
          <cell r="C138" t="str">
            <v>AGAZ COMMISSION AGENCY</v>
          </cell>
          <cell r="D138" t="str">
            <v>KAHAMA - SHANYANGA</v>
          </cell>
          <cell r="E138" t="str">
            <v>MWANZA</v>
          </cell>
          <cell r="F138" t="str">
            <v>60402755</v>
          </cell>
          <cell r="G138" t="str">
            <v>ACTIVE</v>
          </cell>
        </row>
        <row r="139">
          <cell r="B139" t="str">
            <v>P6000000832</v>
          </cell>
          <cell r="E139" t="str">
            <v>MLIMANI</v>
          </cell>
          <cell r="G139" t="str">
            <v>ACTIVE</v>
          </cell>
        </row>
        <row r="140">
          <cell r="B140" t="str">
            <v>80000011651</v>
          </cell>
          <cell r="C140" t="str">
            <v>IDDI SHAURI SULLE</v>
          </cell>
          <cell r="D140" t="str">
            <v>KARATU - ARUSHA</v>
          </cell>
          <cell r="E140" t="str">
            <v>MLIMANI</v>
          </cell>
          <cell r="F140" t="str">
            <v>60511175</v>
          </cell>
          <cell r="G140" t="str">
            <v>ACTIVE</v>
          </cell>
        </row>
        <row r="141">
          <cell r="B141" t="str">
            <v>P6000000546</v>
          </cell>
          <cell r="C141" t="str">
            <v>BOAZ J MFAUME</v>
          </cell>
          <cell r="D141" t="str">
            <v>UVINZA - KIGOMA</v>
          </cell>
          <cell r="E141" t="str">
            <v>KIGOMA</v>
          </cell>
          <cell r="F141" t="str">
            <v>60524480</v>
          </cell>
          <cell r="G141" t="str">
            <v>ACTIVE</v>
          </cell>
        </row>
        <row r="142">
          <cell r="B142" t="str">
            <v>P6000000261</v>
          </cell>
          <cell r="C142" t="str">
            <v>JACOB E MGIMBA</v>
          </cell>
          <cell r="D142" t="str">
            <v>MADIBIRA RUJEWA - MBEYA</v>
          </cell>
          <cell r="E142" t="str">
            <v>MBEYA</v>
          </cell>
          <cell r="F142" t="str">
            <v>60491492</v>
          </cell>
          <cell r="G142" t="str">
            <v>ACTIVE</v>
          </cell>
        </row>
        <row r="143">
          <cell r="B143" t="str">
            <v>P6000000415</v>
          </cell>
          <cell r="C143" t="str">
            <v>AZIZA ADADI RAJABU</v>
          </cell>
          <cell r="D143" t="str">
            <v>MBEZI BEACH - DSM</v>
          </cell>
          <cell r="E143" t="str">
            <v>MLIMANI</v>
          </cell>
          <cell r="F143" t="str">
            <v>60520857</v>
          </cell>
          <cell r="G143" t="str">
            <v>ACTIVE</v>
          </cell>
        </row>
        <row r="144">
          <cell r="B144" t="str">
            <v>00P22604</v>
          </cell>
          <cell r="C144" t="str">
            <v>VICTORIA YESAYA KIMOLO</v>
          </cell>
          <cell r="D144" t="str">
            <v>IHUMWA - DODOMA</v>
          </cell>
          <cell r="E144" t="str">
            <v>MOROGORO</v>
          </cell>
          <cell r="F144" t="str">
            <v>60408733</v>
          </cell>
          <cell r="G144" t="str">
            <v>ACTIVE</v>
          </cell>
        </row>
        <row r="145">
          <cell r="B145" t="str">
            <v>P6000000168</v>
          </cell>
          <cell r="C145" t="str">
            <v>REHEMA MWARABU BENSON</v>
          </cell>
          <cell r="D145" t="str">
            <v>IGWACHANYA - NJOMBE</v>
          </cell>
          <cell r="E145" t="str">
            <v>MBEYA</v>
          </cell>
          <cell r="F145" t="str">
            <v>60530491</v>
          </cell>
          <cell r="G145" t="str">
            <v>ACTIVE</v>
          </cell>
        </row>
        <row r="146">
          <cell r="B146" t="str">
            <v>00P04725</v>
          </cell>
          <cell r="C146" t="str">
            <v>FEMA TRADER</v>
          </cell>
          <cell r="D146" t="str">
            <v>MIYOMBONI UHURU - IRINGA</v>
          </cell>
          <cell r="E146" t="str">
            <v>MOROGORO</v>
          </cell>
          <cell r="F146" t="str">
            <v>60382408</v>
          </cell>
          <cell r="G146" t="str">
            <v>ACTIVE</v>
          </cell>
        </row>
        <row r="147">
          <cell r="B147" t="str">
            <v>P6000000198</v>
          </cell>
          <cell r="C147" t="str">
            <v>MADULU MELI MANENO</v>
          </cell>
          <cell r="D147" t="str">
            <v>MULEBA - KAGERA</v>
          </cell>
          <cell r="E147" t="str">
            <v>MWANZA</v>
          </cell>
          <cell r="F147" t="str">
            <v>60528044</v>
          </cell>
          <cell r="G147" t="str">
            <v>ACTIVE</v>
          </cell>
        </row>
        <row r="148">
          <cell r="B148" t="str">
            <v>0WP00375</v>
          </cell>
          <cell r="C148" t="str">
            <v>SAMWEL MARWA MWITA</v>
          </cell>
          <cell r="D148" t="str">
            <v>SENGEREMA - MWANZA</v>
          </cell>
          <cell r="E148" t="str">
            <v>MWANZA</v>
          </cell>
          <cell r="F148" t="str">
            <v>60488410</v>
          </cell>
          <cell r="G148" t="str">
            <v>ACTIVE</v>
          </cell>
        </row>
        <row r="149">
          <cell r="B149" t="str">
            <v>00P04571</v>
          </cell>
          <cell r="C149" t="str">
            <v>NELSON JEREMIAS KABALYENDA</v>
          </cell>
          <cell r="D149" t="str">
            <v>MIHIMBONI - IRINGA</v>
          </cell>
          <cell r="E149" t="str">
            <v>MOROGORO</v>
          </cell>
          <cell r="F149" t="str">
            <v>60380677</v>
          </cell>
          <cell r="G149" t="str">
            <v>ACTIVE</v>
          </cell>
        </row>
        <row r="150">
          <cell r="B150" t="str">
            <v>0WP00037</v>
          </cell>
          <cell r="C150" t="str">
            <v>GRACE JULIUS MKETTO</v>
          </cell>
          <cell r="D150" t="str">
            <v>MAKOLE ST - DODOMA</v>
          </cell>
          <cell r="E150" t="str">
            <v>MOROGORO</v>
          </cell>
          <cell r="F150" t="str">
            <v>60486725</v>
          </cell>
          <cell r="G150" t="str">
            <v>ACTIVE</v>
          </cell>
        </row>
        <row r="151">
          <cell r="B151" t="str">
            <v>00P18362</v>
          </cell>
          <cell r="C151" t="str">
            <v>MOHAMMED ABDALLAH NGOMBO</v>
          </cell>
          <cell r="D151" t="str">
            <v>MKURANGA - PWANI</v>
          </cell>
          <cell r="E151" t="str">
            <v>MLIMANI</v>
          </cell>
          <cell r="F151" t="str">
            <v>60394440</v>
          </cell>
          <cell r="G151" t="str">
            <v>ACTIVE</v>
          </cell>
        </row>
        <row r="152">
          <cell r="B152" t="str">
            <v>00P22556</v>
          </cell>
          <cell r="C152" t="str">
            <v>VICTORIA YESAYA KIMOLO</v>
          </cell>
          <cell r="D152" t="str">
            <v>VIKONJE B - DODOMA</v>
          </cell>
          <cell r="E152" t="str">
            <v>MOROGORO</v>
          </cell>
          <cell r="F152" t="str">
            <v>60408250</v>
          </cell>
          <cell r="G152" t="str">
            <v>ACTIVE</v>
          </cell>
        </row>
        <row r="153">
          <cell r="B153" t="str">
            <v>00P19126</v>
          </cell>
          <cell r="C153" t="str">
            <v>VICTORIA YESAYA KIMOLO</v>
          </cell>
          <cell r="D153" t="str">
            <v>MADUKANI JAMAL STREET - DODOMA</v>
          </cell>
          <cell r="E153" t="str">
            <v>MOROGORO</v>
          </cell>
          <cell r="F153" t="str">
            <v>60402456</v>
          </cell>
          <cell r="G153" t="str">
            <v>ACTIVE</v>
          </cell>
        </row>
        <row r="154">
          <cell r="B154" t="str">
            <v>P6000000846</v>
          </cell>
          <cell r="E154" t="str">
            <v>SAMORA</v>
          </cell>
          <cell r="G154" t="str">
            <v>ACTIVE</v>
          </cell>
        </row>
        <row r="155">
          <cell r="B155" t="str">
            <v>80000011931</v>
          </cell>
          <cell r="C155" t="str">
            <v>PIUS STEVEN MUSHI</v>
          </cell>
          <cell r="D155" t="str">
            <v>MAKOLE ST - DODOMA</v>
          </cell>
          <cell r="E155" t="str">
            <v>MLIMANI</v>
          </cell>
          <cell r="F155" t="str">
            <v>60508557</v>
          </cell>
          <cell r="G155" t="str">
            <v>ACTIVE</v>
          </cell>
        </row>
        <row r="156">
          <cell r="B156" t="str">
            <v>00P22630</v>
          </cell>
          <cell r="C156" t="str">
            <v>SARAH D SARITHA</v>
          </cell>
          <cell r="D156" t="str">
            <v>RAHALEO - MTWARA</v>
          </cell>
          <cell r="E156" t="str">
            <v>MLIMANI</v>
          </cell>
          <cell r="F156" t="str">
            <v>60408983</v>
          </cell>
          <cell r="G156" t="str">
            <v>ACTIVE</v>
          </cell>
        </row>
        <row r="157">
          <cell r="B157" t="str">
            <v>P6000001088</v>
          </cell>
          <cell r="C157" t="str">
            <v>BELIVER COMPUTERS</v>
          </cell>
          <cell r="D157" t="str">
            <v>KINONDONI BIAFRA - DSM</v>
          </cell>
          <cell r="E157" t="str">
            <v>MLIMANI</v>
          </cell>
          <cell r="F157" t="str">
            <v>60538972</v>
          </cell>
          <cell r="G157" t="str">
            <v>ACTIVE</v>
          </cell>
        </row>
        <row r="158">
          <cell r="B158" t="str">
            <v>0WP00951</v>
          </cell>
          <cell r="C158" t="str">
            <v>JOHN KAMPUNI NZUNGU</v>
          </cell>
          <cell r="D158" t="str">
            <v>MPANDA - KATAVI</v>
          </cell>
          <cell r="E158" t="str">
            <v>MBEYA</v>
          </cell>
          <cell r="F158" t="str">
            <v>60478175</v>
          </cell>
          <cell r="G158" t="str">
            <v>ACTIVE</v>
          </cell>
        </row>
        <row r="159">
          <cell r="B159" t="str">
            <v>80000012030</v>
          </cell>
          <cell r="C159" t="str">
            <v>ISSA IDDI KAPILIGI</v>
          </cell>
          <cell r="D159" t="str">
            <v>MPANDA - KATAVI</v>
          </cell>
          <cell r="E159" t="str">
            <v>MBEYA</v>
          </cell>
          <cell r="F159" t="str">
            <v>60581148</v>
          </cell>
          <cell r="G159" t="str">
            <v>ACTIVE</v>
          </cell>
        </row>
        <row r="160">
          <cell r="B160" t="str">
            <v>00P05130</v>
          </cell>
          <cell r="C160" t="str">
            <v>AUGUSTINO MTURO</v>
          </cell>
          <cell r="D160" t="str">
            <v>DODOMA MJINI - DODOMA</v>
          </cell>
          <cell r="E160" t="str">
            <v>MOROGORO</v>
          </cell>
          <cell r="F160" t="str">
            <v>60386515</v>
          </cell>
          <cell r="G160" t="str">
            <v>ACTIVE</v>
          </cell>
        </row>
        <row r="161">
          <cell r="B161" t="str">
            <v>80000012152</v>
          </cell>
          <cell r="C161" t="str">
            <v>JOSEPH TARIMO COLMAN</v>
          </cell>
          <cell r="D161" t="str">
            <v>KIGAMBONI TUNGI - DSM</v>
          </cell>
          <cell r="E161" t="str">
            <v>SAMORA</v>
          </cell>
          <cell r="F161" t="str">
            <v>60512967</v>
          </cell>
          <cell r="G161" t="str">
            <v>ACTIVE</v>
          </cell>
        </row>
        <row r="162">
          <cell r="B162" t="str">
            <v>80000010868</v>
          </cell>
          <cell r="C162" t="str">
            <v>JANETH ALFRED LOHAY</v>
          </cell>
          <cell r="D162" t="str">
            <v>SINZA KIJIWENI - DSM</v>
          </cell>
          <cell r="E162" t="str">
            <v>SAMORA</v>
          </cell>
          <cell r="F162" t="str">
            <v>60510541</v>
          </cell>
          <cell r="G162" t="str">
            <v>ACTIVE</v>
          </cell>
        </row>
        <row r="163">
          <cell r="B163" t="str">
            <v>0WP00236</v>
          </cell>
          <cell r="C163" t="str">
            <v>ELIAS ROMUALD IYO</v>
          </cell>
          <cell r="D163" t="str">
            <v>BABATI - MANYARA</v>
          </cell>
          <cell r="E163" t="str">
            <v>MLIMANI</v>
          </cell>
          <cell r="F163" t="str">
            <v>60482587</v>
          </cell>
          <cell r="G163" t="str">
            <v>ACTIVE</v>
          </cell>
        </row>
        <row r="164">
          <cell r="B164" t="str">
            <v>00P22328</v>
          </cell>
          <cell r="C164" t="str">
            <v>ASHIRUNA HASSANI MGALA</v>
          </cell>
          <cell r="D164" t="str">
            <v>TANGA MJINI - TANGA</v>
          </cell>
          <cell r="E164" t="str">
            <v>MLIMANI</v>
          </cell>
          <cell r="F164" t="str">
            <v>60405834</v>
          </cell>
          <cell r="G164" t="str">
            <v>ACTIVE</v>
          </cell>
        </row>
        <row r="165">
          <cell r="B165" t="str">
            <v>80000011721</v>
          </cell>
          <cell r="E165" t="str">
            <v>MOROGORO</v>
          </cell>
          <cell r="G165" t="str">
            <v>ACTIVE</v>
          </cell>
        </row>
        <row r="166">
          <cell r="B166" t="str">
            <v>00P22078</v>
          </cell>
          <cell r="E166" t="str">
            <v>MOROGORO</v>
          </cell>
          <cell r="G166" t="str">
            <v>ACTIVE</v>
          </cell>
        </row>
        <row r="167">
          <cell r="B167" t="str">
            <v>00P22110</v>
          </cell>
          <cell r="E167" t="str">
            <v>MOROGORO</v>
          </cell>
          <cell r="G167" t="str">
            <v>ACTIVE</v>
          </cell>
        </row>
        <row r="168">
          <cell r="B168" t="str">
            <v>P6000000789</v>
          </cell>
          <cell r="C168" t="str">
            <v>OMARI TABU MAZIKU</v>
          </cell>
          <cell r="D168" t="str">
            <v>KILOSA - MOROGORO</v>
          </cell>
          <cell r="E168" t="str">
            <v>MOROGORO</v>
          </cell>
          <cell r="F168" t="str">
            <v>60506468</v>
          </cell>
          <cell r="G168" t="str">
            <v>ACTIVE</v>
          </cell>
        </row>
        <row r="169">
          <cell r="B169" t="str">
            <v>P6000001616</v>
          </cell>
          <cell r="C169" t="str">
            <v>SAID ADAM BAYINGA</v>
          </cell>
          <cell r="D169" t="str">
            <v>KIGAMBONI TOA NGOMA - DSM</v>
          </cell>
          <cell r="E169" t="str">
            <v>MLIMANI</v>
          </cell>
          <cell r="F169" t="str">
            <v>60556038</v>
          </cell>
          <cell r="G169" t="str">
            <v>ACTIVE</v>
          </cell>
        </row>
        <row r="170">
          <cell r="B170" t="str">
            <v>3H237114</v>
          </cell>
          <cell r="C170" t="str">
            <v>ELIA S NDIMBO</v>
          </cell>
          <cell r="D170" t="str">
            <v>VWAWA - SONGWE</v>
          </cell>
          <cell r="E170" t="str">
            <v>MBEYA</v>
          </cell>
          <cell r="F170" t="str">
            <v>60499485</v>
          </cell>
          <cell r="G170" t="str">
            <v>ACTIVE</v>
          </cell>
        </row>
        <row r="171">
          <cell r="B171" t="str">
            <v>00P22871</v>
          </cell>
          <cell r="C171" t="str">
            <v>WILFRED MATHEW. MSENGI</v>
          </cell>
          <cell r="D171" t="str">
            <v>NDUGUTI - MKALAMA - SINGIDA</v>
          </cell>
          <cell r="E171" t="str">
            <v>MLIMANI</v>
          </cell>
          <cell r="F171" t="str">
            <v>60411566</v>
          </cell>
          <cell r="G171" t="str">
            <v>ACTIVE</v>
          </cell>
        </row>
        <row r="172">
          <cell r="B172" t="str">
            <v>0WP00480</v>
          </cell>
          <cell r="C172" t="str">
            <v>ISEGHA HAMIS NYUMILE</v>
          </cell>
          <cell r="D172" t="str">
            <v>WANGINGOMBE - NJOMBE</v>
          </cell>
          <cell r="E172" t="str">
            <v>MBEYA</v>
          </cell>
          <cell r="F172" t="str">
            <v>60489350</v>
          </cell>
          <cell r="G172" t="str">
            <v>ACTIVE</v>
          </cell>
        </row>
        <row r="173">
          <cell r="B173" t="str">
            <v>P6000001105</v>
          </cell>
          <cell r="C173" t="str">
            <v>ANSIGAR MHANJE</v>
          </cell>
          <cell r="D173" t="str">
            <v>MAKAMBAKO - NJOMBE</v>
          </cell>
          <cell r="E173" t="str">
            <v>MBEYA</v>
          </cell>
          <cell r="F173" t="str">
            <v>60524120</v>
          </cell>
          <cell r="G173" t="str">
            <v>ACTIVE</v>
          </cell>
        </row>
        <row r="174">
          <cell r="B174" t="str">
            <v>00P18202</v>
          </cell>
          <cell r="C174" t="str">
            <v>RHOBI FINANCIAL</v>
          </cell>
          <cell r="D174" t="str">
            <v>KARATU STAND - ARUSHA</v>
          </cell>
          <cell r="E174" t="str">
            <v>MLIMANI</v>
          </cell>
          <cell r="F174" t="str">
            <v>60392727</v>
          </cell>
          <cell r="G174" t="str">
            <v>ACTIVE</v>
          </cell>
        </row>
        <row r="175">
          <cell r="B175" t="str">
            <v>00P22776</v>
          </cell>
          <cell r="C175" t="str">
            <v>RHOBI FINANCIAL</v>
          </cell>
          <cell r="D175" t="str">
            <v>MANG'OLA KARATU - MANYARA</v>
          </cell>
          <cell r="E175" t="str">
            <v>MLIMANI</v>
          </cell>
          <cell r="F175" t="str">
            <v>60410552</v>
          </cell>
          <cell r="G175" t="str">
            <v>ACTIVE</v>
          </cell>
        </row>
        <row r="176">
          <cell r="B176" t="str">
            <v>00P18204</v>
          </cell>
          <cell r="C176" t="str">
            <v>MWANJAS INVESTMENT LTD</v>
          </cell>
          <cell r="D176" t="str">
            <v>KIGAMBONI MIKWAMBE - DSM</v>
          </cell>
          <cell r="E176" t="str">
            <v>MLIMANI</v>
          </cell>
          <cell r="F176" t="str">
            <v>60392742</v>
          </cell>
          <cell r="G176" t="str">
            <v>ACTIVE</v>
          </cell>
        </row>
        <row r="177">
          <cell r="B177" t="str">
            <v>00P22395</v>
          </cell>
          <cell r="C177" t="str">
            <v>YUSTINA ARCADIUS RAHHI</v>
          </cell>
          <cell r="D177" t="str">
            <v>MBULU TOWN - MANYARA</v>
          </cell>
          <cell r="E177" t="str">
            <v>MLIMANI</v>
          </cell>
          <cell r="F177" t="str">
            <v>60406614</v>
          </cell>
          <cell r="G177" t="str">
            <v>ACTIVE</v>
          </cell>
        </row>
        <row r="178">
          <cell r="B178" t="str">
            <v>80000010905</v>
          </cell>
          <cell r="C178" t="str">
            <v>NOVATUS MICHAEL KIMARIO</v>
          </cell>
          <cell r="D178" t="str">
            <v>MOSHI STAND - MOSHI</v>
          </cell>
          <cell r="E178" t="str">
            <v>MLIMANI</v>
          </cell>
          <cell r="F178" t="str">
            <v>60509010</v>
          </cell>
          <cell r="G178" t="str">
            <v>ACTIVE</v>
          </cell>
        </row>
        <row r="179">
          <cell r="B179" t="str">
            <v>P6000002410</v>
          </cell>
          <cell r="E179" t="str">
            <v>MLIMANI</v>
          </cell>
          <cell r="G179" t="str">
            <v>ACTIVE</v>
          </cell>
        </row>
        <row r="180">
          <cell r="B180" t="str">
            <v>P6000001838</v>
          </cell>
          <cell r="C180" t="str">
            <v>MATUKU MARCO MUGETA</v>
          </cell>
          <cell r="D180" t="str">
            <v>NANSIO - MWANZA</v>
          </cell>
          <cell r="E180" t="str">
            <v>MWANZA</v>
          </cell>
          <cell r="F180" t="str">
            <v>60566947</v>
          </cell>
          <cell r="G180" t="str">
            <v>ACTIVE</v>
          </cell>
        </row>
        <row r="181">
          <cell r="B181" t="str">
            <v>0WP00924</v>
          </cell>
          <cell r="C181" t="str">
            <v>ROBERT HAMIS SHEJAMABU</v>
          </cell>
          <cell r="D181" t="str">
            <v>IKELU - NJOMBE</v>
          </cell>
          <cell r="E181" t="str">
            <v>MBEYA</v>
          </cell>
          <cell r="F181" t="str">
            <v>60482642</v>
          </cell>
          <cell r="G181" t="str">
            <v>ACTIVE</v>
          </cell>
        </row>
        <row r="182">
          <cell r="B182" t="str">
            <v>3D350802</v>
          </cell>
          <cell r="C182" t="str">
            <v>MSEKWA MASHAKA MBAILWA</v>
          </cell>
          <cell r="D182" t="str">
            <v>SINZA MAKABURINI - DSM</v>
          </cell>
          <cell r="E182" t="str">
            <v>MLIMANI</v>
          </cell>
          <cell r="F182" t="str">
            <v>60514905</v>
          </cell>
          <cell r="G182" t="str">
            <v>ACTIVE</v>
          </cell>
        </row>
        <row r="183">
          <cell r="B183" t="str">
            <v>P6000000245</v>
          </cell>
          <cell r="C183" t="str">
            <v>CLEMENCE MARCELINO SILAYO</v>
          </cell>
          <cell r="D183" t="str">
            <v>MASASI - MTWARA</v>
          </cell>
          <cell r="E183" t="str">
            <v>MLIMANI</v>
          </cell>
          <cell r="F183" t="str">
            <v>60521088</v>
          </cell>
          <cell r="G183" t="str">
            <v>ACTIVE</v>
          </cell>
        </row>
        <row r="184">
          <cell r="B184" t="str">
            <v>0WP00402</v>
          </cell>
          <cell r="C184" t="str">
            <v>RICHARD E MAGANGA</v>
          </cell>
          <cell r="D184" t="str">
            <v>NAMANYERE - RUKWA</v>
          </cell>
          <cell r="E184" t="str">
            <v>MLIMANI</v>
          </cell>
          <cell r="F184" t="str">
            <v>60488588</v>
          </cell>
          <cell r="G184" t="str">
            <v>ACTIVE</v>
          </cell>
        </row>
        <row r="185">
          <cell r="B185" t="str">
            <v>00P04962</v>
          </cell>
          <cell r="C185" t="str">
            <v>NZILWA SHOP</v>
          </cell>
          <cell r="D185" t="str">
            <v>NAMANYERE - RUKWA</v>
          </cell>
          <cell r="E185" t="str">
            <v>MLIMANI</v>
          </cell>
          <cell r="F185" t="str">
            <v>60384841</v>
          </cell>
          <cell r="G185" t="str">
            <v>ACTIVE</v>
          </cell>
        </row>
        <row r="186">
          <cell r="B186" t="str">
            <v>P6000002358</v>
          </cell>
          <cell r="C186" t="str">
            <v>RAMADHANI HAMISI MAGANGA</v>
          </cell>
          <cell r="D186" t="str">
            <v>SIKONGE - TABORA</v>
          </cell>
          <cell r="E186" t="str">
            <v>MLIMANI</v>
          </cell>
          <cell r="F186" t="str">
            <v>60570536</v>
          </cell>
          <cell r="G186" t="str">
            <v>ACTIVE</v>
          </cell>
        </row>
        <row r="187">
          <cell r="B187" t="str">
            <v>P6000002271</v>
          </cell>
          <cell r="C187" t="str">
            <v>ELIA HYAZINT NDIMBO</v>
          </cell>
          <cell r="D187" t="str">
            <v>MBOZI VIWAWA - MBEYA</v>
          </cell>
          <cell r="E187" t="str">
            <v>MBEYA</v>
          </cell>
          <cell r="F187" t="str">
            <v>60573649</v>
          </cell>
          <cell r="G187" t="str">
            <v>ACTIVE</v>
          </cell>
        </row>
        <row r="188">
          <cell r="B188" t="str">
            <v>00P18233</v>
          </cell>
          <cell r="C188" t="str">
            <v>GEORGE A MBILLAH</v>
          </cell>
          <cell r="D188" t="str">
            <v>UBARUKU MBARALI - MBEYA</v>
          </cell>
          <cell r="E188" t="str">
            <v>MBEYA</v>
          </cell>
          <cell r="F188" t="str">
            <v>60393037</v>
          </cell>
          <cell r="G188" t="str">
            <v>ACTIVE</v>
          </cell>
        </row>
        <row r="189">
          <cell r="B189" t="str">
            <v>00P04294</v>
          </cell>
          <cell r="C189" t="str">
            <v>MASWI WAMBURA NYANGOSO</v>
          </cell>
          <cell r="D189" t="str">
            <v>ARUMERU - ARUSHA</v>
          </cell>
          <cell r="E189" t="str">
            <v>MLIMANI</v>
          </cell>
          <cell r="F189" t="str">
            <v>60377610</v>
          </cell>
          <cell r="G189" t="str">
            <v>ACTIVE</v>
          </cell>
        </row>
        <row r="190">
          <cell r="B190" t="str">
            <v>00P05021</v>
          </cell>
          <cell r="C190" t="str">
            <v>EMMANUEL CLEMENCE KOMBA</v>
          </cell>
          <cell r="D190" t="str">
            <v>CCM MKOA SONGEA- RUVUMA</v>
          </cell>
          <cell r="E190" t="str">
            <v>MLIMANI</v>
          </cell>
          <cell r="F190" t="str">
            <v>60385438</v>
          </cell>
          <cell r="G190" t="str">
            <v>ACTIVE</v>
          </cell>
        </row>
        <row r="191">
          <cell r="B191" t="str">
            <v>00P18569</v>
          </cell>
          <cell r="C191" t="str">
            <v>SIMON S MWANYIKA</v>
          </cell>
          <cell r="D191" t="str">
            <v>SOKOINE ROAD SONGEA - RUVUMA</v>
          </cell>
          <cell r="E191" t="str">
            <v>MLIMANI</v>
          </cell>
          <cell r="F191" t="str">
            <v>60396696</v>
          </cell>
          <cell r="G191" t="str">
            <v>ACTIVE</v>
          </cell>
        </row>
        <row r="192">
          <cell r="B192" t="str">
            <v>00P22462</v>
          </cell>
          <cell r="C192" t="str">
            <v>JOYCE H SANGA</v>
          </cell>
          <cell r="D192" t="str">
            <v>IKONDA - NJOMBE</v>
          </cell>
          <cell r="E192" t="str">
            <v>MLIMANI</v>
          </cell>
          <cell r="F192" t="str">
            <v>60407277</v>
          </cell>
          <cell r="G192" t="str">
            <v>ACTIVE</v>
          </cell>
        </row>
        <row r="193">
          <cell r="B193" t="str">
            <v>P6000001893</v>
          </cell>
          <cell r="C193" t="str">
            <v>FLORINA UNAMBWE SUMARY</v>
          </cell>
          <cell r="D193" t="str">
            <v>LONGIDO - ARUSHA</v>
          </cell>
          <cell r="E193" t="str">
            <v>MLIMANI</v>
          </cell>
          <cell r="F193" t="str">
            <v>60569778</v>
          </cell>
          <cell r="G193" t="str">
            <v>ACTIVE</v>
          </cell>
        </row>
        <row r="194">
          <cell r="B194" t="str">
            <v>P6000002253</v>
          </cell>
          <cell r="C194" t="str">
            <v>ELIASHIBU FRANCIS CHAMULESILE</v>
          </cell>
          <cell r="D194" t="str">
            <v>KIBONDO - KIGOMA</v>
          </cell>
          <cell r="E194" t="str">
            <v>MLIMANI</v>
          </cell>
          <cell r="F194" t="str">
            <v>60576049</v>
          </cell>
          <cell r="G194" t="str">
            <v>ACTIVE</v>
          </cell>
        </row>
        <row r="195">
          <cell r="B195" t="str">
            <v>P6000001887</v>
          </cell>
          <cell r="C195" t="str">
            <v>ANATORY SUPER ENTERPRISES</v>
          </cell>
          <cell r="D195" t="str">
            <v>MULEBA MUSHABAGO - KAGERA</v>
          </cell>
          <cell r="E195" t="str">
            <v>MWANZA</v>
          </cell>
          <cell r="F195" t="str">
            <v>60571949</v>
          </cell>
          <cell r="G195" t="str">
            <v>ACTIVE</v>
          </cell>
        </row>
        <row r="196">
          <cell r="B196" t="str">
            <v>00P18580</v>
          </cell>
          <cell r="C196" t="str">
            <v>APOLINARY H MHIMBIRA</v>
          </cell>
          <cell r="D196" t="str">
            <v>CHIMALA MBARALI - MBEYA</v>
          </cell>
          <cell r="E196" t="str">
            <v>MBEYA</v>
          </cell>
          <cell r="F196" t="str">
            <v>60396804</v>
          </cell>
          <cell r="G196" t="str">
            <v>ACTIVE</v>
          </cell>
        </row>
        <row r="197">
          <cell r="B197" t="str">
            <v>00P04437</v>
          </cell>
          <cell r="C197" t="str">
            <v>STEPHEN MANASEH MHAGAMA</v>
          </cell>
          <cell r="D197" t="str">
            <v>MAKAMBAKO SOKONI - NJOMBE</v>
          </cell>
          <cell r="E197" t="str">
            <v>MBEYA</v>
          </cell>
          <cell r="F197" t="str">
            <v>60379224</v>
          </cell>
          <cell r="G197" t="str">
            <v>ACTIVE</v>
          </cell>
        </row>
        <row r="198">
          <cell r="B198" t="str">
            <v>3H237717</v>
          </cell>
          <cell r="C198" t="str">
            <v>GEOFREY M KILEMBE</v>
          </cell>
          <cell r="D198" t="str">
            <v>MBALIKIWE MPANDA - MBEYA</v>
          </cell>
          <cell r="E198" t="str">
            <v>MBEYA</v>
          </cell>
          <cell r="F198" t="str">
            <v>60575484</v>
          </cell>
          <cell r="G198" t="str">
            <v>ACTIVE</v>
          </cell>
        </row>
        <row r="199">
          <cell r="B199" t="str">
            <v>80000011993</v>
          </cell>
          <cell r="C199" t="str">
            <v>SAID LEMU MBUYE</v>
          </cell>
          <cell r="D199" t="str">
            <v>RUANGWA - LINDI</v>
          </cell>
          <cell r="E199" t="str">
            <v>SAMORA</v>
          </cell>
          <cell r="F199" t="str">
            <v>60508684</v>
          </cell>
          <cell r="G199" t="str">
            <v>ACTIVE</v>
          </cell>
        </row>
        <row r="200">
          <cell r="B200" t="str">
            <v>P6000001693</v>
          </cell>
          <cell r="C200" t="str">
            <v>JAMES PHILBERT KULWA</v>
          </cell>
          <cell r="D200" t="str">
            <v>KAWE UKWAMANI - DSM</v>
          </cell>
          <cell r="E200" t="str">
            <v>MLIMANI</v>
          </cell>
          <cell r="F200" t="str">
            <v>60583849</v>
          </cell>
          <cell r="G200" t="str">
            <v>ACTIVE</v>
          </cell>
        </row>
        <row r="201">
          <cell r="B201" t="str">
            <v>P6000000276</v>
          </cell>
          <cell r="C201" t="str">
            <v>MWITA RHOBI CHACHA</v>
          </cell>
          <cell r="D201" t="str">
            <v>NYAMAGANA - MWANZA</v>
          </cell>
          <cell r="E201" t="str">
            <v>MWANZA</v>
          </cell>
          <cell r="F201" t="str">
            <v>60512579</v>
          </cell>
          <cell r="G201" t="str">
            <v>ACTIVE</v>
          </cell>
        </row>
        <row r="202">
          <cell r="B202" t="str">
            <v>P6000002261</v>
          </cell>
          <cell r="C202" t="str">
            <v>JOHN JOSEPH KIFARU</v>
          </cell>
          <cell r="D202" t="str">
            <v>MKURANGA KISEMVULE - PWANI</v>
          </cell>
          <cell r="E202" t="str">
            <v>MLIMANI</v>
          </cell>
          <cell r="F202" t="str">
            <v>60575476</v>
          </cell>
          <cell r="G202" t="str">
            <v>ACTIVE</v>
          </cell>
        </row>
        <row r="203">
          <cell r="B203" t="str">
            <v>P6000000827</v>
          </cell>
          <cell r="E203" t="str">
            <v>MLIMANI</v>
          </cell>
          <cell r="G203" t="str">
            <v>ACTIVE</v>
          </cell>
        </row>
        <row r="204">
          <cell r="B204" t="str">
            <v>P6000000560</v>
          </cell>
          <cell r="C204" t="str">
            <v>SIMA JONAH KATANGA</v>
          </cell>
          <cell r="D204" t="str">
            <v>MWENGE LUFUNGILA - DSM</v>
          </cell>
          <cell r="E204" t="str">
            <v>MLIMANI</v>
          </cell>
          <cell r="F204" t="str">
            <v>60532852</v>
          </cell>
          <cell r="G204" t="str">
            <v>ACTIVE</v>
          </cell>
        </row>
        <row r="205">
          <cell r="B205" t="str">
            <v>P6000001485</v>
          </cell>
          <cell r="C205" t="str">
            <v>ISHISHA MIN SHOP AGENT</v>
          </cell>
          <cell r="D205" t="str">
            <v>KYERWA KAISHO - KAGERA</v>
          </cell>
          <cell r="E205" t="str">
            <v>MWANZA</v>
          </cell>
          <cell r="F205" t="str">
            <v>60585784</v>
          </cell>
          <cell r="G205" t="str">
            <v>ACTIVE</v>
          </cell>
        </row>
        <row r="206">
          <cell r="B206" t="str">
            <v>00P18930</v>
          </cell>
          <cell r="C206" t="str">
            <v>SAAD R ISHISHA</v>
          </cell>
          <cell r="D206" t="str">
            <v>ITERA KAISHO - KARAGWE</v>
          </cell>
          <cell r="E206" t="str">
            <v>MWANZA</v>
          </cell>
          <cell r="F206" t="str">
            <v>60400365</v>
          </cell>
          <cell r="G206" t="str">
            <v>ACTIVE</v>
          </cell>
        </row>
        <row r="207">
          <cell r="B207" t="str">
            <v>00P19113</v>
          </cell>
          <cell r="C207" t="str">
            <v>ELISHA FABIAN METHODIUSY</v>
          </cell>
          <cell r="D207" t="str">
            <v>MAGU - MWANZA</v>
          </cell>
          <cell r="E207" t="str">
            <v>MWANZA</v>
          </cell>
          <cell r="F207" t="str">
            <v>60402328</v>
          </cell>
          <cell r="G207" t="str">
            <v>ACTIVE</v>
          </cell>
        </row>
        <row r="208">
          <cell r="B208" t="str">
            <v>0WP00442</v>
          </cell>
          <cell r="C208" t="str">
            <v>FRANCIS MBUGAI MAJUMBA</v>
          </cell>
          <cell r="D208" t="str">
            <v>SENGEREMA - MWANZA</v>
          </cell>
          <cell r="E208" t="str">
            <v>MWANZA</v>
          </cell>
          <cell r="F208" t="str">
            <v>60489080</v>
          </cell>
          <cell r="G208" t="str">
            <v>ACTIVE</v>
          </cell>
        </row>
        <row r="209">
          <cell r="B209" t="str">
            <v>00P18725</v>
          </cell>
          <cell r="C209" t="str">
            <v>AGNESS LYIMO SALVATORY</v>
          </cell>
          <cell r="D209" t="str">
            <v>GINERY - SINGIDA</v>
          </cell>
          <cell r="E209" t="str">
            <v>MLIMANI</v>
          </cell>
          <cell r="F209" t="str">
            <v>60398276</v>
          </cell>
          <cell r="G209" t="str">
            <v>ACTIVE</v>
          </cell>
        </row>
        <row r="210">
          <cell r="B210" t="str">
            <v>P6000000695</v>
          </cell>
          <cell r="C210" t="str">
            <v>SHUKURU C MKOBA</v>
          </cell>
          <cell r="D210" t="str">
            <v>TABATA KIMANGA - DSM</v>
          </cell>
          <cell r="E210" t="str">
            <v>MLIMANI</v>
          </cell>
          <cell r="F210" t="str">
            <v>60529056</v>
          </cell>
          <cell r="G210" t="str">
            <v>ACTIVE</v>
          </cell>
        </row>
        <row r="211">
          <cell r="B211" t="str">
            <v>P6000002154</v>
          </cell>
          <cell r="C211" t="str">
            <v>MIRABEL ALOYSIUS NYENZA</v>
          </cell>
          <cell r="D211" t="str">
            <v>TABATA SEGEREA - DSM</v>
          </cell>
          <cell r="E211" t="str">
            <v>MLIMANI</v>
          </cell>
          <cell r="F211" t="str">
            <v>60564127</v>
          </cell>
          <cell r="G211" t="str">
            <v>ACTIVE</v>
          </cell>
        </row>
        <row r="212">
          <cell r="B212" t="str">
            <v>P6000002729</v>
          </cell>
          <cell r="C212" t="str">
            <v>NESTO CHARLES TARIMO</v>
          </cell>
          <cell r="D212" t="str">
            <v>TABATA KIMANGA - DSM</v>
          </cell>
          <cell r="E212" t="str">
            <v>MLIMANI</v>
          </cell>
          <cell r="F212" t="str">
            <v>60590537</v>
          </cell>
          <cell r="G212" t="str">
            <v>ACTIVE</v>
          </cell>
        </row>
        <row r="213">
          <cell r="B213" t="str">
            <v>P6000003117</v>
          </cell>
          <cell r="C213" t="str">
            <v>TRIPHONIA TEOPHANY MLAY</v>
          </cell>
          <cell r="D213" t="str">
            <v>TABATA KINYEREZI - DSM</v>
          </cell>
          <cell r="E213" t="str">
            <v>MLIMANI</v>
          </cell>
          <cell r="F213" t="str">
            <v>60591903</v>
          </cell>
          <cell r="G213" t="str">
            <v>ACTIVE</v>
          </cell>
        </row>
        <row r="214">
          <cell r="B214" t="str">
            <v>3D350782</v>
          </cell>
          <cell r="C214" t="str">
            <v>JUMA WAZIRI MWAKALEBELA</v>
          </cell>
          <cell r="D214" t="str">
            <v>TABATA BARAKUDA - DSM</v>
          </cell>
          <cell r="E214" t="str">
            <v>MLIMANI</v>
          </cell>
          <cell r="F214" t="str">
            <v>60503185</v>
          </cell>
          <cell r="G214" t="str">
            <v>ACTIVE</v>
          </cell>
        </row>
        <row r="215">
          <cell r="B215" t="str">
            <v>P6000001021</v>
          </cell>
          <cell r="C215" t="str">
            <v>JACKSON ELIBARIKI KIMAMBO</v>
          </cell>
          <cell r="D215" t="str">
            <v>MOROGORO RD - DSM</v>
          </cell>
          <cell r="E215" t="str">
            <v>MLIMANI</v>
          </cell>
          <cell r="F215" t="str">
            <v>60514041</v>
          </cell>
          <cell r="G215" t="str">
            <v>ACTIVE</v>
          </cell>
        </row>
        <row r="216">
          <cell r="B216" t="str">
            <v>P6000003103</v>
          </cell>
          <cell r="C216" t="str">
            <v>JACKSON ELIBARIKI KIMAMBO</v>
          </cell>
          <cell r="D216" t="str">
            <v>UBUNGO - MOROGORO RD - DSM</v>
          </cell>
          <cell r="E216" t="str">
            <v>MLIMANI</v>
          </cell>
          <cell r="F216" t="str">
            <v>60591884</v>
          </cell>
          <cell r="G216" t="str">
            <v>ACTIVE</v>
          </cell>
        </row>
        <row r="217">
          <cell r="B217" t="str">
            <v>P6000001400</v>
          </cell>
          <cell r="C217" t="str">
            <v>BETTY JACKSON SAILEN</v>
          </cell>
          <cell r="D217" t="str">
            <v>KIMARA BARUTI - DSM</v>
          </cell>
          <cell r="E217" t="str">
            <v>MLIMANI</v>
          </cell>
          <cell r="F217" t="str">
            <v>60579274</v>
          </cell>
          <cell r="G217" t="str">
            <v>ACTIVE</v>
          </cell>
        </row>
        <row r="218">
          <cell r="B218" t="str">
            <v>P6000002831</v>
          </cell>
          <cell r="C218" t="str">
            <v>FREDY FILBERT MKOLWE</v>
          </cell>
          <cell r="D218" t="str">
            <v>TEGETA KWA NDEVU - DSM</v>
          </cell>
          <cell r="E218" t="str">
            <v>MLIMANI</v>
          </cell>
          <cell r="F218" t="str">
            <v>60595423</v>
          </cell>
          <cell r="G218" t="str">
            <v>ACTIVE</v>
          </cell>
        </row>
        <row r="219">
          <cell r="B219" t="str">
            <v>80000011653</v>
          </cell>
          <cell r="C219" t="str">
            <v>HAMISI SHABANI JANGAMA</v>
          </cell>
          <cell r="D219" t="str">
            <v>NGARAMTONI - ARUSHA</v>
          </cell>
          <cell r="E219" t="str">
            <v>ARUSHA</v>
          </cell>
          <cell r="F219" t="str">
            <v>60506257</v>
          </cell>
          <cell r="G219" t="str">
            <v>ACTIVE</v>
          </cell>
        </row>
        <row r="220">
          <cell r="B220" t="str">
            <v>0WP00732</v>
          </cell>
          <cell r="C220" t="str">
            <v>LARRIES BUSINESS SERVICE</v>
          </cell>
          <cell r="D220" t="str">
            <v>KALOLENI - ARUSHA</v>
          </cell>
          <cell r="E220" t="str">
            <v>ARUSHA</v>
          </cell>
          <cell r="F220" t="str">
            <v>60490959</v>
          </cell>
          <cell r="G220" t="str">
            <v>ACTIVE</v>
          </cell>
        </row>
        <row r="221">
          <cell r="B221" t="str">
            <v>00P18369</v>
          </cell>
          <cell r="C221" t="str">
            <v>ARISTED IBRAHIM MAKYAO</v>
          </cell>
          <cell r="D221" t="str">
            <v>ZARAMO ST - ARUSHA</v>
          </cell>
          <cell r="E221" t="str">
            <v>ARUSHA</v>
          </cell>
          <cell r="F221" t="str">
            <v>60394517</v>
          </cell>
          <cell r="G221" t="str">
            <v>ACTIVE</v>
          </cell>
        </row>
        <row r="222">
          <cell r="B222" t="str">
            <v>00P22303</v>
          </cell>
          <cell r="C222" t="str">
            <v>CHRISTINE K TUSHEMERERWE</v>
          </cell>
          <cell r="D222" t="str">
            <v>TABATA KIMANGA - DSM</v>
          </cell>
          <cell r="E222" t="str">
            <v>MLIMANI</v>
          </cell>
          <cell r="F222" t="str">
            <v>60405581</v>
          </cell>
          <cell r="G222" t="str">
            <v>ACTIVE</v>
          </cell>
        </row>
        <row r="223">
          <cell r="B223" t="str">
            <v>80000012153</v>
          </cell>
          <cell r="C223" t="str">
            <v>CHRISTINE KAMUGISHA TUSHEMEREIRWE</v>
          </cell>
          <cell r="D223" t="str">
            <v>TABATA KIMANGA - DSM</v>
          </cell>
          <cell r="E223" t="str">
            <v>MLIMANI</v>
          </cell>
          <cell r="F223" t="str">
            <v>60507821</v>
          </cell>
          <cell r="G223" t="str">
            <v>ACTIVE</v>
          </cell>
        </row>
        <row r="224">
          <cell r="B224" t="str">
            <v>0WP00259</v>
          </cell>
          <cell r="C224" t="str">
            <v>MBEYU STATIONERY AND GENERAL SERVICES</v>
          </cell>
          <cell r="D224" t="str">
            <v>MWANJELWA - MBEYA</v>
          </cell>
          <cell r="E224" t="str">
            <v>MBEYA</v>
          </cell>
          <cell r="F224" t="str">
            <v>60509170</v>
          </cell>
          <cell r="G224" t="str">
            <v>ACTIVE</v>
          </cell>
        </row>
        <row r="225">
          <cell r="B225" t="str">
            <v>P6000003073</v>
          </cell>
          <cell r="C225" t="str">
            <v>MUSTAPHA MASONDORE JULIUS</v>
          </cell>
          <cell r="D225" t="str">
            <v>KISARAWE KIBAONI - DSM</v>
          </cell>
          <cell r="E225" t="str">
            <v>MLIMANI</v>
          </cell>
          <cell r="F225" t="str">
            <v>60603349</v>
          </cell>
          <cell r="G225" t="str">
            <v>ACTIVE</v>
          </cell>
        </row>
        <row r="226">
          <cell r="B226" t="str">
            <v>00P05174</v>
          </cell>
          <cell r="E226" t="str">
            <v>MLIMANI</v>
          </cell>
          <cell r="G226" t="str">
            <v>ACTIVE</v>
          </cell>
        </row>
        <row r="227">
          <cell r="B227" t="str">
            <v>00P22311</v>
          </cell>
          <cell r="C227" t="str">
            <v>NELSON I GAMANYWA</v>
          </cell>
          <cell r="D227" t="str">
            <v>MBEZI KIMARA - DSM</v>
          </cell>
          <cell r="E227" t="str">
            <v>MLIMANI</v>
          </cell>
          <cell r="F227" t="str">
            <v>60405664</v>
          </cell>
          <cell r="G227" t="str">
            <v>ACTIVE</v>
          </cell>
        </row>
        <row r="228">
          <cell r="B228" t="str">
            <v>P6000002213</v>
          </cell>
          <cell r="C228" t="str">
            <v>PAUL YEGELA NG'WANDU</v>
          </cell>
          <cell r="D228" t="str">
            <v>MAGU - MWANZA</v>
          </cell>
          <cell r="E228" t="str">
            <v>MWANZA</v>
          </cell>
          <cell r="F228" t="str">
            <v>60573444</v>
          </cell>
          <cell r="G228" t="str">
            <v>ACTIVE</v>
          </cell>
        </row>
        <row r="229">
          <cell r="B229" t="str">
            <v>P6000001701</v>
          </cell>
          <cell r="C229" t="str">
            <v>PATRICK JOEL MMARI</v>
          </cell>
          <cell r="D229" t="str">
            <v>MULEBA KYABONA ST - KAGERA</v>
          </cell>
          <cell r="E229" t="str">
            <v>MWANZA</v>
          </cell>
          <cell r="F229" t="str">
            <v>60583825</v>
          </cell>
          <cell r="G229" t="str">
            <v>ACTIVE</v>
          </cell>
        </row>
        <row r="230">
          <cell r="B230" t="str">
            <v>00P18878</v>
          </cell>
          <cell r="C230" t="str">
            <v>GABRIEL JOHN SABUNI</v>
          </cell>
          <cell r="D230" t="str">
            <v>MBEZI MARAMBA - DSM</v>
          </cell>
          <cell r="E230" t="str">
            <v>MLIMANI</v>
          </cell>
          <cell r="F230" t="str">
            <v>60399849</v>
          </cell>
          <cell r="G230" t="str">
            <v>ACTIVE</v>
          </cell>
        </row>
        <row r="231">
          <cell r="B231" t="str">
            <v>P6000001077</v>
          </cell>
          <cell r="C231" t="str">
            <v>ISAKA FANIKIWA CHENGULA</v>
          </cell>
          <cell r="D231" t="str">
            <v>TABATA LIWITI - DSM</v>
          </cell>
          <cell r="E231" t="str">
            <v>MLIMANI</v>
          </cell>
          <cell r="F231" t="str">
            <v>60535618</v>
          </cell>
          <cell r="G231" t="str">
            <v>ACTIVE</v>
          </cell>
        </row>
        <row r="232">
          <cell r="B232" t="str">
            <v>P6000002810</v>
          </cell>
          <cell r="C232" t="str">
            <v>MARIAM JOACHIM KIMARIO</v>
          </cell>
          <cell r="D232" t="str">
            <v>KIBADA KIGAMBONI - DSM</v>
          </cell>
          <cell r="E232" t="str">
            <v>SAMORA</v>
          </cell>
          <cell r="F232" t="str">
            <v>60593332</v>
          </cell>
          <cell r="G232" t="str">
            <v>ACTIVE</v>
          </cell>
        </row>
        <row r="233">
          <cell r="B233" t="str">
            <v>P6000000412</v>
          </cell>
          <cell r="C233" t="str">
            <v>ABDALLAH SAID MCHUNO</v>
          </cell>
          <cell r="D233" t="str">
            <v>KIGAMBONI FERRY - DSM</v>
          </cell>
          <cell r="E233" t="str">
            <v>SAMORA</v>
          </cell>
          <cell r="F233" t="str">
            <v>60519240</v>
          </cell>
          <cell r="G233" t="str">
            <v>ACTIVE</v>
          </cell>
        </row>
        <row r="234">
          <cell r="B234" t="str">
            <v>00P23057</v>
          </cell>
          <cell r="E234" t="str">
            <v>MBEYA</v>
          </cell>
          <cell r="G234" t="str">
            <v>ACTIVE</v>
          </cell>
        </row>
        <row r="235">
          <cell r="B235" t="str">
            <v>00P19075</v>
          </cell>
          <cell r="C235" t="str">
            <v>NKOMEV MICROFINANCE</v>
          </cell>
          <cell r="D235" t="str">
            <v>TEGETA KAFANABO ST - DSM</v>
          </cell>
          <cell r="E235" t="str">
            <v>MLIMANI</v>
          </cell>
          <cell r="F235" t="str">
            <v>60401916</v>
          </cell>
          <cell r="G235" t="str">
            <v>ACTIVE</v>
          </cell>
        </row>
        <row r="236">
          <cell r="B236" t="str">
            <v>00P18491</v>
          </cell>
          <cell r="C236" t="str">
            <v>ADOLPH EUSTAKI SHIRIMA</v>
          </cell>
          <cell r="D236" t="str">
            <v>KWA MROMBO - ARUSHA</v>
          </cell>
          <cell r="E236" t="str">
            <v>ARUSHA</v>
          </cell>
          <cell r="F236" t="str">
            <v>60395821</v>
          </cell>
          <cell r="G236" t="str">
            <v>ACTIVE</v>
          </cell>
        </row>
        <row r="237">
          <cell r="B237" t="str">
            <v>80000011649</v>
          </cell>
          <cell r="C237" t="str">
            <v>EBENEZER STATIONERY AND GENERAL SUPPLY</v>
          </cell>
          <cell r="D237" t="str">
            <v>BAHI - DODOMA</v>
          </cell>
          <cell r="E237" t="str">
            <v>DODOMA</v>
          </cell>
          <cell r="F237" t="str">
            <v>60508729</v>
          </cell>
          <cell r="G237" t="str">
            <v>ACTIVE</v>
          </cell>
        </row>
        <row r="238">
          <cell r="B238" t="str">
            <v>00P22748</v>
          </cell>
          <cell r="C238" t="str">
            <v>CHACHA M MARWA</v>
          </cell>
          <cell r="D238" t="str">
            <v>AREA A SABASABA - DODOMA</v>
          </cell>
          <cell r="E238" t="str">
            <v>DODOMA</v>
          </cell>
          <cell r="F238" t="str">
            <v>60410279</v>
          </cell>
          <cell r="G238" t="str">
            <v>ACTIVE</v>
          </cell>
        </row>
        <row r="239">
          <cell r="B239" t="str">
            <v>P6000001959</v>
          </cell>
          <cell r="C239" t="str">
            <v>LIBERATORE AUGUSTINE NHEMATI</v>
          </cell>
          <cell r="D239" t="str">
            <v>MKWAJUNI KIWANJA CHA NDEGE - DODOMA</v>
          </cell>
          <cell r="E239" t="str">
            <v>DODOMA</v>
          </cell>
          <cell r="F239" t="str">
            <v>60558469</v>
          </cell>
          <cell r="G239" t="str">
            <v>ACTIVE</v>
          </cell>
        </row>
        <row r="240">
          <cell r="B240" t="str">
            <v>80000011766</v>
          </cell>
          <cell r="C240" t="str">
            <v>HOPAND INVESTMENT AND FINANCE</v>
          </cell>
          <cell r="D240" t="str">
            <v>SEKEI - ARUSHA</v>
          </cell>
          <cell r="E240" t="str">
            <v>ARUSHA</v>
          </cell>
          <cell r="F240" t="str">
            <v>60507541</v>
          </cell>
          <cell r="G240" t="str">
            <v>ACTIVE</v>
          </cell>
        </row>
        <row r="241">
          <cell r="B241" t="str">
            <v>0WP01015</v>
          </cell>
          <cell r="C241" t="str">
            <v>DICKSON ELIAS LAIZA</v>
          </cell>
          <cell r="D241" t="str">
            <v>MONDULI - ARUSHA</v>
          </cell>
          <cell r="E241" t="str">
            <v>ARUSHA</v>
          </cell>
          <cell r="F241" t="str">
            <v>60478406</v>
          </cell>
          <cell r="G241" t="str">
            <v>ACTIVE</v>
          </cell>
        </row>
        <row r="242">
          <cell r="B242" t="str">
            <v>P6000000379</v>
          </cell>
          <cell r="C242" t="str">
            <v>GODLISTEN SOLOMON URASSA</v>
          </cell>
          <cell r="D242" t="str">
            <v>KIKATITI - ARUSHA</v>
          </cell>
          <cell r="E242" t="str">
            <v>ARUSHA</v>
          </cell>
          <cell r="F242" t="str">
            <v>60538358</v>
          </cell>
          <cell r="G242" t="str">
            <v>ACTIVE</v>
          </cell>
        </row>
        <row r="243">
          <cell r="B243" t="str">
            <v>00P22798</v>
          </cell>
          <cell r="C243" t="str">
            <v>GODLISTEN S URASSA</v>
          </cell>
          <cell r="D243" t="str">
            <v>MAJI YA CHAI - ARUSHA</v>
          </cell>
          <cell r="E243" t="str">
            <v>ARUSHA</v>
          </cell>
          <cell r="F243" t="str">
            <v>60410792</v>
          </cell>
          <cell r="G243" t="str">
            <v>ACTIVE</v>
          </cell>
        </row>
        <row r="244">
          <cell r="B244" t="str">
            <v>P6000000562</v>
          </cell>
          <cell r="C244" t="str">
            <v>DEODATUS NKOYERA MZIGO</v>
          </cell>
          <cell r="D244" t="str">
            <v>TABATA KISIWANI - DSM</v>
          </cell>
          <cell r="E244" t="str">
            <v>MLIMANI</v>
          </cell>
          <cell r="F244" t="str">
            <v>60534907</v>
          </cell>
          <cell r="G244" t="str">
            <v>ACTIVE</v>
          </cell>
        </row>
        <row r="245">
          <cell r="B245" t="str">
            <v>00P18250</v>
          </cell>
          <cell r="C245" t="str">
            <v>DIDASY RAYMOND MBOYA</v>
          </cell>
          <cell r="D245" t="str">
            <v>KIZOTA - DODOMA</v>
          </cell>
          <cell r="E245" t="str">
            <v>DODOMA</v>
          </cell>
          <cell r="F245" t="str">
            <v>60393286</v>
          </cell>
          <cell r="G245" t="str">
            <v>ACTIVE</v>
          </cell>
        </row>
        <row r="246">
          <cell r="B246" t="str">
            <v>00P22876</v>
          </cell>
          <cell r="C246" t="str">
            <v>YOEL RASHID GISSAR</v>
          </cell>
          <cell r="D246" t="str">
            <v>MTO WA MBU MONDULI- ARUSHA</v>
          </cell>
          <cell r="E246" t="str">
            <v>ARUSHA</v>
          </cell>
          <cell r="F246" t="str">
            <v>60411614</v>
          </cell>
          <cell r="G246" t="str">
            <v>ACTIVE</v>
          </cell>
        </row>
        <row r="247">
          <cell r="B247" t="str">
            <v>P6000002170</v>
          </cell>
          <cell r="C247" t="str">
            <v>MATEKA AND SONS CO LIMITED</v>
          </cell>
          <cell r="D247" t="str">
            <v>GANGILONGA - IRINGA</v>
          </cell>
          <cell r="E247" t="str">
            <v>MOROGORO</v>
          </cell>
          <cell r="F247" t="str">
            <v>60580862</v>
          </cell>
          <cell r="G247" t="str">
            <v>ACTIVE</v>
          </cell>
        </row>
        <row r="248">
          <cell r="B248" t="str">
            <v>P6000002169</v>
          </cell>
          <cell r="C248" t="str">
            <v>MATEKA AND SONS CO LIMITED</v>
          </cell>
          <cell r="D248" t="str">
            <v>MAKONGORONI PANGANI - IRINGA</v>
          </cell>
          <cell r="E248" t="str">
            <v>MOROGORO</v>
          </cell>
          <cell r="F248" t="str">
            <v>60580459</v>
          </cell>
          <cell r="G248" t="str">
            <v>ACTIVE</v>
          </cell>
        </row>
        <row r="249">
          <cell r="B249" t="str">
            <v>00P18931</v>
          </cell>
          <cell r="C249" t="str">
            <v>ABDULMALICK FERUZI</v>
          </cell>
          <cell r="D249" t="str">
            <v>VIWANDANI SAMORA ST - DODOMA</v>
          </cell>
          <cell r="E249" t="str">
            <v>DODOMA</v>
          </cell>
          <cell r="F249" t="str">
            <v>60400379</v>
          </cell>
          <cell r="G249" t="str">
            <v>ACTIVE</v>
          </cell>
        </row>
        <row r="250">
          <cell r="B250" t="str">
            <v>3D317501</v>
          </cell>
          <cell r="C250" t="str">
            <v>BENSON GIDEON NYARY</v>
          </cell>
          <cell r="D250" t="str">
            <v>MOSHONO - ARUSHA</v>
          </cell>
          <cell r="E250" t="str">
            <v>ARUSHA</v>
          </cell>
          <cell r="F250" t="str">
            <v>60524305</v>
          </cell>
          <cell r="G250" t="str">
            <v>ACTIVE</v>
          </cell>
        </row>
        <row r="251">
          <cell r="B251" t="str">
            <v>0WP00125</v>
          </cell>
          <cell r="C251" t="str">
            <v>ASMAHANI ALLY SALIM</v>
          </cell>
          <cell r="D251" t="str">
            <v>SOKOMATOLA - MBEYA</v>
          </cell>
          <cell r="E251" t="str">
            <v>MBEYA</v>
          </cell>
          <cell r="F251" t="str">
            <v>60487076</v>
          </cell>
          <cell r="G251" t="str">
            <v>ACTIVE</v>
          </cell>
        </row>
        <row r="252">
          <cell r="B252" t="str">
            <v>P6000000602</v>
          </cell>
          <cell r="C252" t="str">
            <v>VASCO ADRIANO KIPANYULA</v>
          </cell>
          <cell r="D252" t="str">
            <v>MALINYI SOKONI - MOROGORO</v>
          </cell>
          <cell r="E252" t="str">
            <v>MOROGORO</v>
          </cell>
          <cell r="F252" t="str">
            <v>60562809</v>
          </cell>
          <cell r="G252" t="str">
            <v>ACTIVE</v>
          </cell>
        </row>
        <row r="253">
          <cell r="B253" t="str">
            <v>00P19178</v>
          </cell>
          <cell r="C253" t="str">
            <v>SULEIMAN HUSSEIN CHIDAKO</v>
          </cell>
          <cell r="D253" t="str">
            <v>MVOMERO STAND - MOROGORO</v>
          </cell>
          <cell r="E253" t="str">
            <v>MOROGORO</v>
          </cell>
          <cell r="F253" t="str">
            <v>60402979</v>
          </cell>
          <cell r="G253" t="str">
            <v>ACTIVE</v>
          </cell>
        </row>
        <row r="254">
          <cell r="B254" t="str">
            <v>P6000000187</v>
          </cell>
          <cell r="C254" t="str">
            <v>FRANK BAHATI NGENZI</v>
          </cell>
          <cell r="D254" t="str">
            <v>MAFINGA CCM ROAD - IRINGA</v>
          </cell>
          <cell r="E254" t="str">
            <v>MOROGORO</v>
          </cell>
          <cell r="F254" t="str">
            <v>60528578</v>
          </cell>
          <cell r="G254" t="str">
            <v>ACTIVE</v>
          </cell>
        </row>
        <row r="255">
          <cell r="B255" t="str">
            <v>P6000000520</v>
          </cell>
          <cell r="C255" t="str">
            <v>DONACIAN A AMAN</v>
          </cell>
          <cell r="D255" t="str">
            <v>TEMBO AVE - DODOMA</v>
          </cell>
          <cell r="E255" t="str">
            <v>DODOMA</v>
          </cell>
          <cell r="F255" t="str">
            <v>60518244</v>
          </cell>
          <cell r="G255" t="str">
            <v>ACTIVE</v>
          </cell>
        </row>
        <row r="256">
          <cell r="B256" t="str">
            <v>P6000001030</v>
          </cell>
          <cell r="C256" t="str">
            <v>SABATH NYAJIBAI MUKAMA</v>
          </cell>
          <cell r="D256" t="str">
            <v>NYAMAGANA BUHONGWA - MWANZA</v>
          </cell>
          <cell r="E256" t="str">
            <v>MWANZA</v>
          </cell>
          <cell r="F256" t="str">
            <v>60510884</v>
          </cell>
          <cell r="G256" t="str">
            <v>ACTIVE</v>
          </cell>
        </row>
        <row r="257">
          <cell r="B257" t="str">
            <v>00P22702</v>
          </cell>
          <cell r="C257" t="str">
            <v>AURELIAN CHAMI</v>
          </cell>
          <cell r="D257" t="str">
            <v>NYAMAGANA - MWANZA</v>
          </cell>
          <cell r="E257" t="str">
            <v>MWANZA</v>
          </cell>
          <cell r="F257" t="str">
            <v>60409819</v>
          </cell>
          <cell r="G257" t="str">
            <v>ACTIVE</v>
          </cell>
        </row>
        <row r="258">
          <cell r="B258" t="str">
            <v>0WP00521</v>
          </cell>
          <cell r="E258" t="str">
            <v>MOROGORO</v>
          </cell>
          <cell r="G258" t="str">
            <v>ACTIVE</v>
          </cell>
        </row>
        <row r="259">
          <cell r="B259" t="str">
            <v>P6000002251</v>
          </cell>
          <cell r="C259" t="str">
            <v>WENCESLAUS MNYAGA LUHASILE</v>
          </cell>
          <cell r="D259" t="str">
            <v>UHURU ST - MWANZA</v>
          </cell>
          <cell r="E259" t="str">
            <v>MWANZA</v>
          </cell>
          <cell r="F259" t="str">
            <v>60577959</v>
          </cell>
          <cell r="G259" t="str">
            <v>ACTIVE</v>
          </cell>
        </row>
        <row r="260">
          <cell r="B260" t="str">
            <v>0WP00157</v>
          </cell>
          <cell r="C260" t="str">
            <v>SALUM S RWEYAGAZA</v>
          </cell>
          <cell r="D260" t="str">
            <v>PASIANSI SOKONI - MWANZA</v>
          </cell>
          <cell r="E260" t="str">
            <v>MWANZA</v>
          </cell>
          <cell r="F260" t="str">
            <v>60487196</v>
          </cell>
          <cell r="G260" t="str">
            <v>ACTIVE</v>
          </cell>
        </row>
        <row r="261">
          <cell r="B261" t="str">
            <v>P6000002682</v>
          </cell>
          <cell r="C261" t="str">
            <v>FRANCE NESTORY HAULE</v>
          </cell>
          <cell r="D261" t="str">
            <v>MAVANGA MANZESE - NJOMBE</v>
          </cell>
          <cell r="E261" t="str">
            <v>MOROGORO</v>
          </cell>
          <cell r="F261" t="str">
            <v>60617451</v>
          </cell>
          <cell r="G261" t="str">
            <v>ACTIVE</v>
          </cell>
        </row>
        <row r="262">
          <cell r="B262" t="str">
            <v>P6000000366</v>
          </cell>
          <cell r="C262" t="str">
            <v>MOSEC FINANCIAL SERVICES T LTD</v>
          </cell>
          <cell r="D262" t="str">
            <v>MBEZI BEACH - DSM</v>
          </cell>
          <cell r="E262" t="str">
            <v>ROSEMARY J KWAYU</v>
          </cell>
          <cell r="F262" t="str">
            <v>60509523</v>
          </cell>
          <cell r="G262" t="str">
            <v>ACTIVE</v>
          </cell>
        </row>
        <row r="263">
          <cell r="B263" t="str">
            <v>00P18805</v>
          </cell>
          <cell r="C263" t="str">
            <v>VICTORIA YESAYA KIMOLO</v>
          </cell>
          <cell r="D263" t="str">
            <v>AREA C - DODOMA</v>
          </cell>
          <cell r="E263" t="str">
            <v>DODOMA</v>
          </cell>
          <cell r="F263" t="str">
            <v>60399123</v>
          </cell>
          <cell r="G263" t="str">
            <v>ACTIVE</v>
          </cell>
        </row>
        <row r="264">
          <cell r="B264" t="str">
            <v>P6000002282</v>
          </cell>
          <cell r="C264" t="str">
            <v>JANEC GROUP LIMITED</v>
          </cell>
          <cell r="D264" t="str">
            <v>SINZA MAKABURINI - DSM</v>
          </cell>
          <cell r="E264" t="str">
            <v>MLIIMANI</v>
          </cell>
          <cell r="F264" t="str">
            <v>60573939</v>
          </cell>
          <cell r="G264" t="str">
            <v>ACTIVE</v>
          </cell>
        </row>
        <row r="265">
          <cell r="B265" t="str">
            <v>0WP00232</v>
          </cell>
          <cell r="C265" t="str">
            <v>FLORENCE ANDWILE MASEBO</v>
          </cell>
          <cell r="D265" t="str">
            <v>MAKOLE ST - DODOMA</v>
          </cell>
          <cell r="E265" t="str">
            <v>DODOMA</v>
          </cell>
          <cell r="F265" t="str">
            <v>60482565</v>
          </cell>
          <cell r="G265" t="str">
            <v>ACTIVE</v>
          </cell>
        </row>
        <row r="266">
          <cell r="B266" t="str">
            <v>00P04766</v>
          </cell>
          <cell r="C266" t="str">
            <v>CHRISTOPHER K MAGESA</v>
          </cell>
          <cell r="D266" t="str">
            <v>IGOMA - MWANZA</v>
          </cell>
          <cell r="E266" t="str">
            <v>MWANZA</v>
          </cell>
          <cell r="F266" t="str">
            <v>60382882</v>
          </cell>
          <cell r="G266" t="str">
            <v>ACTIVE</v>
          </cell>
        </row>
        <row r="267">
          <cell r="B267" t="str">
            <v>00P18661</v>
          </cell>
          <cell r="C267" t="str">
            <v>MOHAMED ISSA ISAKA</v>
          </cell>
          <cell r="D267" t="str">
            <v>MLIMBA KILOMBERO - MOROGORO</v>
          </cell>
          <cell r="E267" t="str">
            <v>MOROGORO</v>
          </cell>
          <cell r="F267" t="str">
            <v>60397634</v>
          </cell>
          <cell r="G267" t="str">
            <v>ACTIVE</v>
          </cell>
        </row>
        <row r="268">
          <cell r="B268" t="str">
            <v>P6000000383</v>
          </cell>
          <cell r="C268" t="str">
            <v>JOSEPH DIONIS NGOWI</v>
          </cell>
          <cell r="D268" t="str">
            <v>MKOLANI - MWANZA</v>
          </cell>
          <cell r="E268" t="str">
            <v>MWANZA</v>
          </cell>
          <cell r="F268" t="str">
            <v>60538753</v>
          </cell>
          <cell r="G268" t="str">
            <v>ACTIVE</v>
          </cell>
        </row>
        <row r="269">
          <cell r="B269" t="str">
            <v>00P18345</v>
          </cell>
          <cell r="C269" t="str">
            <v>MARIA BWANA MSOMI</v>
          </cell>
          <cell r="D269" t="str">
            <v>NYERERE MUSOMA - MARA</v>
          </cell>
          <cell r="E269" t="str">
            <v>MWANZA</v>
          </cell>
          <cell r="F269" t="str">
            <v>60394238</v>
          </cell>
          <cell r="G269" t="str">
            <v>ACTIVE</v>
          </cell>
        </row>
        <row r="270">
          <cell r="B270" t="str">
            <v>00P22951</v>
          </cell>
          <cell r="C270" t="str">
            <v>JUMA HOSENI MBEGU</v>
          </cell>
          <cell r="D270" t="str">
            <v>MSAMVU - MOROGORO</v>
          </cell>
          <cell r="E270" t="str">
            <v>MOROGORO</v>
          </cell>
          <cell r="F270" t="str">
            <v>60412378</v>
          </cell>
          <cell r="G270" t="str">
            <v>ACTIVE</v>
          </cell>
        </row>
        <row r="271">
          <cell r="B271" t="str">
            <v>80000011837</v>
          </cell>
          <cell r="C271" t="str">
            <v>JUSTER FREDRICK TIBYAMPANSHA</v>
          </cell>
          <cell r="D271" t="str">
            <v>KARAGWE KIBONDO - KAGERA</v>
          </cell>
          <cell r="E271" t="str">
            <v>MWANZA</v>
          </cell>
          <cell r="F271" t="str">
            <v>60741009</v>
          </cell>
          <cell r="G271" t="str">
            <v>ACTIVE</v>
          </cell>
        </row>
        <row r="272">
          <cell r="B272" t="str">
            <v>P6000002520</v>
          </cell>
          <cell r="C272" t="str">
            <v>PETER CHARLES IBRAHIM</v>
          </cell>
          <cell r="D272" t="str">
            <v>NANSIO - MWANZA</v>
          </cell>
          <cell r="E272" t="str">
            <v>MWANZA</v>
          </cell>
          <cell r="F272" t="str">
            <v>60592462</v>
          </cell>
          <cell r="G272" t="str">
            <v>ACTIVE</v>
          </cell>
        </row>
        <row r="273">
          <cell r="B273" t="str">
            <v>00P18713</v>
          </cell>
          <cell r="C273" t="str">
            <v>NESPHORY A KISINGA</v>
          </cell>
          <cell r="D273" t="str">
            <v>UBENA MAKAMBAKO - NJOMBE</v>
          </cell>
          <cell r="E273" t="str">
            <v>MOROGORO</v>
          </cell>
          <cell r="F273" t="str">
            <v>60398157</v>
          </cell>
          <cell r="G273" t="str">
            <v>ACTIVE</v>
          </cell>
        </row>
        <row r="274">
          <cell r="B274" t="str">
            <v>P6000002849</v>
          </cell>
          <cell r="C274" t="str">
            <v>NEEMA KESALIA SANGA</v>
          </cell>
          <cell r="D274" t="str">
            <v>MJI MWEMA - NJOMBE</v>
          </cell>
          <cell r="E274" t="str">
            <v>MOROGORO</v>
          </cell>
          <cell r="F274" t="str">
            <v>60610708</v>
          </cell>
          <cell r="G274" t="str">
            <v>ACTIVE</v>
          </cell>
        </row>
        <row r="275">
          <cell r="B275" t="str">
            <v>P6000000746</v>
          </cell>
          <cell r="C275" t="str">
            <v>SKYSCAPE INTERNATIONAL</v>
          </cell>
          <cell r="D275" t="str">
            <v>MBEZI BEACH SHAMO TOWER - DSM</v>
          </cell>
          <cell r="E275" t="str">
            <v>MLIMANI</v>
          </cell>
          <cell r="F275" t="str">
            <v>60527412</v>
          </cell>
          <cell r="G275" t="str">
            <v>ACTIVE</v>
          </cell>
        </row>
        <row r="276">
          <cell r="B276" t="str">
            <v>P6000002887</v>
          </cell>
          <cell r="C276" t="str">
            <v>ALMAS ABUBAKAR KUWINGWA</v>
          </cell>
          <cell r="D276" t="str">
            <v>SOMANGILA MWANZOMGUMU - DSM</v>
          </cell>
          <cell r="E276" t="str">
            <v>MLIMANI</v>
          </cell>
          <cell r="F276" t="str">
            <v>60605491</v>
          </cell>
          <cell r="G276" t="str">
            <v>ACTIVE</v>
          </cell>
        </row>
        <row r="277">
          <cell r="B277" t="str">
            <v>P6000001961</v>
          </cell>
          <cell r="C277" t="str">
            <v>JULIUS JACKSON WISO</v>
          </cell>
          <cell r="D277" t="str">
            <v>IFAKARA KIBAONI - MOROGORO</v>
          </cell>
          <cell r="E277" t="str">
            <v>MOROGORO</v>
          </cell>
          <cell r="F277" t="str">
            <v>60559412</v>
          </cell>
          <cell r="G277" t="str">
            <v>ACTIVE</v>
          </cell>
        </row>
        <row r="278">
          <cell r="B278" t="str">
            <v>P6000002788</v>
          </cell>
          <cell r="C278" t="str">
            <v>ISAYA KADO MUSHI</v>
          </cell>
          <cell r="D278" t="str">
            <v>IFAKARA KIBAONI - MOROGORO</v>
          </cell>
          <cell r="E278" t="str">
            <v>MOROGORO</v>
          </cell>
          <cell r="F278" t="str">
            <v>60595352</v>
          </cell>
          <cell r="G278" t="str">
            <v>ACTIVE</v>
          </cell>
        </row>
        <row r="279">
          <cell r="B279" t="str">
            <v>P6000001608</v>
          </cell>
          <cell r="C279" t="str">
            <v>RICHARD KIFAI MSECHU</v>
          </cell>
          <cell r="D279" t="str">
            <v>KISESA USAGARA - MWANZA</v>
          </cell>
          <cell r="E279" t="str">
            <v>MWANZA</v>
          </cell>
          <cell r="F279" t="str">
            <v>60560056</v>
          </cell>
          <cell r="G279" t="str">
            <v>ACTIVE</v>
          </cell>
        </row>
        <row r="280">
          <cell r="B280" t="str">
            <v>P6000003292</v>
          </cell>
          <cell r="C280" t="str">
            <v>BAHAMAD ENTERCOM</v>
          </cell>
          <cell r="D280" t="str">
            <v>KARIAKOO LIVINGSTON AGGREY - DSM</v>
          </cell>
          <cell r="E280" t="str">
            <v>MLIMANI</v>
          </cell>
          <cell r="F280" t="str">
            <v>60607727</v>
          </cell>
          <cell r="G280" t="str">
            <v>ACTIVE</v>
          </cell>
        </row>
        <row r="281">
          <cell r="B281" t="str">
            <v>P6000003293</v>
          </cell>
          <cell r="C281" t="str">
            <v>BAHAMAD ENTERCOM</v>
          </cell>
          <cell r="D281" t="str">
            <v>KARIAKOO LIVINGSTONE MAHIWA - DSM</v>
          </cell>
          <cell r="E281" t="str">
            <v>MLIMANI</v>
          </cell>
          <cell r="F281" t="str">
            <v>60607716</v>
          </cell>
          <cell r="G281" t="str">
            <v>ACTIVE</v>
          </cell>
        </row>
        <row r="282">
          <cell r="B282" t="str">
            <v>P6000003294</v>
          </cell>
          <cell r="C282" t="str">
            <v>BAHAMAD ENTERCOM</v>
          </cell>
          <cell r="D282" t="str">
            <v>KARIAKOO TANDAMTI SIKUKU - DSM</v>
          </cell>
          <cell r="E282" t="str">
            <v>MLIMANI</v>
          </cell>
          <cell r="F282" t="str">
            <v>60607734</v>
          </cell>
          <cell r="G282" t="str">
            <v>ACTIVE</v>
          </cell>
        </row>
        <row r="283">
          <cell r="B283" t="str">
            <v>P6000002588</v>
          </cell>
          <cell r="C283" t="str">
            <v>EVELINA LEOPORD KAGARUKI</v>
          </cell>
          <cell r="D283" t="str">
            <v>MISUGWI - MWANZA</v>
          </cell>
          <cell r="E283" t="str">
            <v>MWANZA</v>
          </cell>
          <cell r="F283" t="str">
            <v>60600337</v>
          </cell>
          <cell r="G283" t="str">
            <v>ACTIVE</v>
          </cell>
        </row>
        <row r="284">
          <cell r="B284" t="str">
            <v>00P18881</v>
          </cell>
          <cell r="C284" t="str">
            <v>TULIZO RAPHAEL CHAWE</v>
          </cell>
          <cell r="D284" t="str">
            <v>MIKUMI - MOROGORO</v>
          </cell>
          <cell r="E284" t="str">
            <v>MOROGORO</v>
          </cell>
          <cell r="F284" t="str">
            <v>60399874</v>
          </cell>
          <cell r="G284" t="str">
            <v>ACTIVE</v>
          </cell>
        </row>
        <row r="285">
          <cell r="B285" t="str">
            <v>00P05530</v>
          </cell>
          <cell r="C285" t="str">
            <v>TULIZO RAPHAEL CHAWE</v>
          </cell>
          <cell r="D285" t="str">
            <v>MIKUMI - MOROGORO</v>
          </cell>
          <cell r="E285" t="str">
            <v>MOROGORO</v>
          </cell>
          <cell r="F285" t="str">
            <v>60390464</v>
          </cell>
          <cell r="G285" t="str">
            <v>ACTIVE</v>
          </cell>
        </row>
        <row r="286">
          <cell r="B286" t="str">
            <v>P6000001708</v>
          </cell>
          <cell r="C286" t="str">
            <v>EDWARD TUMAINI SAGATWA</v>
          </cell>
          <cell r="D286" t="str">
            <v>MPWAPWA - DODOMA</v>
          </cell>
          <cell r="E286" t="str">
            <v>DODOMA</v>
          </cell>
          <cell r="F286" t="str">
            <v>60564012</v>
          </cell>
          <cell r="G286" t="str">
            <v>ACTIVE</v>
          </cell>
        </row>
        <row r="287">
          <cell r="B287" t="str">
            <v>00P23000</v>
          </cell>
          <cell r="C287" t="str">
            <v>FARIJALA OMARY KINSI</v>
          </cell>
          <cell r="D287" t="str">
            <v>KOMBOI - SINGIDA</v>
          </cell>
          <cell r="E287" t="str">
            <v>DODOMA</v>
          </cell>
          <cell r="F287" t="str">
            <v>60412866</v>
          </cell>
          <cell r="G287" t="str">
            <v>ACTIVE</v>
          </cell>
        </row>
        <row r="288">
          <cell r="B288" t="str">
            <v>80000011761</v>
          </cell>
          <cell r="C288" t="str">
            <v>NGABINET SERVICES</v>
          </cell>
          <cell r="D288" t="str">
            <v>STAND MPYA MPANDA - KATAVI</v>
          </cell>
          <cell r="E288" t="str">
            <v>MBEYA</v>
          </cell>
          <cell r="F288" t="str">
            <v>60508195</v>
          </cell>
          <cell r="G288" t="str">
            <v>ACTIVE</v>
          </cell>
        </row>
        <row r="289">
          <cell r="B289" t="str">
            <v>00P22416</v>
          </cell>
          <cell r="E289" t="str">
            <v>MOROGORO</v>
          </cell>
          <cell r="G289" t="str">
            <v>ACTIVE</v>
          </cell>
        </row>
        <row r="290">
          <cell r="B290" t="str">
            <v>00P05032</v>
          </cell>
          <cell r="E290" t="str">
            <v>MOROGORO</v>
          </cell>
          <cell r="G290" t="str">
            <v>ACTIVE</v>
          </cell>
        </row>
        <row r="291">
          <cell r="B291" t="str">
            <v>80000010822</v>
          </cell>
          <cell r="E291" t="str">
            <v>MOROGORO</v>
          </cell>
          <cell r="G291" t="str">
            <v>ACTIVE</v>
          </cell>
        </row>
        <row r="292">
          <cell r="B292" t="str">
            <v>00P22889</v>
          </cell>
          <cell r="E292" t="str">
            <v>MOROGORO</v>
          </cell>
          <cell r="G292" t="str">
            <v>ACTIVE</v>
          </cell>
        </row>
        <row r="293">
          <cell r="B293" t="str">
            <v>P6000003181</v>
          </cell>
          <cell r="C293" t="str">
            <v>VINCENT OYGEN MBENA</v>
          </cell>
          <cell r="D293" t="str">
            <v>LUDEWA MJINI - NJOMBE</v>
          </cell>
          <cell r="E293" t="str">
            <v>MOROGORO</v>
          </cell>
          <cell r="F293" t="str">
            <v>60601443</v>
          </cell>
          <cell r="G293" t="str">
            <v>ACTIVE</v>
          </cell>
        </row>
        <row r="294">
          <cell r="B294" t="str">
            <v>P6000002089</v>
          </cell>
          <cell r="C294" t="str">
            <v>VICTORIA LOTAL MBAWALA</v>
          </cell>
          <cell r="D294" t="str">
            <v>VICTORIA LOTAL MBAWALA - DSM</v>
          </cell>
          <cell r="E294" t="str">
            <v>MLIMANI</v>
          </cell>
          <cell r="F294" t="str">
            <v>60553031</v>
          </cell>
          <cell r="G294" t="str">
            <v>ACTIVE</v>
          </cell>
        </row>
        <row r="295">
          <cell r="B295" t="str">
            <v>P6000005230</v>
          </cell>
          <cell r="C295" t="str">
            <v>YOHANA SAMSON SANGA</v>
          </cell>
          <cell r="D295" t="str">
            <v>ULANGA - MOROGORO</v>
          </cell>
          <cell r="E295" t="str">
            <v>MOROGORO</v>
          </cell>
          <cell r="F295" t="str">
            <v>60628162</v>
          </cell>
          <cell r="G295" t="str">
            <v>ACTIVE</v>
          </cell>
        </row>
        <row r="296">
          <cell r="B296" t="str">
            <v>P6000002383</v>
          </cell>
          <cell r="C296" t="str">
            <v>PRECIOUS ZEBEDAYO LEMA</v>
          </cell>
          <cell r="D296" t="str">
            <v>MWENGE BUS STOP - DSM</v>
          </cell>
          <cell r="E296" t="str">
            <v>MLIMANI</v>
          </cell>
          <cell r="F296" t="str">
            <v>60559404</v>
          </cell>
          <cell r="G296" t="str">
            <v>ACTIVE</v>
          </cell>
        </row>
        <row r="297">
          <cell r="B297" t="str">
            <v>0WP00541</v>
          </cell>
          <cell r="C297" t="str">
            <v>DEOGRACIA SEVERINE KASHAIGILI</v>
          </cell>
          <cell r="D297" t="str">
            <v>USAGARA NYASHISHI - MWANZA</v>
          </cell>
          <cell r="E297" t="str">
            <v>MWANZA</v>
          </cell>
          <cell r="F297" t="str">
            <v>60572136</v>
          </cell>
          <cell r="G297" t="str">
            <v>ACTIVE</v>
          </cell>
        </row>
        <row r="298">
          <cell r="B298" t="str">
            <v>80000011922</v>
          </cell>
          <cell r="C298" t="str">
            <v>HAWA AHMADI ALLY</v>
          </cell>
          <cell r="D298" t="str">
            <v>KILWA MASOKO - LINDI</v>
          </cell>
          <cell r="E298" t="str">
            <v>MLIMANI</v>
          </cell>
          <cell r="F298" t="str">
            <v>60534846</v>
          </cell>
          <cell r="G298" t="str">
            <v>ACTIVE</v>
          </cell>
        </row>
        <row r="299">
          <cell r="B299" t="str">
            <v>P6000002071</v>
          </cell>
          <cell r="C299" t="str">
            <v>SAIDI MOHAMEDI NAMKUDAI</v>
          </cell>
          <cell r="D299" t="str">
            <v>MTAMA - LINDI</v>
          </cell>
          <cell r="E299" t="str">
            <v>MLIMANI</v>
          </cell>
          <cell r="F299" t="str">
            <v>60562398</v>
          </cell>
          <cell r="G299" t="str">
            <v>ACTIVE</v>
          </cell>
        </row>
        <row r="300">
          <cell r="B300" t="str">
            <v>00P05274</v>
          </cell>
          <cell r="C300" t="str">
            <v>RAMADHANI A. AMLIMA</v>
          </cell>
          <cell r="D300" t="str">
            <v>NACHINGWEA - LINDI</v>
          </cell>
          <cell r="E300" t="str">
            <v>MLIMANI</v>
          </cell>
          <cell r="F300" t="str">
            <v>60387974</v>
          </cell>
          <cell r="G300" t="str">
            <v>ACTIVE</v>
          </cell>
        </row>
        <row r="301">
          <cell r="B301" t="str">
            <v>00P04985</v>
          </cell>
          <cell r="C301" t="str">
            <v>ZUBERI KHAMISI HEMED</v>
          </cell>
          <cell r="D301" t="str">
            <v>BUS STAND - LINDI</v>
          </cell>
          <cell r="E301" t="str">
            <v>MLIMANI</v>
          </cell>
          <cell r="F301" t="str">
            <v>60385079</v>
          </cell>
          <cell r="G301" t="str">
            <v>ACTIVE</v>
          </cell>
        </row>
        <row r="302">
          <cell r="B302" t="str">
            <v>00P22073</v>
          </cell>
          <cell r="C302" t="str">
            <v>AUGENIA E NDALAMA</v>
          </cell>
          <cell r="D302" t="str">
            <v>LIWALE - LINDI</v>
          </cell>
          <cell r="E302" t="str">
            <v>MLIMANI</v>
          </cell>
          <cell r="F302" t="str">
            <v>60403251</v>
          </cell>
          <cell r="G302" t="str">
            <v>ACTIVE</v>
          </cell>
        </row>
        <row r="303">
          <cell r="B303" t="str">
            <v>P6000001965</v>
          </cell>
          <cell r="E303" t="str">
            <v>MBEYA</v>
          </cell>
          <cell r="G303" t="str">
            <v>ACTIVE</v>
          </cell>
        </row>
        <row r="304">
          <cell r="B304" t="str">
            <v>P6000001052</v>
          </cell>
          <cell r="C304" t="str">
            <v>JOELSON LAMECK MPINA</v>
          </cell>
          <cell r="D304" t="str">
            <v>BARIADI - SIMIYU</v>
          </cell>
          <cell r="E304" t="str">
            <v>MWANZA</v>
          </cell>
          <cell r="F304" t="str">
            <v>60488723</v>
          </cell>
          <cell r="G304" t="str">
            <v>ACTIVE</v>
          </cell>
        </row>
        <row r="305">
          <cell r="B305" t="str">
            <v>P6000005456</v>
          </cell>
          <cell r="C305" t="str">
            <v>ANAEL EPAINETTO MRIKARIA</v>
          </cell>
          <cell r="D305" t="str">
            <v>UNIVERSITY RD MLIMANI - DSM</v>
          </cell>
          <cell r="E305" t="str">
            <v>MLIMANI</v>
          </cell>
          <cell r="F305" t="str">
            <v>60631880</v>
          </cell>
          <cell r="G305" t="str">
            <v>ACTIVE</v>
          </cell>
        </row>
        <row r="306">
          <cell r="B306" t="str">
            <v>00P22458</v>
          </cell>
          <cell r="C306" t="str">
            <v>JULIUS FRANCIS MOLLEL</v>
          </cell>
          <cell r="D306" t="str">
            <v>LONGIDO - ARUSHA</v>
          </cell>
          <cell r="E306" t="str">
            <v>ARUSHA</v>
          </cell>
          <cell r="F306" t="str">
            <v>60407231</v>
          </cell>
          <cell r="G306" t="str">
            <v>ACTIVE</v>
          </cell>
        </row>
        <row r="307">
          <cell r="B307" t="str">
            <v>P6000000862</v>
          </cell>
          <cell r="C307" t="str">
            <v>BEATRICE GOODLUCK</v>
          </cell>
          <cell r="D307" t="str">
            <v>UBUNGO MAKOKA - DSM</v>
          </cell>
          <cell r="E307" t="str">
            <v>MLIMANI</v>
          </cell>
          <cell r="F307" t="str">
            <v>60525076</v>
          </cell>
          <cell r="G307" t="str">
            <v>ACTIVE</v>
          </cell>
        </row>
        <row r="308">
          <cell r="B308" t="str">
            <v>P6000003148</v>
          </cell>
          <cell r="C308" t="str">
            <v>PETER ELIAS MGANI</v>
          </cell>
          <cell r="D308" t="str">
            <v>NYASA - RUVUMA</v>
          </cell>
          <cell r="E308" t="str">
            <v>MLIMANI</v>
          </cell>
          <cell r="F308" t="str">
            <v>60620584</v>
          </cell>
          <cell r="G308" t="str">
            <v>ACTIVE</v>
          </cell>
        </row>
        <row r="309">
          <cell r="B309" t="str">
            <v>P6000002974</v>
          </cell>
          <cell r="C309" t="str">
            <v>MARY NICHOROUS KAYOMBO</v>
          </cell>
          <cell r="D309" t="str">
            <v>KILOLO MTITU - IRINGA</v>
          </cell>
          <cell r="E309" t="str">
            <v>MOROGORO</v>
          </cell>
          <cell r="F309" t="str">
            <v>60628994</v>
          </cell>
          <cell r="G309" t="str">
            <v>ACTIVE</v>
          </cell>
        </row>
        <row r="310">
          <cell r="B310" t="str">
            <v>0WP00598</v>
          </cell>
          <cell r="C310" t="str">
            <v>BEATRICE GOODLUCK MANJIRA</v>
          </cell>
          <cell r="D310" t="str">
            <v>UBUNGO RIVERSIDE - DSM</v>
          </cell>
          <cell r="E310" t="str">
            <v>MLIMANI</v>
          </cell>
          <cell r="F310" t="str">
            <v>60490280</v>
          </cell>
          <cell r="G310" t="str">
            <v>ACTIVE</v>
          </cell>
        </row>
        <row r="311">
          <cell r="B311" t="str">
            <v>P6000000418</v>
          </cell>
          <cell r="C311" t="str">
            <v>IDRISSA AHMAD MINDU</v>
          </cell>
          <cell r="D311" t="str">
            <v>KIGAMBONI TOA NGOMA - DSM</v>
          </cell>
          <cell r="E311" t="str">
            <v>SAMORA</v>
          </cell>
          <cell r="F311" t="str">
            <v>60520010</v>
          </cell>
          <cell r="G311" t="str">
            <v>ACTIVE</v>
          </cell>
        </row>
        <row r="312">
          <cell r="B312" t="str">
            <v>80000011843</v>
          </cell>
          <cell r="E312" t="str">
            <v>MBEYA</v>
          </cell>
          <cell r="G312" t="str">
            <v>ACTIVE</v>
          </cell>
        </row>
        <row r="313">
          <cell r="B313" t="str">
            <v>00P22650</v>
          </cell>
          <cell r="C313" t="str">
            <v>IBRAHIM I MGAYA</v>
          </cell>
          <cell r="D313" t="str">
            <v>SOKO KUU - IRINGA</v>
          </cell>
          <cell r="E313" t="str">
            <v>MOROGORO</v>
          </cell>
          <cell r="F313" t="str">
            <v>60409186</v>
          </cell>
          <cell r="G313" t="str">
            <v>ACTIVE</v>
          </cell>
        </row>
        <row r="314">
          <cell r="B314" t="str">
            <v>00P22774</v>
          </cell>
          <cell r="E314" t="str">
            <v>MLIMANI</v>
          </cell>
          <cell r="G314" t="str">
            <v>ACTIVE</v>
          </cell>
        </row>
        <row r="315">
          <cell r="B315" t="str">
            <v>P6000005324</v>
          </cell>
          <cell r="C315" t="str">
            <v>RYOBA MARWA CHACHA</v>
          </cell>
          <cell r="D315" t="str">
            <v>STATION RD - MBEYA</v>
          </cell>
          <cell r="E315" t="str">
            <v>MBEYA</v>
          </cell>
          <cell r="F315" t="str">
            <v>60635873</v>
          </cell>
          <cell r="G315" t="str">
            <v>ACTIVE</v>
          </cell>
        </row>
        <row r="316">
          <cell r="B316" t="str">
            <v>P6000001960</v>
          </cell>
          <cell r="C316" t="str">
            <v>PAUL SAMWEL LUMOLE</v>
          </cell>
          <cell r="D316" t="str">
            <v>BOMAROAD - MOROGORO</v>
          </cell>
          <cell r="E316" t="str">
            <v>MOROGORO</v>
          </cell>
          <cell r="F316" t="str">
            <v>60566538</v>
          </cell>
          <cell r="G316" t="str">
            <v>ACTIVE</v>
          </cell>
        </row>
        <row r="317">
          <cell r="B317" t="str">
            <v>P6000002908</v>
          </cell>
          <cell r="C317" t="str">
            <v>OMARI TABU MAZIKU</v>
          </cell>
          <cell r="D317" t="str">
            <v>KINGO - MOROGORO</v>
          </cell>
          <cell r="E317" t="str">
            <v>MOROGORO</v>
          </cell>
          <cell r="F317" t="str">
            <v>60604632</v>
          </cell>
          <cell r="G317" t="str">
            <v>ACTIVE</v>
          </cell>
        </row>
        <row r="318">
          <cell r="B318" t="str">
            <v>P6000002967</v>
          </cell>
          <cell r="C318" t="str">
            <v>MUSSA JESTO MABINA</v>
          </cell>
          <cell r="D318" t="str">
            <v>KATANDALA SUMBAWANGA - RUKWA</v>
          </cell>
          <cell r="E318" t="str">
            <v>MBEYA</v>
          </cell>
          <cell r="F318" t="str">
            <v>60630339</v>
          </cell>
          <cell r="G318" t="str">
            <v>ACTIVE</v>
          </cell>
        </row>
        <row r="319">
          <cell r="B319" t="str">
            <v>P6000002896</v>
          </cell>
          <cell r="C319" t="str">
            <v>KAZIMOTO COMPLEX T LIMITED</v>
          </cell>
          <cell r="D319" t="str">
            <v>SIXTH ROAD - DODOMA</v>
          </cell>
          <cell r="E319" t="str">
            <v>DODOMA</v>
          </cell>
          <cell r="F319" t="str">
            <v>60605502</v>
          </cell>
          <cell r="G319" t="str">
            <v>ACTIVE</v>
          </cell>
        </row>
        <row r="320">
          <cell r="B320" t="str">
            <v>P6000005297</v>
          </cell>
          <cell r="C320" t="str">
            <v>PETER SIMON MASANJA</v>
          </cell>
          <cell r="D320" t="str">
            <v>MATAI KARAMBO - RUKWA</v>
          </cell>
          <cell r="E320" t="str">
            <v>MBEYA</v>
          </cell>
          <cell r="F320" t="str">
            <v>60635466</v>
          </cell>
          <cell r="G320" t="str">
            <v>ACTIVE</v>
          </cell>
        </row>
        <row r="321">
          <cell r="B321" t="str">
            <v>P6000002553</v>
          </cell>
          <cell r="C321" t="str">
            <v>SAID KIGONA KONDO</v>
          </cell>
          <cell r="D321" t="str">
            <v>SOKO KUU MAJENGO - DODOMA</v>
          </cell>
          <cell r="E321" t="str">
            <v>DODOMA</v>
          </cell>
          <cell r="F321" t="str">
            <v>60616401</v>
          </cell>
          <cell r="G321" t="str">
            <v>ACTIVE</v>
          </cell>
        </row>
        <row r="322">
          <cell r="B322" t="str">
            <v>P6000005325</v>
          </cell>
          <cell r="C322" t="str">
            <v>IPYANA EPHRAIM MWAMBENE</v>
          </cell>
          <cell r="D322" t="str">
            <v>MBALIZI CHAPAKAZI - MBEYA</v>
          </cell>
          <cell r="E322" t="str">
            <v>MBEYA</v>
          </cell>
          <cell r="F322" t="str">
            <v>60635453</v>
          </cell>
          <cell r="G322" t="str">
            <v>ACTIVE</v>
          </cell>
        </row>
        <row r="323">
          <cell r="B323" t="str">
            <v>00P18319</v>
          </cell>
          <cell r="C323" t="str">
            <v>JASMINE UWENACHO RAMADANI</v>
          </cell>
          <cell r="D323" t="str">
            <v>UHURU STREET - MOROGORO</v>
          </cell>
          <cell r="E323" t="str">
            <v>MOROGORO</v>
          </cell>
          <cell r="F323" t="str">
            <v>60393957</v>
          </cell>
          <cell r="G323" t="str">
            <v>ACTIVE</v>
          </cell>
        </row>
        <row r="324">
          <cell r="B324" t="str">
            <v>P6000002183</v>
          </cell>
          <cell r="C324" t="str">
            <v>VOLKER SABAS NG'OLANI</v>
          </cell>
          <cell r="D324" t="str">
            <v>IKONDA MAKETE - NJOMBE</v>
          </cell>
          <cell r="E324" t="str">
            <v>MOROGORO</v>
          </cell>
          <cell r="F324" t="str">
            <v>60580914</v>
          </cell>
          <cell r="G324" t="str">
            <v>ACTIVE</v>
          </cell>
        </row>
        <row r="325">
          <cell r="B325" t="str">
            <v>0WP00048</v>
          </cell>
          <cell r="C325" t="str">
            <v>SHALUTIELI JULIUS SHALUTIELI</v>
          </cell>
          <cell r="D325" t="str">
            <v>AREA D - DODOMA</v>
          </cell>
          <cell r="E325" t="str">
            <v>DODOMA</v>
          </cell>
          <cell r="F325" t="str">
            <v>60486796</v>
          </cell>
          <cell r="G325" t="str">
            <v>ACTIVE</v>
          </cell>
        </row>
        <row r="326">
          <cell r="B326" t="str">
            <v>3D911091</v>
          </cell>
          <cell r="C326" t="str">
            <v>JULIAS EDWARD MAKWETA</v>
          </cell>
          <cell r="D326" t="str">
            <v>KIHESA - IRINGA</v>
          </cell>
          <cell r="E326" t="str">
            <v>MOROGORO</v>
          </cell>
          <cell r="F326" t="str">
            <v>60496265</v>
          </cell>
          <cell r="G326" t="str">
            <v>ACTIVE</v>
          </cell>
        </row>
        <row r="327">
          <cell r="B327" t="str">
            <v>80000011680</v>
          </cell>
          <cell r="C327" t="str">
            <v>LANGENI MWAKIBUNDA KENNEDY</v>
          </cell>
          <cell r="D327" t="str">
            <v>BLOCK T - MBEYA</v>
          </cell>
          <cell r="E327" t="str">
            <v>MBEYA</v>
          </cell>
          <cell r="F327" t="str">
            <v>60516352</v>
          </cell>
          <cell r="G327" t="str">
            <v>ACTIVE</v>
          </cell>
        </row>
        <row r="328">
          <cell r="B328" t="str">
            <v>03300531</v>
          </cell>
          <cell r="C328" t="str">
            <v>MSOGOTI JR SHOP</v>
          </cell>
          <cell r="D328" t="str">
            <v>MKUYUNI MAHAKAMA - MWANZA</v>
          </cell>
          <cell r="E328" t="str">
            <v>MWANZA</v>
          </cell>
          <cell r="F328" t="str">
            <v>60468338</v>
          </cell>
          <cell r="G328" t="str">
            <v>ACTIVE</v>
          </cell>
        </row>
        <row r="329">
          <cell r="B329" t="str">
            <v>00P03757</v>
          </cell>
          <cell r="C329" t="str">
            <v>ISMAIL HATIBU SEBARUA</v>
          </cell>
          <cell r="D329" t="str">
            <v>KOROGWE - TANGA</v>
          </cell>
          <cell r="E329" t="str">
            <v>ARUSHA</v>
          </cell>
          <cell r="F329" t="str">
            <v>60372960</v>
          </cell>
          <cell r="G329" t="str">
            <v>ACTIVE</v>
          </cell>
        </row>
        <row r="330">
          <cell r="B330" t="str">
            <v>P6000000486</v>
          </cell>
          <cell r="C330" t="str">
            <v>BENARD DAMIAN BWIRE</v>
          </cell>
          <cell r="D330" t="str">
            <v>KIHONDA MAGHOROFANI - MOROGORO</v>
          </cell>
          <cell r="E330" t="str">
            <v>MOROGORO</v>
          </cell>
          <cell r="F330" t="str">
            <v>60539199</v>
          </cell>
          <cell r="G330" t="str">
            <v>ACTIVE</v>
          </cell>
        </row>
        <row r="331">
          <cell r="B331" t="str">
            <v>P6000001951</v>
          </cell>
          <cell r="C331" t="str">
            <v>JIMMY MAULID RAMBO</v>
          </cell>
          <cell r="D331" t="str">
            <v>MVOMERO MKUNDI - MOROGORO</v>
          </cell>
          <cell r="E331" t="str">
            <v>MOROGORO</v>
          </cell>
          <cell r="F331" t="str">
            <v>60558370</v>
          </cell>
          <cell r="G331" t="str">
            <v>ACTIVE</v>
          </cell>
        </row>
        <row r="332">
          <cell r="B332" t="str">
            <v>00P22257</v>
          </cell>
          <cell r="C332" t="str">
            <v>REDEMPTA C ROCKY</v>
          </cell>
          <cell r="D332" t="str">
            <v>MADARAKA ROAD - MOROGORO</v>
          </cell>
          <cell r="E332" t="str">
            <v>MOROGORO</v>
          </cell>
          <cell r="F332" t="str">
            <v>60405120</v>
          </cell>
          <cell r="G332" t="str">
            <v>ACTIVE</v>
          </cell>
        </row>
        <row r="333">
          <cell r="B333" t="str">
            <v>P6000005498</v>
          </cell>
          <cell r="C333" t="str">
            <v>PROCHES GABRIEL SILAYO</v>
          </cell>
          <cell r="D333" t="str">
            <v>MKURANGA KIGUZA - PWANI</v>
          </cell>
          <cell r="E333" t="str">
            <v>MLIMANI</v>
          </cell>
          <cell r="F333" t="str">
            <v>60633550</v>
          </cell>
          <cell r="G333" t="str">
            <v>ACTIVE</v>
          </cell>
        </row>
        <row r="334">
          <cell r="B334" t="str">
            <v>P6000001712</v>
          </cell>
          <cell r="C334" t="str">
            <v>JOHN UDOYA SAULO</v>
          </cell>
          <cell r="D334" t="str">
            <v>NYANKUMBU - GEITA</v>
          </cell>
          <cell r="E334" t="str">
            <v>MWANZA</v>
          </cell>
          <cell r="F334" t="str">
            <v>60566124</v>
          </cell>
          <cell r="G334" t="str">
            <v>ACTIVE</v>
          </cell>
        </row>
        <row r="335">
          <cell r="B335">
            <v>80000011640</v>
          </cell>
          <cell r="C335" t="str">
            <v>HUSNA SALIM ALLY</v>
          </cell>
          <cell r="D335" t="str">
            <v>MADARAKA AVE - DODOMA</v>
          </cell>
          <cell r="E335" t="str">
            <v>DODOMA</v>
          </cell>
          <cell r="F335" t="str">
            <v>60508613</v>
          </cell>
          <cell r="G335" t="str">
            <v>ACTIVE</v>
          </cell>
        </row>
        <row r="336">
          <cell r="B336" t="str">
            <v>P6000003143</v>
          </cell>
          <cell r="C336" t="str">
            <v>JACKSON ATHANAS MISUNZA</v>
          </cell>
          <cell r="D336" t="str">
            <v>NYAMHANGA - IRINGA</v>
          </cell>
          <cell r="E336" t="str">
            <v>MOROGORO</v>
          </cell>
          <cell r="F336" t="str">
            <v>60623900</v>
          </cell>
          <cell r="G336" t="str">
            <v>ACTIVE</v>
          </cell>
        </row>
        <row r="337">
          <cell r="B337" t="str">
            <v>00P18193</v>
          </cell>
          <cell r="C337" t="str">
            <v>DONATUS EUSTACE KATEGAYA</v>
          </cell>
          <cell r="D337" t="str">
            <v>KAYANGA KARAGWE - KAGERA</v>
          </cell>
          <cell r="E337" t="str">
            <v>MWANZA</v>
          </cell>
          <cell r="F337" t="str">
            <v>60392631</v>
          </cell>
          <cell r="G337" t="str">
            <v>ACTIVE</v>
          </cell>
        </row>
        <row r="338">
          <cell r="B338" t="str">
            <v>00P22137</v>
          </cell>
          <cell r="C338" t="str">
            <v>GAUDENCE E TEMU</v>
          </cell>
          <cell r="D338" t="str">
            <v>BUHONGWA - MWANZA</v>
          </cell>
          <cell r="E338" t="str">
            <v>MWANZA</v>
          </cell>
          <cell r="F338" t="str">
            <v>60403877</v>
          </cell>
          <cell r="G338" t="str">
            <v>ACTIVE</v>
          </cell>
        </row>
        <row r="339">
          <cell r="B339" t="str">
            <v>00P05311</v>
          </cell>
          <cell r="C339" t="str">
            <v>CALDERA STATIONERY</v>
          </cell>
          <cell r="D339" t="str">
            <v>KANGE KASERA â€“ TANGA</v>
          </cell>
          <cell r="E339" t="str">
            <v>ARUSHA</v>
          </cell>
          <cell r="F339" t="str">
            <v>60388345</v>
          </cell>
          <cell r="G339" t="str">
            <v>ACTIVE</v>
          </cell>
        </row>
        <row r="340">
          <cell r="B340" t="str">
            <v>00P18820</v>
          </cell>
          <cell r="C340" t="str">
            <v>FATMA S AHMED</v>
          </cell>
          <cell r="D340" t="str">
            <v>KENYATA ROAD - MWANZA</v>
          </cell>
          <cell r="E340" t="str">
            <v>MWANZA</v>
          </cell>
          <cell r="F340" t="str">
            <v>60399260</v>
          </cell>
          <cell r="G340" t="str">
            <v>ACTIVE</v>
          </cell>
        </row>
        <row r="341">
          <cell r="B341" t="str">
            <v>3D910787</v>
          </cell>
          <cell r="C341" t="str">
            <v>MARY NYABHARANGE BAGENI</v>
          </cell>
          <cell r="D341" t="str">
            <v>MWANZA MJINI - MWANZA</v>
          </cell>
          <cell r="E341" t="str">
            <v>MWANZA</v>
          </cell>
          <cell r="F341" t="str">
            <v>60496759</v>
          </cell>
          <cell r="G341" t="str">
            <v>ACTIVE</v>
          </cell>
        </row>
        <row r="342">
          <cell r="B342" t="str">
            <v>P6000000423</v>
          </cell>
          <cell r="C342" t="str">
            <v>EXCHANGE INSURANCE AGENCY</v>
          </cell>
          <cell r="D342" t="str">
            <v>SINZA MORI - DSM</v>
          </cell>
          <cell r="E342" t="str">
            <v>MLIMANI</v>
          </cell>
          <cell r="F342" t="str">
            <v>60520885</v>
          </cell>
          <cell r="G342" t="str">
            <v>ACTIVE</v>
          </cell>
        </row>
        <row r="343">
          <cell r="B343" t="str">
            <v>00P04464</v>
          </cell>
          <cell r="C343" t="str">
            <v>ELIANGIRINGA N MTEI</v>
          </cell>
          <cell r="D343" t="str">
            <v>KATESHI - BABATI</v>
          </cell>
          <cell r="E343" t="str">
            <v>ARUSHA</v>
          </cell>
          <cell r="F343" t="str">
            <v>60379457</v>
          </cell>
          <cell r="G343" t="str">
            <v>ACTIVE</v>
          </cell>
        </row>
        <row r="344">
          <cell r="B344" t="str">
            <v>00P04645</v>
          </cell>
          <cell r="C344" t="str">
            <v>CHARLES H ALLY</v>
          </cell>
          <cell r="D344" t="str">
            <v>RWAGASORE - MWANZA</v>
          </cell>
          <cell r="E344" t="str">
            <v>MWANZA</v>
          </cell>
          <cell r="F344" t="str">
            <v>60381578</v>
          </cell>
          <cell r="G344" t="str">
            <v>ACTIVE</v>
          </cell>
        </row>
        <row r="345">
          <cell r="B345" t="str">
            <v>P6000005439</v>
          </cell>
          <cell r="C345" t="str">
            <v>ASHA ABUU OMARI</v>
          </cell>
          <cell r="D345" t="str">
            <v>UHURU - DODOMA</v>
          </cell>
          <cell r="E345" t="str">
            <v>DODOMA</v>
          </cell>
          <cell r="F345" t="str">
            <v>60665310</v>
          </cell>
          <cell r="G345" t="str">
            <v>ACTIVE</v>
          </cell>
        </row>
        <row r="346">
          <cell r="B346" t="str">
            <v>P6000000754</v>
          </cell>
          <cell r="C346" t="str">
            <v>ANDROMEDA TANZANIA</v>
          </cell>
          <cell r="D346" t="str">
            <v>GONGO LA MBOTO KIU - DSM</v>
          </cell>
          <cell r="E346" t="str">
            <v>DODOMA</v>
          </cell>
          <cell r="F346" t="str">
            <v>60514431</v>
          </cell>
          <cell r="G346" t="str">
            <v>ACTIVE</v>
          </cell>
        </row>
        <row r="347">
          <cell r="B347" t="str">
            <v>P6000002622</v>
          </cell>
          <cell r="C347" t="str">
            <v>ANDROMEDA TANZANIA</v>
          </cell>
          <cell r="D347" t="str">
            <v>MAJENGO MJINI - DODOMA</v>
          </cell>
          <cell r="E347" t="str">
            <v>DODOMA</v>
          </cell>
          <cell r="F347" t="str">
            <v>60617480</v>
          </cell>
          <cell r="G347" t="str">
            <v>ACTIVE</v>
          </cell>
        </row>
        <row r="348">
          <cell r="B348" t="str">
            <v>P6000005293</v>
          </cell>
          <cell r="C348" t="str">
            <v>MINANI GORDIAN MUGATA</v>
          </cell>
          <cell r="D348" t="str">
            <v>MATAI SUMBAWANGA - RUKWA</v>
          </cell>
          <cell r="E348" t="str">
            <v>MBEYA</v>
          </cell>
          <cell r="F348" t="str">
            <v>60645353</v>
          </cell>
          <cell r="G348" t="str">
            <v>ACTIVE</v>
          </cell>
        </row>
        <row r="349">
          <cell r="B349" t="str">
            <v>80000010823</v>
          </cell>
          <cell r="C349" t="str">
            <v>CALDERA STATIONARY</v>
          </cell>
          <cell r="D349" t="str">
            <v>NGUVUMALI - TANGA</v>
          </cell>
          <cell r="E349" t="str">
            <v>ARUSHA</v>
          </cell>
          <cell r="F349" t="str">
            <v>60507662</v>
          </cell>
          <cell r="G349" t="str">
            <v>ACTIVE</v>
          </cell>
        </row>
        <row r="350">
          <cell r="B350" t="str">
            <v>P6000001760</v>
          </cell>
          <cell r="C350" t="str">
            <v>BRIAN NICOLAUS URASSA</v>
          </cell>
          <cell r="D350" t="str">
            <v>OLOIRIENI - ARUSHA</v>
          </cell>
          <cell r="E350" t="str">
            <v>ARUSHA</v>
          </cell>
          <cell r="F350" t="str">
            <v>60575946</v>
          </cell>
          <cell r="G350" t="str">
            <v>ACTIVE</v>
          </cell>
        </row>
        <row r="351">
          <cell r="B351" t="str">
            <v>00P22199</v>
          </cell>
          <cell r="C351" t="str">
            <v>OLOTOTO GENERAL SUPPLIES</v>
          </cell>
          <cell r="D351" t="str">
            <v>KIMANDOLU - ARUSHA</v>
          </cell>
          <cell r="E351" t="str">
            <v>ARUSHA</v>
          </cell>
          <cell r="F351" t="str">
            <v>60404496</v>
          </cell>
          <cell r="G351" t="str">
            <v>ACTIVE</v>
          </cell>
        </row>
        <row r="352">
          <cell r="B352" t="str">
            <v>P6000003303</v>
          </cell>
          <cell r="C352" t="str">
            <v>FADHILI HALISONI KATENDE</v>
          </cell>
          <cell r="D352" t="str">
            <v>RUJEWA - MBEYA</v>
          </cell>
          <cell r="E352" t="str">
            <v>MBEYA</v>
          </cell>
          <cell r="F352" t="str">
            <v>60600135</v>
          </cell>
          <cell r="G352" t="str">
            <v>ACTIVE</v>
          </cell>
        </row>
        <row r="353">
          <cell r="B353" t="str">
            <v>P6000005476</v>
          </cell>
          <cell r="C353" t="str">
            <v>GRACE STEVEN SAIN</v>
          </cell>
          <cell r="D353" t="str">
            <v>SANYIKA - TUNDUMA</v>
          </cell>
          <cell r="E353" t="str">
            <v>MBEYA</v>
          </cell>
          <cell r="F353" t="str">
            <v>60679477</v>
          </cell>
          <cell r="G353" t="str">
            <v>ACTIVE</v>
          </cell>
        </row>
        <row r="354">
          <cell r="B354" t="str">
            <v>P6000003140</v>
          </cell>
          <cell r="C354" t="str">
            <v>THEODORA RICHARD SILAYO</v>
          </cell>
          <cell r="D354" t="str">
            <v>MBAGALA MZINGA - DSM</v>
          </cell>
          <cell r="E354" t="str">
            <v>SAMORA</v>
          </cell>
          <cell r="F354" t="str">
            <v>60620082</v>
          </cell>
          <cell r="G354" t="str">
            <v>ACTIVE</v>
          </cell>
        </row>
        <row r="355">
          <cell r="B355" t="str">
            <v>00P22647</v>
          </cell>
          <cell r="C355" t="str">
            <v>CHIMBWAI SALEHE</v>
          </cell>
          <cell r="D355" t="str">
            <v>NEWALA - MTWARA</v>
          </cell>
          <cell r="E355" t="str">
            <v>MTWARA</v>
          </cell>
          <cell r="F355" t="str">
            <v>60409155</v>
          </cell>
          <cell r="G355" t="str">
            <v>ACTIVE</v>
          </cell>
        </row>
        <row r="356">
          <cell r="B356" t="str">
            <v>P6000003224</v>
          </cell>
          <cell r="C356" t="str">
            <v>TERENCE JULIUS BUYOGERA</v>
          </cell>
          <cell r="D356" t="str">
            <v>KIBAMBA HONDOGO - DSM</v>
          </cell>
          <cell r="E356" t="str">
            <v>SAMORA</v>
          </cell>
          <cell r="F356" t="str">
            <v>60606150</v>
          </cell>
          <cell r="G356" t="str">
            <v>ACTIVE</v>
          </cell>
        </row>
        <row r="357">
          <cell r="B357" t="str">
            <v>P6000002655</v>
          </cell>
          <cell r="C357" t="str">
            <v>MESHACK LINE LIVINGSTONE</v>
          </cell>
          <cell r="D357" t="str">
            <v>UYOLE - MBEYA</v>
          </cell>
          <cell r="E357" t="str">
            <v>MBEYA</v>
          </cell>
          <cell r="F357" t="str">
            <v>60595157</v>
          </cell>
          <cell r="G357" t="str">
            <v>ACTIVE</v>
          </cell>
        </row>
        <row r="358">
          <cell r="B358" t="str">
            <v>P6000005134</v>
          </cell>
          <cell r="C358" t="str">
            <v>NYABUGUMBA GRACE HAMISI</v>
          </cell>
          <cell r="D358" t="str">
            <v>BUNDA MJINI - MARA</v>
          </cell>
          <cell r="E358" t="str">
            <v>MWANZA</v>
          </cell>
          <cell r="F358" t="str">
            <v>60687155</v>
          </cell>
          <cell r="G358" t="str">
            <v>ACTIVE</v>
          </cell>
        </row>
        <row r="359">
          <cell r="B359" t="str">
            <v>P6000002057</v>
          </cell>
          <cell r="C359" t="str">
            <v>MAGINA GADALA MBOKU</v>
          </cell>
          <cell r="D359" t="str">
            <v>NYALIKUNGU -SIMIYU</v>
          </cell>
          <cell r="E359" t="str">
            <v>MWANZA</v>
          </cell>
          <cell r="F359" t="str">
            <v>60579593</v>
          </cell>
          <cell r="G359" t="str">
            <v>ACTIVE</v>
          </cell>
        </row>
        <row r="360">
          <cell r="B360" t="str">
            <v>P6000005519</v>
          </cell>
          <cell r="C360" t="str">
            <v>ALOYCE M NGOMEJO</v>
          </cell>
          <cell r="D360" t="str">
            <v>NYAMATARE MUSOMA - MARA</v>
          </cell>
          <cell r="E360" t="str">
            <v>MWANZA</v>
          </cell>
          <cell r="F360" t="str">
            <v>60692977</v>
          </cell>
          <cell r="G360" t="str">
            <v>ACTIVE</v>
          </cell>
        </row>
        <row r="361">
          <cell r="B361" t="str">
            <v>P6000003095</v>
          </cell>
          <cell r="C361" t="str">
            <v>BEATRICE FRANK CHAO</v>
          </cell>
          <cell r="D361" t="str">
            <v>MADALE MIVUMONI - DSM</v>
          </cell>
          <cell r="E361" t="str">
            <v>MLIMANI</v>
          </cell>
          <cell r="F361" t="str">
            <v>60606797</v>
          </cell>
          <cell r="G361" t="str">
            <v>ACTIVE</v>
          </cell>
        </row>
        <row r="362">
          <cell r="B362" t="str">
            <v>0WP00891</v>
          </cell>
          <cell r="C362" t="str">
            <v>REGINALD MLACHA PIUS</v>
          </cell>
          <cell r="D362" t="str">
            <v>KIBAHA MAILIMOJA - DSM</v>
          </cell>
          <cell r="E362" t="str">
            <v>MLIMANI</v>
          </cell>
          <cell r="F362" t="str">
            <v>60496014</v>
          </cell>
          <cell r="G362" t="str">
            <v>ACTIVE</v>
          </cell>
        </row>
        <row r="363">
          <cell r="B363" t="str">
            <v>80000011910</v>
          </cell>
          <cell r="C363" t="str">
            <v>BOAZI SAIMON SANGA</v>
          </cell>
          <cell r="D363" t="str">
            <v>SOKO KUU MAFINGA - IRINGA</v>
          </cell>
          <cell r="E363" t="str">
            <v>MLIMANI</v>
          </cell>
          <cell r="F363" t="str">
            <v>60572495</v>
          </cell>
          <cell r="G363" t="str">
            <v>ACTIVE</v>
          </cell>
        </row>
        <row r="364">
          <cell r="B364" t="str">
            <v>00P04615</v>
          </cell>
          <cell r="C364" t="str">
            <v>BOAZ SAIMON SANGA</v>
          </cell>
          <cell r="D364" t="str">
            <v>MAFINGA SOKONI - IRINGA</v>
          </cell>
          <cell r="E364" t="str">
            <v>MLIMANI</v>
          </cell>
          <cell r="F364" t="str">
            <v>60381089</v>
          </cell>
          <cell r="G364" t="str">
            <v>ACTIVE</v>
          </cell>
        </row>
        <row r="365">
          <cell r="B365" t="str">
            <v>P6000001060</v>
          </cell>
          <cell r="C365" t="str">
            <v>REGINALD MLACHA PIUS</v>
          </cell>
          <cell r="D365" t="str">
            <v>MBEZI LUGURUNI - DSM</v>
          </cell>
          <cell r="E365" t="str">
            <v>MLIMANI</v>
          </cell>
          <cell r="F365" t="str">
            <v>60488805</v>
          </cell>
          <cell r="G365" t="str">
            <v>ACTIVE</v>
          </cell>
        </row>
        <row r="366">
          <cell r="B366" t="str">
            <v>00P04165</v>
          </cell>
          <cell r="C366" t="str">
            <v>NICODEMUS I TINDWA</v>
          </cell>
          <cell r="D366" t="str">
            <v>NACHINGWEA LINDI- MTWARA</v>
          </cell>
          <cell r="E366" t="str">
            <v>MOROGORO</v>
          </cell>
          <cell r="F366" t="str">
            <v>60376334</v>
          </cell>
          <cell r="G366" t="str">
            <v>ACTIVE</v>
          </cell>
        </row>
        <row r="367">
          <cell r="B367" t="str">
            <v>00P22552</v>
          </cell>
          <cell r="C367" t="str">
            <v>SYLVESTER NDILO</v>
          </cell>
          <cell r="D367" t="str">
            <v>LUDEWA - NJOMBE</v>
          </cell>
          <cell r="E367" t="str">
            <v>MOROGORO</v>
          </cell>
          <cell r="F367" t="str">
            <v>60408216</v>
          </cell>
          <cell r="G367" t="str">
            <v>ACTIVE</v>
          </cell>
        </row>
        <row r="368">
          <cell r="B368" t="str">
            <v>P6000004941</v>
          </cell>
          <cell r="C368" t="str">
            <v>EMMANUEL HOLLICE KIDERA</v>
          </cell>
          <cell r="D368" t="str">
            <v>NGUDU KWIMBA - MWANZA</v>
          </cell>
          <cell r="E368" t="str">
            <v>MWANZA</v>
          </cell>
          <cell r="F368" t="str">
            <v>60720710</v>
          </cell>
          <cell r="G368" t="str">
            <v>ACTIVE</v>
          </cell>
        </row>
        <row r="369">
          <cell r="B369" t="str">
            <v>P6000004683</v>
          </cell>
          <cell r="C369" t="str">
            <v>KIHAGE MARWA KIHAGE</v>
          </cell>
          <cell r="D369" t="str">
            <v>BIHARAMULO MJINI - KAGERA</v>
          </cell>
          <cell r="E369" t="str">
            <v>MWANZA</v>
          </cell>
          <cell r="F369" t="str">
            <v>60704146</v>
          </cell>
          <cell r="G369" t="str">
            <v>ACTIVE</v>
          </cell>
        </row>
        <row r="370">
          <cell r="B370" t="str">
            <v>00P18418</v>
          </cell>
          <cell r="C370" t="str">
            <v>DOT COM ENTERPRISES</v>
          </cell>
          <cell r="D370" t="str">
            <v>TEMEKE MIKOROSHINI - DSM</v>
          </cell>
          <cell r="E370" t="str">
            <v>MLIMANI</v>
          </cell>
          <cell r="F370" t="str">
            <v>60395002</v>
          </cell>
          <cell r="G370" t="str">
            <v>ACTIVE</v>
          </cell>
        </row>
        <row r="371">
          <cell r="B371" t="str">
            <v>P6000005112</v>
          </cell>
          <cell r="C371" t="str">
            <v>EMANUELY GODSON LAIZER</v>
          </cell>
          <cell r="D371" t="str">
            <v>LONGIDO KITUMEINE - ARUSHA</v>
          </cell>
          <cell r="E371" t="str">
            <v>ARUSHA</v>
          </cell>
          <cell r="F371" t="str">
            <v>60699133</v>
          </cell>
          <cell r="G371" t="str">
            <v>ACTIVE</v>
          </cell>
        </row>
        <row r="372">
          <cell r="B372" t="str">
            <v>00P22856</v>
          </cell>
          <cell r="C372" t="str">
            <v>OSHIRI AND FAMILY CO LTD</v>
          </cell>
          <cell r="D372" t="str">
            <v>MAILI MOJA KIBAHA - PWANI</v>
          </cell>
          <cell r="E372" t="str">
            <v>SAMORA</v>
          </cell>
          <cell r="F372" t="str">
            <v>60411370</v>
          </cell>
          <cell r="G372" t="str">
            <v>ACTIVE</v>
          </cell>
        </row>
        <row r="373">
          <cell r="B373" t="str">
            <v>P6000002812</v>
          </cell>
          <cell r="C373" t="str">
            <v>OSHIRI AND FAMIRY CO LIMITED</v>
          </cell>
          <cell r="D373" t="str">
            <v>KIBAHA TUMBI - PWANI</v>
          </cell>
          <cell r="E373" t="str">
            <v>SAMORA</v>
          </cell>
          <cell r="F373" t="str">
            <v>60593743</v>
          </cell>
          <cell r="G373" t="str">
            <v>ACTIVE</v>
          </cell>
        </row>
        <row r="374">
          <cell r="B374" t="str">
            <v>P6000004929</v>
          </cell>
          <cell r="C374" t="str">
            <v>EDWARD PETER KIMARIYO</v>
          </cell>
          <cell r="D374" t="str">
            <v>KITUNDA MAGOLE - DSM</v>
          </cell>
          <cell r="E374" t="str">
            <v>SAMORA</v>
          </cell>
          <cell r="F374" t="str">
            <v>60728153</v>
          </cell>
          <cell r="G374" t="str">
            <v>ACTIVE</v>
          </cell>
        </row>
        <row r="375">
          <cell r="B375" t="str">
            <v>P6000004726</v>
          </cell>
          <cell r="C375" t="str">
            <v>SABAYA LEMIARON KINNA</v>
          </cell>
          <cell r="D375" t="str">
            <v>KISARAWE - PWANI</v>
          </cell>
          <cell r="E375" t="str">
            <v>SAMORA</v>
          </cell>
          <cell r="F375" t="str">
            <v>60709306</v>
          </cell>
          <cell r="G375" t="str">
            <v>ACTIVE</v>
          </cell>
        </row>
        <row r="376">
          <cell r="B376" t="str">
            <v>P6000005072</v>
          </cell>
          <cell r="C376" t="str">
            <v>NOEL ALATANGA MKELA</v>
          </cell>
          <cell r="D376" t="str">
            <v>BWAWANI GWATA - MOROGORO</v>
          </cell>
          <cell r="E376" t="str">
            <v>MOROGORO</v>
          </cell>
          <cell r="F376" t="str">
            <v>60725616</v>
          </cell>
          <cell r="G376" t="str">
            <v>ACTIVE</v>
          </cell>
        </row>
        <row r="377">
          <cell r="B377" t="str">
            <v>P6000005208</v>
          </cell>
          <cell r="C377" t="str">
            <v>MKUDE PETER CHEWE</v>
          </cell>
          <cell r="D377" t="str">
            <v>MTAMBA - MOROGORO</v>
          </cell>
          <cell r="E377" t="str">
            <v>MOROGORO</v>
          </cell>
          <cell r="F377" t="str">
            <v>60720138</v>
          </cell>
          <cell r="G377" t="str">
            <v>ACTIVE</v>
          </cell>
        </row>
        <row r="378">
          <cell r="B378" t="str">
            <v>P6000005206</v>
          </cell>
          <cell r="C378" t="str">
            <v>SAID SAAD NGOZI</v>
          </cell>
          <cell r="D378" t="str">
            <v>KILOSA - MOROGORO</v>
          </cell>
          <cell r="E378" t="str">
            <v>MOROGORO</v>
          </cell>
          <cell r="F378" t="str">
            <v>60675074</v>
          </cell>
          <cell r="G378" t="str">
            <v>ACTIVE</v>
          </cell>
        </row>
        <row r="379">
          <cell r="B379" t="str">
            <v>00P18943</v>
          </cell>
          <cell r="C379" t="str">
            <v>EMMANUEL NAPHTAL KIHARA</v>
          </cell>
          <cell r="D379" t="str">
            <v>HEDARU - KILIMANJARO</v>
          </cell>
          <cell r="E379" t="str">
            <v>ARUSHA</v>
          </cell>
          <cell r="F379" t="str">
            <v>60400559</v>
          </cell>
          <cell r="G379" t="str">
            <v>ACTIVE</v>
          </cell>
        </row>
        <row r="380">
          <cell r="B380" t="str">
            <v>P6000004053</v>
          </cell>
          <cell r="C380" t="str">
            <v>MARWA JOSEPH MAISORI</v>
          </cell>
          <cell r="D380" t="str">
            <v>TANK BOVU MNASABWITE ST - DSM</v>
          </cell>
          <cell r="E380" t="str">
            <v>MLIMANI</v>
          </cell>
          <cell r="F380" t="str">
            <v>60729541</v>
          </cell>
          <cell r="G380" t="str">
            <v>ACTIVE</v>
          </cell>
        </row>
        <row r="381">
          <cell r="B381" t="str">
            <v>P6000005069</v>
          </cell>
          <cell r="C381" t="str">
            <v>ESTER RICHARD MULUNGU</v>
          </cell>
          <cell r="D381" t="str">
            <v>GANGILONGA - IRINGA</v>
          </cell>
          <cell r="E381" t="str">
            <v>MOROGORO</v>
          </cell>
          <cell r="F381" t="str">
            <v>60732956</v>
          </cell>
          <cell r="G381" t="str">
            <v>ACTIVE</v>
          </cell>
        </row>
        <row r="382">
          <cell r="B382" t="str">
            <v>P6000005078</v>
          </cell>
          <cell r="C382" t="str">
            <v>MARIA DONASIANI NDALUMU</v>
          </cell>
          <cell r="D382" t="str">
            <v>KIHONDA MAGHOROFANI - MOROGORO</v>
          </cell>
          <cell r="E382" t="str">
            <v>MOROGORO</v>
          </cell>
          <cell r="F382" t="str">
            <v>60728298</v>
          </cell>
          <cell r="G382" t="str">
            <v>ACTIVE</v>
          </cell>
        </row>
        <row r="383">
          <cell r="B383" t="str">
            <v>00P18542</v>
          </cell>
          <cell r="C383" t="str">
            <v>NATIHAIKA A STEPHANO</v>
          </cell>
          <cell r="D383" t="str">
            <v>UBUNGO NHC - DSM</v>
          </cell>
          <cell r="E383" t="str">
            <v>MLIMANI</v>
          </cell>
          <cell r="F383" t="str">
            <v>60396428</v>
          </cell>
          <cell r="G383" t="str">
            <v>ACTIVE</v>
          </cell>
        </row>
        <row r="384">
          <cell r="B384" t="str">
            <v>P6000005449</v>
          </cell>
          <cell r="C384" t="str">
            <v>BATULI IDI PEREMBO</v>
          </cell>
          <cell r="D384" t="str">
            <v>MBAGALA RANGI TATU - DSM</v>
          </cell>
          <cell r="E384" t="str">
            <v>MLIMANI</v>
          </cell>
          <cell r="F384" t="str">
            <v>60646438</v>
          </cell>
          <cell r="G384" t="str">
            <v>ACTIVE</v>
          </cell>
        </row>
        <row r="385">
          <cell r="B385" t="str">
            <v>80000010865</v>
          </cell>
          <cell r="C385" t="str">
            <v>ELTON SULEIMAN MITWE</v>
          </cell>
          <cell r="D385" t="str">
            <v>KIPUNGUNI B - DSM</v>
          </cell>
          <cell r="E385" t="str">
            <v>MLIMANI</v>
          </cell>
          <cell r="F385" t="str">
            <v>60508315</v>
          </cell>
          <cell r="G385" t="str">
            <v>ACTIVE</v>
          </cell>
        </row>
        <row r="386">
          <cell r="B386" t="str">
            <v>P6000003968</v>
          </cell>
          <cell r="C386" t="str">
            <v>LUCIA JEMA JOSEPH</v>
          </cell>
          <cell r="D386" t="str">
            <v>HANDENI - TANGA</v>
          </cell>
          <cell r="E386" t="str">
            <v>MLIMANI</v>
          </cell>
          <cell r="F386" t="str">
            <v>60742379</v>
          </cell>
          <cell r="G386" t="str">
            <v>ACTIVE</v>
          </cell>
        </row>
        <row r="387">
          <cell r="B387" t="str">
            <v>P6000001484</v>
          </cell>
          <cell r="C387" t="str">
            <v>MOHAMEDI ALLY MATARY</v>
          </cell>
          <cell r="D387" t="str">
            <v>MAFIA KILINDONI - PWANI</v>
          </cell>
          <cell r="E387" t="str">
            <v>MLIMANI</v>
          </cell>
          <cell r="F387" t="str">
            <v>60586996</v>
          </cell>
          <cell r="G387" t="str">
            <v>ACTIVE</v>
          </cell>
        </row>
        <row r="388">
          <cell r="B388" t="str">
            <v>80000012036</v>
          </cell>
          <cell r="C388" t="str">
            <v>GRACE COLMAN KIWALE</v>
          </cell>
          <cell r="D388" t="str">
            <v>LUMUMBA - KIGOMA</v>
          </cell>
          <cell r="E388" t="str">
            <v>KIGOMA</v>
          </cell>
          <cell r="F388" t="str">
            <v>60510800</v>
          </cell>
          <cell r="G388" t="str">
            <v>ACTIVE</v>
          </cell>
        </row>
        <row r="389">
          <cell r="B389" t="str">
            <v>P6000004467</v>
          </cell>
          <cell r="C389" t="str">
            <v>SULEIMAN HUSSEIN CHIDAKO</v>
          </cell>
          <cell r="D389" t="str">
            <v>MAGOLE B - MOROGORO</v>
          </cell>
          <cell r="E389" t="str">
            <v>MOROGORO</v>
          </cell>
          <cell r="F389" t="str">
            <v>60747005</v>
          </cell>
          <cell r="G389" t="str">
            <v>ACTIVE</v>
          </cell>
        </row>
        <row r="390">
          <cell r="B390" t="str">
            <v>P6000001739</v>
          </cell>
          <cell r="C390" t="str">
            <v>AMEDEUS YULI MASERA</v>
          </cell>
          <cell r="D390" t="str">
            <v>MWANJELWA - MBEYA</v>
          </cell>
          <cell r="E390" t="str">
            <v>MBEYA</v>
          </cell>
          <cell r="F390" t="str">
            <v>60572610</v>
          </cell>
          <cell r="G390" t="str">
            <v>ACTIVE</v>
          </cell>
        </row>
        <row r="391">
          <cell r="B391" t="str">
            <v>P6000005526</v>
          </cell>
          <cell r="C391" t="str">
            <v>KEDMOND MESHACK TIMOTHY</v>
          </cell>
          <cell r="D391" t="str">
            <v>CHANGOMBE - DODOMA</v>
          </cell>
          <cell r="E391" t="str">
            <v>DODOMA</v>
          </cell>
          <cell r="F391" t="str">
            <v>60642946</v>
          </cell>
          <cell r="G391" t="str">
            <v>ACTIVE</v>
          </cell>
        </row>
        <row r="392">
          <cell r="B392" t="str">
            <v>00P05476</v>
          </cell>
          <cell r="C392" t="str">
            <v>AGUSTINO RAYMOND OTTARU</v>
          </cell>
          <cell r="D392" t="str">
            <v>NYAMAGANA - MWANZA</v>
          </cell>
          <cell r="F392" t="str">
            <v>60390019</v>
          </cell>
          <cell r="G392" t="str">
            <v>ACTIVE</v>
          </cell>
        </row>
        <row r="393">
          <cell r="B393" t="str">
            <v>00P05178</v>
          </cell>
          <cell r="C393" t="str">
            <v>AGUSTINO R OTTARU</v>
          </cell>
          <cell r="D393" t="str">
            <v>MAHINA KATI NYAMAGANA - MWANZA</v>
          </cell>
          <cell r="F393" t="str">
            <v>60386999</v>
          </cell>
          <cell r="G393" t="str">
            <v>ACTIVE</v>
          </cell>
        </row>
        <row r="394">
          <cell r="B394" t="str">
            <v>00P05179</v>
          </cell>
          <cell r="C394" t="str">
            <v>AGUSTINO R OTTARU</v>
          </cell>
          <cell r="D394" t="str">
            <v>MAHINA KATI NYAMAGANA - MWANZA</v>
          </cell>
          <cell r="F394" t="str">
            <v>60387008</v>
          </cell>
          <cell r="G394" t="str">
            <v>ACTIVE</v>
          </cell>
        </row>
        <row r="395">
          <cell r="B395" t="str">
            <v>P6000001726</v>
          </cell>
          <cell r="C395" t="str">
            <v>AUGUSTINO RAYMOND OTTARU</v>
          </cell>
          <cell r="D395" t="str">
            <v>BUZURUGA - MWANZA</v>
          </cell>
          <cell r="F395" t="str">
            <v>60567083</v>
          </cell>
          <cell r="G395" t="str">
            <v>ACTIVE</v>
          </cell>
        </row>
        <row r="396">
          <cell r="B396" t="str">
            <v>00P22077</v>
          </cell>
          <cell r="C396" t="str">
            <v>OMARI T MAZIKU</v>
          </cell>
          <cell r="D396" t="str">
            <v>MANG'ULA - MOROGORO</v>
          </cell>
          <cell r="E396" t="str">
            <v>MOROGORO</v>
          </cell>
          <cell r="F396" t="str">
            <v>60403295</v>
          </cell>
          <cell r="G396" t="str">
            <v>ACTIVE</v>
          </cell>
        </row>
        <row r="397">
          <cell r="B397" t="str">
            <v>P6000005586</v>
          </cell>
          <cell r="C397" t="str">
            <v>EZEKIA EMANUEL LAMECK</v>
          </cell>
          <cell r="D397" t="str">
            <v>MAJENGO MANYONI -SINGIDA</v>
          </cell>
          <cell r="E397" t="str">
            <v>DODOMA</v>
          </cell>
          <cell r="F397" t="str">
            <v>60665454</v>
          </cell>
          <cell r="G397" t="str">
            <v>ACTIVE</v>
          </cell>
        </row>
        <row r="398">
          <cell r="B398" t="str">
            <v>03300689</v>
          </cell>
          <cell r="C398" t="str">
            <v>BUZELENGULE M BUZELENGULE</v>
          </cell>
          <cell r="D398" t="str">
            <v>IFAKARA MJINI - MOROGORO</v>
          </cell>
          <cell r="E398" t="str">
            <v>MOROGORO</v>
          </cell>
          <cell r="F398" t="str">
            <v>60470200</v>
          </cell>
          <cell r="G398" t="str">
            <v>ACTIVE</v>
          </cell>
        </row>
        <row r="399">
          <cell r="B399" t="str">
            <v>00P18689</v>
          </cell>
          <cell r="C399" t="str">
            <v>OMARI T MAZIKU</v>
          </cell>
          <cell r="D399" t="str">
            <v>KILOSA - MOROGORO</v>
          </cell>
          <cell r="E399" t="str">
            <v>MOROGORO</v>
          </cell>
          <cell r="F399" t="str">
            <v>60397914</v>
          </cell>
          <cell r="G399" t="str">
            <v>ACTIVE</v>
          </cell>
        </row>
        <row r="400">
          <cell r="B400" t="str">
            <v>P6000001884</v>
          </cell>
          <cell r="C400" t="str">
            <v>NASSORO TWAHA SONGORO</v>
          </cell>
          <cell r="D400" t="str">
            <v>KIHONDA MAGHOROFANI - MOROGORO</v>
          </cell>
          <cell r="E400" t="str">
            <v>MOROGORO</v>
          </cell>
          <cell r="F400" t="str">
            <v>60578189</v>
          </cell>
          <cell r="G400" t="str">
            <v>ACTIVE</v>
          </cell>
        </row>
        <row r="401">
          <cell r="B401" t="str">
            <v>P6000001623</v>
          </cell>
          <cell r="E401" t="str">
            <v>SAMORA</v>
          </cell>
          <cell r="G401" t="str">
            <v>ACTIVE</v>
          </cell>
        </row>
        <row r="402">
          <cell r="B402" t="str">
            <v>P6000004191</v>
          </cell>
          <cell r="C402" t="str">
            <v>WILLO HERMAN NGAILO</v>
          </cell>
          <cell r="D402" t="str">
            <v>MISUNGWI - MWANZA</v>
          </cell>
          <cell r="E402" t="str">
            <v>MWANZA</v>
          </cell>
          <cell r="F402" t="str">
            <v>60771242</v>
          </cell>
          <cell r="G402" t="str">
            <v>ACTIVE</v>
          </cell>
        </row>
        <row r="403">
          <cell r="B403" t="str">
            <v>P6000003018</v>
          </cell>
          <cell r="C403" t="str">
            <v>GEORGE SILAYO TAWARA</v>
          </cell>
          <cell r="D403" t="str">
            <v>MWANANYAMALA MSISIRI - DSM</v>
          </cell>
          <cell r="E403" t="str">
            <v>MLIMANI</v>
          </cell>
          <cell r="F403" t="str">
            <v>60603071</v>
          </cell>
          <cell r="G403" t="str">
            <v>ACTIVE</v>
          </cell>
        </row>
        <row r="404">
          <cell r="B404" t="str">
            <v>P6000005494</v>
          </cell>
          <cell r="C404" t="str">
            <v>DUKAPESA ENTERPRISE</v>
          </cell>
          <cell r="D404" t="str">
            <v>UHURU ST - MWANZA</v>
          </cell>
          <cell r="E404" t="str">
            <v>MWANZA</v>
          </cell>
          <cell r="F404" t="str">
            <v>60633399</v>
          </cell>
          <cell r="G404" t="str">
            <v>ACTIVE</v>
          </cell>
        </row>
        <row r="405">
          <cell r="B405" t="str">
            <v>P6000000725</v>
          </cell>
          <cell r="E405" t="str">
            <v>MWANZA</v>
          </cell>
          <cell r="G405" t="str">
            <v>ACTIVE</v>
          </cell>
        </row>
        <row r="406">
          <cell r="B406" t="str">
            <v>P6000004186</v>
          </cell>
          <cell r="C406" t="str">
            <v>MASALU VENGE NGIKA</v>
          </cell>
          <cell r="D406" t="str">
            <v>NYAMANORO - MWANZA</v>
          </cell>
          <cell r="E406" t="str">
            <v>MWANZA</v>
          </cell>
          <cell r="F406" t="str">
            <v>60771269</v>
          </cell>
          <cell r="G406" t="str">
            <v>ACTIVE</v>
          </cell>
        </row>
        <row r="407">
          <cell r="B407" t="str">
            <v>P6000002303</v>
          </cell>
          <cell r="C407" t="str">
            <v>ASHA RAMADHAN MWAKAMBAYA</v>
          </cell>
          <cell r="D407" t="str">
            <v>TUNDURU - RUVUMA</v>
          </cell>
          <cell r="E407" t="str">
            <v>MTWARA</v>
          </cell>
          <cell r="F407" t="str">
            <v>60584704</v>
          </cell>
          <cell r="G407" t="str">
            <v>ACTIVE</v>
          </cell>
        </row>
        <row r="408">
          <cell r="B408" t="str">
            <v>P6000004002</v>
          </cell>
          <cell r="C408" t="str">
            <v>SOSTHENES SANGA LUHENDE</v>
          </cell>
          <cell r="D408" t="str">
            <v>TANDAHIMBA - MTWARA</v>
          </cell>
          <cell r="E408" t="str">
            <v>MTWARA</v>
          </cell>
          <cell r="F408" t="str">
            <v>60780115</v>
          </cell>
          <cell r="G408" t="str">
            <v>ACTIVE</v>
          </cell>
        </row>
        <row r="409">
          <cell r="B409" t="str">
            <v>0WP00777</v>
          </cell>
          <cell r="C409" t="str">
            <v>MOSES A MWIMI</v>
          </cell>
          <cell r="D409" t="str">
            <v>BIGWA OLD DSM RD - MOROGORO</v>
          </cell>
          <cell r="E409" t="str">
            <v>MOROGORO</v>
          </cell>
          <cell r="F409" t="str">
            <v>60499814</v>
          </cell>
          <cell r="G409" t="str">
            <v>ACTIVE</v>
          </cell>
        </row>
        <row r="410">
          <cell r="B410" t="str">
            <v>P6000002990</v>
          </cell>
          <cell r="C410" t="str">
            <v>ZACHARIA JUMANNE MBADA</v>
          </cell>
          <cell r="D410" t="str">
            <v>KITANGALI - MTWARA</v>
          </cell>
          <cell r="E410" t="str">
            <v>MTWARA</v>
          </cell>
          <cell r="F410" t="str">
            <v>60604827</v>
          </cell>
          <cell r="G410" t="str">
            <v>ACTIVE</v>
          </cell>
        </row>
        <row r="411">
          <cell r="B411" t="str">
            <v>0WP00199</v>
          </cell>
          <cell r="C411" t="str">
            <v>AYEKO K KANDONA</v>
          </cell>
          <cell r="D411" t="str">
            <v>RUNGWE - MBEYA</v>
          </cell>
          <cell r="E411" t="str">
            <v>MBEYA</v>
          </cell>
          <cell r="F411" t="str">
            <v>60477981</v>
          </cell>
          <cell r="G411" t="str">
            <v>ACTIVE</v>
          </cell>
        </row>
        <row r="412">
          <cell r="B412" t="str">
            <v>P6000005321</v>
          </cell>
          <cell r="C412" t="str">
            <v>ATHANASIA ZACHARIA MINDE</v>
          </cell>
          <cell r="D412" t="str">
            <v>SEKEI - ARUSHA</v>
          </cell>
          <cell r="E412" t="str">
            <v>ARUSHA</v>
          </cell>
          <cell r="F412" t="str">
            <v>60694502</v>
          </cell>
          <cell r="G412" t="str">
            <v>ACTIVE</v>
          </cell>
        </row>
        <row r="413">
          <cell r="B413" t="str">
            <v>00P22544</v>
          </cell>
          <cell r="C413" t="str">
            <v>GRACE S GEORGE</v>
          </cell>
          <cell r="D413" t="str">
            <v>FLORIDA - ARUSHA</v>
          </cell>
          <cell r="E413" t="str">
            <v>ARUSHA</v>
          </cell>
          <cell r="F413" t="str">
            <v>60408135</v>
          </cell>
          <cell r="G413" t="str">
            <v>ACTIVE</v>
          </cell>
        </row>
        <row r="414">
          <cell r="B414" t="str">
            <v>P6000002637</v>
          </cell>
          <cell r="C414" t="str">
            <v>MUNGUATOSHA JOHN MAKYAO</v>
          </cell>
          <cell r="D414" t="str">
            <v>BOMA NGOMBE HAI - KILIMANJARO</v>
          </cell>
          <cell r="E414" t="str">
            <v>ARUSHA</v>
          </cell>
          <cell r="F414" t="str">
            <v>60618747</v>
          </cell>
          <cell r="G414" t="str">
            <v>ACTIVE</v>
          </cell>
        </row>
        <row r="415">
          <cell r="B415" t="str">
            <v>P6000001151</v>
          </cell>
          <cell r="C415" t="str">
            <v>SELCOM PAYTECH LIMITED</v>
          </cell>
          <cell r="D415" t="str">
            <v>DSM</v>
          </cell>
          <cell r="E415" t="str">
            <v>NA</v>
          </cell>
          <cell r="F415" t="str">
            <v>60512349</v>
          </cell>
          <cell r="G415" t="str">
            <v>IN-ACTIVE</v>
          </cell>
        </row>
        <row r="416">
          <cell r="B416" t="str">
            <v>P6000003259</v>
          </cell>
          <cell r="C416" t="str">
            <v>MUSSA AMIR ULEDI</v>
          </cell>
          <cell r="D416" t="str">
            <v>MBEZI MSUGULI - DSM</v>
          </cell>
          <cell r="E416" t="str">
            <v>MLIMANI</v>
          </cell>
          <cell r="F416" t="str">
            <v>60604446</v>
          </cell>
          <cell r="G416" t="str">
            <v>ACTIVE</v>
          </cell>
        </row>
        <row r="417">
          <cell r="B417" t="str">
            <v>00P22568</v>
          </cell>
          <cell r="C417" t="str">
            <v>BAHATI G KOLILA</v>
          </cell>
          <cell r="D417" t="str">
            <v>GOBA MATOSA - DSM</v>
          </cell>
          <cell r="E417" t="str">
            <v>MLIMANI</v>
          </cell>
          <cell r="F417" t="str">
            <v>60408376</v>
          </cell>
          <cell r="G417" t="str">
            <v>ACTIVE</v>
          </cell>
        </row>
        <row r="418">
          <cell r="B418" t="str">
            <v>P6000004423</v>
          </cell>
          <cell r="C418" t="str">
            <v>GERVAS SHERIA LUCHAGULA</v>
          </cell>
          <cell r="D418" t="str">
            <v>KAKUBILO - GEITA</v>
          </cell>
          <cell r="E418" t="str">
            <v>MWANZA</v>
          </cell>
          <cell r="F418" t="str">
            <v>60779185</v>
          </cell>
          <cell r="G418" t="str">
            <v>ACTIVE</v>
          </cell>
        </row>
        <row r="419">
          <cell r="B419" t="str">
            <v>P6000005133</v>
          </cell>
          <cell r="C419" t="str">
            <v>REDEMPTA ROBERT MAX</v>
          </cell>
          <cell r="D419" t="str">
            <v>KIMARA TEMBONI - DSM</v>
          </cell>
          <cell r="E419" t="str">
            <v>MLIMANI</v>
          </cell>
          <cell r="F419" t="str">
            <v>60684012</v>
          </cell>
          <cell r="G419" t="str">
            <v>ACTIVE</v>
          </cell>
        </row>
        <row r="420">
          <cell r="B420" t="str">
            <v>P6000001042</v>
          </cell>
          <cell r="C420" t="str">
            <v>SUBIRA ERNEST MWASOMOLA</v>
          </cell>
          <cell r="D420" t="str">
            <v>KOROGWE - TANGA</v>
          </cell>
          <cell r="E420" t="str">
            <v>MLIMANI</v>
          </cell>
          <cell r="F420" t="str">
            <v>60491220</v>
          </cell>
          <cell r="G420" t="str">
            <v>ACTIVE</v>
          </cell>
        </row>
        <row r="421">
          <cell r="B421" t="str">
            <v>P6000003800</v>
          </cell>
          <cell r="C421" t="str">
            <v>NYIHITA WILFRED NYIHITA</v>
          </cell>
          <cell r="D421" t="str">
            <v>SIXTH ROAD - DODOMA</v>
          </cell>
          <cell r="E421" t="str">
            <v>DODOMA</v>
          </cell>
          <cell r="F421" t="str">
            <v>60795659</v>
          </cell>
          <cell r="G421" t="str">
            <v>ACTIVE</v>
          </cell>
        </row>
        <row r="422">
          <cell r="B422" t="str">
            <v>P6000001420</v>
          </cell>
          <cell r="C422" t="str">
            <v>ASHA PATRICK KIHULLA</v>
          </cell>
          <cell r="D422" t="str">
            <v>MBEZI BEACH - DSM</v>
          </cell>
          <cell r="E422" t="str">
            <v>MLIMANI</v>
          </cell>
          <cell r="F422" t="str">
            <v>60566291</v>
          </cell>
          <cell r="G422" t="str">
            <v>ACTIVE</v>
          </cell>
        </row>
        <row r="423">
          <cell r="B423" t="str">
            <v>P6000003379</v>
          </cell>
          <cell r="C423" t="str">
            <v>RAMADHANI MUHUNZI ABDALLAH</v>
          </cell>
          <cell r="D423" t="str">
            <v>KASULU BUHINGWE - KIGOMA</v>
          </cell>
          <cell r="E423" t="str">
            <v>KIGOMA</v>
          </cell>
          <cell r="F423" t="str">
            <v>60591439</v>
          </cell>
          <cell r="G423" t="str">
            <v>ACTIVE</v>
          </cell>
        </row>
        <row r="424">
          <cell r="B424" t="str">
            <v>P6000002767</v>
          </cell>
          <cell r="C424" t="str">
            <v>TOBITH YAHANESS LUBIDA</v>
          </cell>
          <cell r="D424" t="str">
            <v>MWANANCHI MWONGOZO - DSM</v>
          </cell>
          <cell r="E424" t="str">
            <v>MLIMANI</v>
          </cell>
          <cell r="F424" t="str">
            <v>60599273</v>
          </cell>
          <cell r="G424" t="str">
            <v>ACTIVE</v>
          </cell>
        </row>
        <row r="425">
          <cell r="B425" t="str">
            <v>0WP00766</v>
          </cell>
          <cell r="C425" t="str">
            <v>MOURICE DAMIAN CYPRIANO</v>
          </cell>
          <cell r="D425" t="str">
            <v>SENGEREMA - MWANZA</v>
          </cell>
          <cell r="E425" t="str">
            <v>MWANZA</v>
          </cell>
          <cell r="F425" t="str">
            <v>60502596</v>
          </cell>
          <cell r="G425" t="str">
            <v>ACTIVE</v>
          </cell>
        </row>
        <row r="426">
          <cell r="B426" t="str">
            <v>P6000001891</v>
          </cell>
          <cell r="C426" t="str">
            <v>DERRS COMPANY LIMITED</v>
          </cell>
          <cell r="D426" t="str">
            <v>MBEZI JUU - MISANA HOSP - DSM</v>
          </cell>
          <cell r="E426" t="str">
            <v>MLIMANI</v>
          </cell>
          <cell r="F426" t="str">
            <v>60571336</v>
          </cell>
          <cell r="G426" t="str">
            <v>ACTIVE</v>
          </cell>
        </row>
        <row r="427">
          <cell r="B427" t="str">
            <v>80000011793</v>
          </cell>
          <cell r="C427" t="str">
            <v>MELKIAD KILASARA</v>
          </cell>
          <cell r="D427" t="str">
            <v>KUNDUCHI SALASALA - DSM</v>
          </cell>
          <cell r="E427" t="str">
            <v>MLIMANI</v>
          </cell>
          <cell r="F427" t="str">
            <v>60507338</v>
          </cell>
          <cell r="G427" t="str">
            <v>ACTIVE</v>
          </cell>
        </row>
        <row r="428">
          <cell r="B428" t="str">
            <v>P6000002204</v>
          </cell>
          <cell r="C428" t="str">
            <v>HAPPY SAMWEL MARWA</v>
          </cell>
          <cell r="D428" t="str">
            <v>MBAGALA ZAKHEIM - DSM</v>
          </cell>
          <cell r="E428" t="str">
            <v>SAMORA</v>
          </cell>
          <cell r="F428" t="str">
            <v>60568632</v>
          </cell>
          <cell r="G428" t="str">
            <v>ACTIVE</v>
          </cell>
        </row>
        <row r="429">
          <cell r="B429" t="str">
            <v>P6000004062</v>
          </cell>
          <cell r="C429" t="str">
            <v>TSALACH ENTERPRISES COMPANY</v>
          </cell>
          <cell r="D429" t="str">
            <v>SINZA MORI - DSM</v>
          </cell>
          <cell r="E429" t="str">
            <v>MLIMANI</v>
          </cell>
          <cell r="F429" t="str">
            <v>60805391</v>
          </cell>
          <cell r="G429" t="str">
            <v>ACTIVE</v>
          </cell>
        </row>
        <row r="430">
          <cell r="B430" t="str">
            <v>P6000005295</v>
          </cell>
          <cell r="C430" t="str">
            <v>PAUL BARNABAS MAPUNDA</v>
          </cell>
          <cell r="D430" t="str">
            <v>MUZE SUMBAWANGA - RUKWA</v>
          </cell>
          <cell r="E430" t="str">
            <v>RUKWA</v>
          </cell>
          <cell r="F430" t="str">
            <v>60645344</v>
          </cell>
          <cell r="G430" t="str">
            <v>ACTIVE</v>
          </cell>
        </row>
        <row r="431">
          <cell r="B431" t="str">
            <v>P6000004737</v>
          </cell>
          <cell r="C431" t="str">
            <v>ARISTED IBRAHIM MAKYAO</v>
          </cell>
          <cell r="D431" t="str">
            <v>BONDENI ST BUS TERM - ARUSHA</v>
          </cell>
          <cell r="E431" t="str">
            <v>ARUSHA</v>
          </cell>
          <cell r="F431" t="str">
            <v>60752331</v>
          </cell>
          <cell r="G431" t="str">
            <v>ACTIVE</v>
          </cell>
        </row>
        <row r="432">
          <cell r="B432" t="str">
            <v>P6000003940</v>
          </cell>
          <cell r="C432" t="str">
            <v>LAZARO ZAKARIA NKWAVU</v>
          </cell>
          <cell r="D432" t="str">
            <v>MASANGA - KIGOMA</v>
          </cell>
          <cell r="E432" t="str">
            <v>KIGOMA</v>
          </cell>
          <cell r="F432" t="str">
            <v>60817791</v>
          </cell>
          <cell r="G432" t="str">
            <v>ACTIVE</v>
          </cell>
        </row>
        <row r="433">
          <cell r="B433" t="str">
            <v>P6000002070</v>
          </cell>
          <cell r="C433" t="str">
            <v>SAAD KASSIM MUSHULE</v>
          </cell>
          <cell r="D433" t="str">
            <v>MWANGA SOKONI - KIGOMA</v>
          </cell>
          <cell r="E433" t="str">
            <v>KIGOMA</v>
          </cell>
          <cell r="F433" t="str">
            <v>60563293</v>
          </cell>
          <cell r="G433" t="str">
            <v>ACTIVE</v>
          </cell>
        </row>
        <row r="434">
          <cell r="B434" t="str">
            <v>P6000005012</v>
          </cell>
          <cell r="C434" t="str">
            <v>MWINYIMVUA MOHAMED MLANGWA</v>
          </cell>
          <cell r="D434" t="str">
            <v>MIKESE FULWE - MOROGORO</v>
          </cell>
          <cell r="E434" t="str">
            <v>MOROGORO</v>
          </cell>
          <cell r="F434" t="str">
            <v>60798113</v>
          </cell>
          <cell r="G434" t="str">
            <v>ACTIVE</v>
          </cell>
        </row>
        <row r="435">
          <cell r="B435" t="str">
            <v>3H237162</v>
          </cell>
          <cell r="C435" t="str">
            <v>NURDIN AHMAD MPOYO</v>
          </cell>
          <cell r="D435" t="str">
            <v>KIHONDA - MOROGORO</v>
          </cell>
          <cell r="E435" t="str">
            <v>MOROGORO</v>
          </cell>
          <cell r="F435" t="str">
            <v>60526329</v>
          </cell>
          <cell r="G435" t="str">
            <v>ACTIVE</v>
          </cell>
        </row>
        <row r="436">
          <cell r="B436" t="str">
            <v>P6000000783</v>
          </cell>
          <cell r="C436" t="str">
            <v>OMARI TABU MAZIKU</v>
          </cell>
          <cell r="D436" t="str">
            <v>KILOMBERO RUAHA ST - MOROGORO</v>
          </cell>
          <cell r="E436" t="str">
            <v>MOROGORO</v>
          </cell>
          <cell r="F436" t="str">
            <v>60508462</v>
          </cell>
          <cell r="G436" t="str">
            <v>ACTIVE</v>
          </cell>
        </row>
        <row r="437">
          <cell r="B437" t="str">
            <v>P6000003460</v>
          </cell>
          <cell r="C437" t="str">
            <v>HAPPYMACK NEMES TARIMO</v>
          </cell>
          <cell r="D437" t="str">
            <v>LONGIDO - ARUSHA</v>
          </cell>
          <cell r="E437" t="str">
            <v>ARUSHA</v>
          </cell>
          <cell r="F437" t="str">
            <v>60614600</v>
          </cell>
          <cell r="G437" t="str">
            <v>ACTIVE</v>
          </cell>
        </row>
        <row r="438">
          <cell r="B438" t="str">
            <v>3D910902</v>
          </cell>
          <cell r="C438" t="str">
            <v>AYUBU ADAMU IDDI</v>
          </cell>
          <cell r="D438" t="str">
            <v>CHALINZE MIONO - PWANI</v>
          </cell>
          <cell r="E438" t="str">
            <v>MLIMANI</v>
          </cell>
          <cell r="F438" t="str">
            <v>60523285</v>
          </cell>
          <cell r="G438" t="str">
            <v>ACTIVE</v>
          </cell>
        </row>
        <row r="439">
          <cell r="B439" t="str">
            <v>00P22292</v>
          </cell>
          <cell r="C439" t="str">
            <v>GODWIN S RUTASHULWA</v>
          </cell>
          <cell r="D439" t="str">
            <v>USWAHILINI - KAGERA</v>
          </cell>
          <cell r="E439" t="str">
            <v>MWANZA</v>
          </cell>
          <cell r="F439" t="str">
            <v>60405472</v>
          </cell>
          <cell r="G439" t="str">
            <v>ACTIVE</v>
          </cell>
        </row>
        <row r="440">
          <cell r="B440" t="str">
            <v>P6000004704</v>
          </cell>
          <cell r="C440" t="str">
            <v>JANE KENETH IKAMBA</v>
          </cell>
          <cell r="D440" t="str">
            <v>KIMARA TEMBONI - DSM</v>
          </cell>
          <cell r="E440" t="str">
            <v>MLIMANI</v>
          </cell>
          <cell r="F440" t="str">
            <v>60808521</v>
          </cell>
          <cell r="G440" t="str">
            <v>ACTIVE</v>
          </cell>
        </row>
        <row r="441">
          <cell r="B441">
            <v>80000011774</v>
          </cell>
          <cell r="C441" t="str">
            <v>RITA FAUSTIN KIREI</v>
          </cell>
          <cell r="D441" t="str">
            <v>NGARAMTONI - ARUSHA</v>
          </cell>
          <cell r="E441" t="str">
            <v>ARUSHA</v>
          </cell>
          <cell r="F441" t="str">
            <v>60508585</v>
          </cell>
          <cell r="G441" t="str">
            <v>ACTIVE</v>
          </cell>
        </row>
        <row r="442">
          <cell r="B442" t="str">
            <v>03300366</v>
          </cell>
          <cell r="C442" t="str">
            <v>LILIAN SILVERY MOSHA</v>
          </cell>
          <cell r="D442" t="str">
            <v>SOWETO - MBEYA</v>
          </cell>
          <cell r="E442" t="str">
            <v>MBEYA</v>
          </cell>
          <cell r="F442" t="str">
            <v>60466479</v>
          </cell>
          <cell r="G442" t="str">
            <v>ACTIVE</v>
          </cell>
        </row>
        <row r="443">
          <cell r="B443" t="str">
            <v>P6000002966</v>
          </cell>
          <cell r="C443" t="str">
            <v>KHAMIS JAMES KASULWA</v>
          </cell>
          <cell r="D443" t="str">
            <v>KABWE - MBEYA</v>
          </cell>
          <cell r="E443" t="str">
            <v>MBEYA</v>
          </cell>
          <cell r="F443" t="str">
            <v>60642141</v>
          </cell>
          <cell r="G443" t="str">
            <v>ACTIVE</v>
          </cell>
        </row>
        <row r="444">
          <cell r="B444" t="str">
            <v>P6000001429</v>
          </cell>
          <cell r="C444" t="str">
            <v>MICHAEL SHILINGI MHANGILO</v>
          </cell>
          <cell r="D444" t="str">
            <v>MPANDA - KATAVI</v>
          </cell>
          <cell r="E444" t="str">
            <v>RUKWA</v>
          </cell>
          <cell r="F444" t="str">
            <v>60563502</v>
          </cell>
          <cell r="G444" t="str">
            <v>ACTIVE</v>
          </cell>
        </row>
        <row r="445">
          <cell r="B445" t="str">
            <v>P6000003876</v>
          </cell>
          <cell r="C445" t="str">
            <v>IKOMBE JACKSON KABADI</v>
          </cell>
          <cell r="D445" t="str">
            <v>GOBA LASTANZA ST - DSM</v>
          </cell>
          <cell r="E445" t="str">
            <v>MLIMANI</v>
          </cell>
          <cell r="F445" t="str">
            <v>60783508</v>
          </cell>
          <cell r="G445" t="str">
            <v>ACTIVE</v>
          </cell>
        </row>
        <row r="446">
          <cell r="B446" t="str">
            <v>00P04765</v>
          </cell>
          <cell r="C446" t="str">
            <v>ANNA JULIUS GATUNA</v>
          </cell>
          <cell r="D446" t="str">
            <v>MAFIATI - MBEYA</v>
          </cell>
          <cell r="E446" t="str">
            <v>MBEYA</v>
          </cell>
          <cell r="F446" t="str">
            <v>60382874</v>
          </cell>
          <cell r="G446" t="str">
            <v>ACTIVE</v>
          </cell>
        </row>
        <row r="447">
          <cell r="B447" t="str">
            <v>P6000004195</v>
          </cell>
          <cell r="C447" t="str">
            <v>GLORY CHARLES MWANGA</v>
          </cell>
          <cell r="D447" t="str">
            <v>MKOLANI - MWANZA</v>
          </cell>
          <cell r="E447" t="str">
            <v>MWANZA</v>
          </cell>
          <cell r="F447" t="str">
            <v>60771203</v>
          </cell>
          <cell r="G447" t="str">
            <v>ACTIVE</v>
          </cell>
        </row>
        <row r="448">
          <cell r="B448" t="str">
            <v>P6000004905</v>
          </cell>
          <cell r="C448" t="str">
            <v>ZHIFU INVESTMENT</v>
          </cell>
          <cell r="D448" t="str">
            <v>KARIAKOO KONGO ST - DSM</v>
          </cell>
          <cell r="E448" t="str">
            <v>DARESSALAAM</v>
          </cell>
          <cell r="F448" t="str">
            <v>60818800</v>
          </cell>
          <cell r="G448" t="str">
            <v>ACTIVE</v>
          </cell>
        </row>
        <row r="449">
          <cell r="B449" t="str">
            <v>P6000004412</v>
          </cell>
          <cell r="C449" t="str">
            <v>UCHUMI PAY POINT</v>
          </cell>
          <cell r="D449" t="str">
            <v>MAWENI KANGE ST - TANGA</v>
          </cell>
          <cell r="E449" t="str">
            <v>ARUSHA</v>
          </cell>
          <cell r="F449" t="str">
            <v>60839947</v>
          </cell>
          <cell r="G449" t="str">
            <v>ACTIVE</v>
          </cell>
        </row>
        <row r="450">
          <cell r="B450" t="str">
            <v>P6000002465</v>
          </cell>
          <cell r="C450" t="str">
            <v>GASTO JAMES MYOKA</v>
          </cell>
          <cell r="D450" t="str">
            <v>MBINGA TOWN - RUVUMA</v>
          </cell>
          <cell r="E450" t="str">
            <v>RUVUMA</v>
          </cell>
          <cell r="F450" t="str">
            <v>60600905</v>
          </cell>
          <cell r="G450" t="str">
            <v>ACTIVE</v>
          </cell>
        </row>
        <row r="451">
          <cell r="B451" t="str">
            <v>00P22624</v>
          </cell>
          <cell r="E451" t="str">
            <v>RUKWA</v>
          </cell>
          <cell r="G451" t="str">
            <v>ACTIVE</v>
          </cell>
        </row>
        <row r="452">
          <cell r="B452" t="str">
            <v>0WP00733</v>
          </cell>
          <cell r="C452" t="str">
            <v>JIMMY CASH POINT CO LTD</v>
          </cell>
          <cell r="D452" t="str">
            <v>KARAGWE KAYANDA - KAGERA</v>
          </cell>
          <cell r="E452" t="str">
            <v>MWANZA</v>
          </cell>
          <cell r="F452" t="str">
            <v>60490968</v>
          </cell>
          <cell r="G452" t="str">
            <v>ACTIVE</v>
          </cell>
        </row>
        <row r="453">
          <cell r="B453" t="str">
            <v>P6000004496</v>
          </cell>
          <cell r="C453" t="str">
            <v>SOKOLO WELEMA WARIOBA</v>
          </cell>
          <cell r="D453" t="str">
            <v>MWANZA AVE - DODOMA</v>
          </cell>
          <cell r="E453" t="str">
            <v>DODOMA</v>
          </cell>
          <cell r="F453" t="str">
            <v>60833371</v>
          </cell>
          <cell r="G453" t="str">
            <v>ACTIVE</v>
          </cell>
        </row>
        <row r="454">
          <cell r="B454" t="str">
            <v>P6000005163</v>
          </cell>
          <cell r="C454" t="str">
            <v>PRISCUS JUSTINE SHIRIMA</v>
          </cell>
          <cell r="D454" t="str">
            <v>KONGWA - DODOMA</v>
          </cell>
          <cell r="E454" t="str">
            <v>DODOMA</v>
          </cell>
          <cell r="F454" t="str">
            <v>60817499</v>
          </cell>
          <cell r="G454" t="str">
            <v>ACTIVE</v>
          </cell>
        </row>
        <row r="455">
          <cell r="B455" t="str">
            <v>P6000004182</v>
          </cell>
          <cell r="C455" t="str">
            <v>LAURENT JOSEPH BUTTONDO</v>
          </cell>
          <cell r="D455" t="str">
            <v>NYAMAGANA POST ST - MWANZA</v>
          </cell>
          <cell r="E455" t="str">
            <v>MWANZA</v>
          </cell>
          <cell r="F455" t="str">
            <v>60771181</v>
          </cell>
          <cell r="G455" t="str">
            <v>ACTIVE</v>
          </cell>
        </row>
        <row r="456">
          <cell r="B456" t="str">
            <v>P6000002786</v>
          </cell>
          <cell r="C456" t="str">
            <v>EDWARD ALOYCE MOSHA</v>
          </cell>
          <cell r="D456" t="str">
            <v>BABATI MWADA - MANYARA</v>
          </cell>
          <cell r="E456" t="str">
            <v>ARUSHA</v>
          </cell>
          <cell r="F456" t="str">
            <v>60595136</v>
          </cell>
          <cell r="G456" t="str">
            <v>ACTIVE</v>
          </cell>
        </row>
        <row r="457">
          <cell r="B457" t="str">
            <v>PI0027387</v>
          </cell>
          <cell r="E457" t="str">
            <v>MOROGORO</v>
          </cell>
          <cell r="G457" t="str">
            <v>ACTIVE</v>
          </cell>
        </row>
        <row r="458">
          <cell r="B458" t="str">
            <v>P6000000446</v>
          </cell>
          <cell r="C458" t="str">
            <v>JULIETH MATHAYO SHARAMANZI</v>
          </cell>
          <cell r="D458" t="str">
            <v>MADALE FLAMINGO - DSM</v>
          </cell>
          <cell r="E458" t="str">
            <v>MLIMANI</v>
          </cell>
          <cell r="F458" t="str">
            <v>60514162</v>
          </cell>
          <cell r="G458" t="str">
            <v>ACTIVE</v>
          </cell>
        </row>
        <row r="459">
          <cell r="B459" t="str">
            <v>P6000004403</v>
          </cell>
          <cell r="C459" t="str">
            <v>NGECHENI PESA</v>
          </cell>
          <cell r="D459" t="str">
            <v>GOBA ROAD - DSM</v>
          </cell>
          <cell r="E459" t="str">
            <v>MLIMANI</v>
          </cell>
          <cell r="F459" t="str">
            <v>60837483</v>
          </cell>
          <cell r="G459" t="str">
            <v>ACTIVE</v>
          </cell>
        </row>
        <row r="460">
          <cell r="B460" t="str">
            <v>P6000002176</v>
          </cell>
          <cell r="C460" t="str">
            <v>JULIETH MATHAYO SHARAMANZI</v>
          </cell>
          <cell r="D460" t="str">
            <v>TEGETA MADALE - DSM</v>
          </cell>
          <cell r="E460" t="str">
            <v>MLIMANI</v>
          </cell>
          <cell r="F460" t="str">
            <v>60580881</v>
          </cell>
          <cell r="G460" t="str">
            <v>ACTIVE</v>
          </cell>
        </row>
        <row r="461">
          <cell r="B461" t="str">
            <v>00P22508</v>
          </cell>
          <cell r="C461" t="str">
            <v>NELSON ISHENGOMA GAMANYWA</v>
          </cell>
          <cell r="D461" t="str">
            <v>MBEZI LOUIS - DSM</v>
          </cell>
          <cell r="E461" t="str">
            <v>MLIMANI</v>
          </cell>
          <cell r="F461" t="str">
            <v>60407723</v>
          </cell>
          <cell r="G461" t="str">
            <v>ACTIVE</v>
          </cell>
        </row>
        <row r="462">
          <cell r="B462" t="str">
            <v>P6000000856</v>
          </cell>
          <cell r="C462" t="str">
            <v>MICHAEL L MOLELLI</v>
          </cell>
          <cell r="D462" t="str">
            <v>KIBAHA KWA MATHIAS - DSM</v>
          </cell>
          <cell r="E462" t="str">
            <v>MLIMANI</v>
          </cell>
          <cell r="F462" t="str">
            <v>60525515</v>
          </cell>
          <cell r="G462" t="str">
            <v>ACTIVE</v>
          </cell>
        </row>
        <row r="463">
          <cell r="B463" t="str">
            <v>P6000004506</v>
          </cell>
          <cell r="C463" t="str">
            <v>ELIVIA FREDRICK LUGAYANA</v>
          </cell>
          <cell r="D463" t="str">
            <v>BUKOBA BIASHARA ST - KAGERA</v>
          </cell>
          <cell r="E463" t="str">
            <v>MWANZA</v>
          </cell>
          <cell r="F463" t="str">
            <v>60836193</v>
          </cell>
          <cell r="G463" t="str">
            <v>ACTIVE</v>
          </cell>
        </row>
        <row r="464">
          <cell r="B464" t="str">
            <v>P6000001676</v>
          </cell>
          <cell r="C464" t="str">
            <v>GABRIEL GILIARD NGURE</v>
          </cell>
          <cell r="D464" t="str">
            <v>KIBAHA MKUZA - PWANI</v>
          </cell>
          <cell r="E464" t="str">
            <v>MLIMANI</v>
          </cell>
          <cell r="F464" t="str">
            <v>60591868</v>
          </cell>
          <cell r="G464" t="str">
            <v>ACTIVE</v>
          </cell>
        </row>
        <row r="465">
          <cell r="B465" t="str">
            <v>PI0027638</v>
          </cell>
          <cell r="C465" t="str">
            <v>MOHAMED ABDALLAH NGOMBO</v>
          </cell>
          <cell r="D465" t="str">
            <v>VIKINDU - VIBURA - PWANI</v>
          </cell>
          <cell r="E465" t="str">
            <v>SAMORA</v>
          </cell>
          <cell r="F465" t="str">
            <v>60403844</v>
          </cell>
          <cell r="G465" t="str">
            <v>ACTIVE</v>
          </cell>
        </row>
        <row r="466">
          <cell r="B466" t="str">
            <v>P6000004331</v>
          </cell>
          <cell r="C466" t="str">
            <v>HAMISI SHABANI JANGAMA</v>
          </cell>
          <cell r="D466" t="str">
            <v>ELERAI SAKINA - ARUSHA</v>
          </cell>
          <cell r="E466" t="str">
            <v>ARUSHA</v>
          </cell>
          <cell r="F466" t="str">
            <v>60818338</v>
          </cell>
          <cell r="G466" t="str">
            <v>ACTIVE</v>
          </cell>
        </row>
        <row r="467">
          <cell r="B467" t="str">
            <v>P6000004326</v>
          </cell>
          <cell r="C467" t="str">
            <v>HAMISI SHABANI JANGAMA</v>
          </cell>
          <cell r="D467" t="str">
            <v>ELERAI SAKINA - ARUSHA</v>
          </cell>
          <cell r="E467" t="str">
            <v>ARUSHA</v>
          </cell>
          <cell r="F467" t="str">
            <v>60818323</v>
          </cell>
          <cell r="G467" t="str">
            <v>ACTIVE</v>
          </cell>
        </row>
        <row r="468">
          <cell r="B468" t="str">
            <v>00P23090</v>
          </cell>
          <cell r="C468" t="str">
            <v>HAMISI SHABANI JANGAMA</v>
          </cell>
          <cell r="D468" t="str">
            <v>NGARENARO - ARUSHA</v>
          </cell>
          <cell r="E468" t="str">
            <v>ARUSHA</v>
          </cell>
          <cell r="F468" t="str">
            <v>60413816</v>
          </cell>
          <cell r="G468" t="str">
            <v>ACTIVE</v>
          </cell>
        </row>
        <row r="469">
          <cell r="B469" t="str">
            <v>00P18508</v>
          </cell>
          <cell r="C469" t="str">
            <v>VITUS GERALD TENGANAMBA</v>
          </cell>
          <cell r="D469" t="str">
            <v>MATAI BUS STAND - SUMBAWANGA</v>
          </cell>
          <cell r="E469" t="str">
            <v>RUKWA</v>
          </cell>
          <cell r="F469" t="str">
            <v>60395991</v>
          </cell>
          <cell r="G469" t="str">
            <v>ACTIVE</v>
          </cell>
        </row>
        <row r="470">
          <cell r="B470" t="str">
            <v>00P05271</v>
          </cell>
          <cell r="E470" t="str">
            <v>SAMORA</v>
          </cell>
          <cell r="G470" t="str">
            <v>ACTIVE</v>
          </cell>
        </row>
        <row r="471">
          <cell r="B471" t="str">
            <v>P6000002905</v>
          </cell>
          <cell r="C471" t="str">
            <v>DENIS ATHANAS TEMBA</v>
          </cell>
          <cell r="D471" t="str">
            <v>KIHONDA MAGHOROFANI - MOROGORO</v>
          </cell>
          <cell r="E471" t="str">
            <v>MOROGORO</v>
          </cell>
          <cell r="F471" t="str">
            <v>60603688</v>
          </cell>
          <cell r="G471" t="str">
            <v>ACTIVE</v>
          </cell>
        </row>
        <row r="472">
          <cell r="B472" t="str">
            <v>P6000003797</v>
          </cell>
          <cell r="C472" t="str">
            <v>LUCAS VARIO OLOITAI</v>
          </cell>
          <cell r="D472" t="str">
            <v>USA RIVER - ARUSHA</v>
          </cell>
          <cell r="E472" t="str">
            <v>ARUSHA</v>
          </cell>
          <cell r="F472" t="str">
            <v>60804282</v>
          </cell>
          <cell r="G472" t="str">
            <v>ACTIVE</v>
          </cell>
        </row>
        <row r="473">
          <cell r="B473" t="str">
            <v>00P22221</v>
          </cell>
          <cell r="C473" t="str">
            <v>WILLIAM AUGUST RIWA</v>
          </cell>
          <cell r="D473" t="str">
            <v>MOSHI BOMA ROAD - KILIMANJARO</v>
          </cell>
          <cell r="E473" t="str">
            <v>ARUSHA</v>
          </cell>
          <cell r="F473" t="str">
            <v>60404768</v>
          </cell>
          <cell r="G473" t="str">
            <v>ACTIVE</v>
          </cell>
        </row>
        <row r="474">
          <cell r="B474" t="str">
            <v>00P23048</v>
          </cell>
          <cell r="C474" t="str">
            <v>TIMOTHY K MGANYIZI</v>
          </cell>
          <cell r="D474" t="str">
            <v>NYERERE ROAD - MWANZA</v>
          </cell>
          <cell r="E474" t="str">
            <v>MWANZA</v>
          </cell>
          <cell r="F474" t="str">
            <v>60413347</v>
          </cell>
          <cell r="G474" t="str">
            <v>ACTIVE</v>
          </cell>
        </row>
        <row r="475">
          <cell r="B475" t="str">
            <v>P6000003242</v>
          </cell>
          <cell r="C475" t="str">
            <v>HERIELI ALENSEMALI MOSHA</v>
          </cell>
          <cell r="D475" t="str">
            <v>MADARAKA AVE - DODOMA</v>
          </cell>
          <cell r="E475" t="str">
            <v>DODOMA</v>
          </cell>
          <cell r="F475" t="str">
            <v>60611396</v>
          </cell>
          <cell r="G475" t="str">
            <v>ACTIVE</v>
          </cell>
        </row>
        <row r="476">
          <cell r="B476" t="str">
            <v>P6000004655</v>
          </cell>
          <cell r="C476" t="str">
            <v>SALMA HAFIDH SHARIF</v>
          </cell>
          <cell r="D476" t="str">
            <v>KIGAMBONI FERRY - DSM</v>
          </cell>
          <cell r="E476" t="str">
            <v>SAMORA</v>
          </cell>
          <cell r="F476" t="str">
            <v>60832150</v>
          </cell>
          <cell r="G476" t="str">
            <v>ACTIVE</v>
          </cell>
        </row>
        <row r="477">
          <cell r="B477" t="str">
            <v>P6000004406</v>
          </cell>
          <cell r="C477" t="str">
            <v>GASTO JAMES MYOKA</v>
          </cell>
          <cell r="D477" t="str">
            <v>MBINGA - RUVUMA</v>
          </cell>
          <cell r="E477" t="str">
            <v>MTWARA</v>
          </cell>
          <cell r="F477" t="str">
            <v>60838456</v>
          </cell>
          <cell r="G477" t="str">
            <v>ACTIVE</v>
          </cell>
        </row>
        <row r="478">
          <cell r="B478" t="str">
            <v>00P18321</v>
          </cell>
          <cell r="C478" t="str">
            <v>ALIABBAS GULAMALI RASHID</v>
          </cell>
          <cell r="D478" t="str">
            <v>LUMUMBA RD - MOROGORO</v>
          </cell>
          <cell r="E478" t="str">
            <v>MOROGORO</v>
          </cell>
          <cell r="F478" t="str">
            <v>60393973</v>
          </cell>
          <cell r="G478" t="str">
            <v>ACTIVE</v>
          </cell>
        </row>
        <row r="479">
          <cell r="B479" t="str">
            <v>PI0029234</v>
          </cell>
          <cell r="C479" t="str">
            <v>HAPPINESS ELISHA KIULA</v>
          </cell>
          <cell r="D479" t="str">
            <v>KIHONDA - MOROGORO</v>
          </cell>
          <cell r="E479" t="str">
            <v>MOROGORO</v>
          </cell>
          <cell r="F479" t="str">
            <v>60893038</v>
          </cell>
          <cell r="G479" t="str">
            <v>ACTIVE</v>
          </cell>
        </row>
        <row r="480">
          <cell r="B480" t="str">
            <v>PI0030280</v>
          </cell>
          <cell r="C480" t="str">
            <v>REDEMPTA ROBERT MAX</v>
          </cell>
          <cell r="D480" t="str">
            <v>MBEZI KWA MSUGURI - DSM</v>
          </cell>
          <cell r="E480" t="str">
            <v>SAMORA</v>
          </cell>
          <cell r="F480" t="str">
            <v>60556067</v>
          </cell>
          <cell r="G480" t="str">
            <v>ACTIVE</v>
          </cell>
        </row>
        <row r="481">
          <cell r="B481" t="str">
            <v>P6000005349</v>
          </cell>
          <cell r="C481" t="str">
            <v>MUSA KATANI MADUHU</v>
          </cell>
          <cell r="D481" t="str">
            <v>INYONGA - KATAVI</v>
          </cell>
          <cell r="E481" t="str">
            <v>RUKWA</v>
          </cell>
          <cell r="F481" t="str">
            <v>60631139</v>
          </cell>
          <cell r="G481" t="str">
            <v>ACTIVE</v>
          </cell>
        </row>
        <row r="482">
          <cell r="B482" t="str">
            <v>00P04403</v>
          </cell>
          <cell r="E482" t="str">
            <v>RUKWA</v>
          </cell>
          <cell r="G482" t="str">
            <v>ACTIVE</v>
          </cell>
        </row>
        <row r="483">
          <cell r="B483" t="str">
            <v>0WP00118</v>
          </cell>
          <cell r="C483" t="str">
            <v>CHRISTIAN CHARLES MREMA</v>
          </cell>
          <cell r="D483" t="str">
            <v>BIGWA OLD DAR ROAD - MOROGORO</v>
          </cell>
          <cell r="E483" t="str">
            <v>MOROGORO</v>
          </cell>
          <cell r="F483" t="str">
            <v>60487000</v>
          </cell>
          <cell r="G483" t="str">
            <v>ACTIVE</v>
          </cell>
        </row>
        <row r="484">
          <cell r="B484" t="str">
            <v>80000011716</v>
          </cell>
          <cell r="C484" t="str">
            <v>TZM ENTERPRISES</v>
          </cell>
          <cell r="D484" t="str">
            <v>MSAMVU - MOROGORO</v>
          </cell>
          <cell r="E484" t="str">
            <v>MOROGORO</v>
          </cell>
          <cell r="F484" t="str">
            <v>60506728</v>
          </cell>
          <cell r="G484" t="str">
            <v>ACTIVE</v>
          </cell>
        </row>
        <row r="485">
          <cell r="B485" t="str">
            <v>P6000004564</v>
          </cell>
          <cell r="C485" t="str">
            <v>AVITHY JOSEPH MBUYA</v>
          </cell>
          <cell r="D485" t="str">
            <v>CHAMWINO - MOROGORO</v>
          </cell>
          <cell r="E485" t="str">
            <v>MOROGORO</v>
          </cell>
          <cell r="F485" t="str">
            <v>60838585</v>
          </cell>
          <cell r="G485" t="str">
            <v>ACTIVE</v>
          </cell>
        </row>
        <row r="486">
          <cell r="B486" t="str">
            <v>00P05121</v>
          </cell>
          <cell r="C486" t="str">
            <v>GEOFREY EDSON MTAWA</v>
          </cell>
          <cell r="D486" t="str">
            <v>VWAWA - SONGWE</v>
          </cell>
          <cell r="E486" t="str">
            <v>MBEYA</v>
          </cell>
          <cell r="F486" t="str">
            <v>60386427</v>
          </cell>
          <cell r="G486" t="str">
            <v>ACTIVE</v>
          </cell>
        </row>
        <row r="487">
          <cell r="B487" t="str">
            <v>P6000002968</v>
          </cell>
          <cell r="C487" t="str">
            <v>HAPPINES ALEXANDER ZUMBA</v>
          </cell>
          <cell r="D487" t="str">
            <v>SABASABA SUMBAWABGA - RUKWA</v>
          </cell>
          <cell r="E487" t="str">
            <v>RUKWA</v>
          </cell>
          <cell r="F487" t="str">
            <v>60631690</v>
          </cell>
          <cell r="G487" t="str">
            <v>ACTIVE</v>
          </cell>
        </row>
        <row r="488">
          <cell r="B488" t="str">
            <v>P6000003431</v>
          </cell>
          <cell r="C488" t="str">
            <v>BERTHA SIMON KITUNDU</v>
          </cell>
          <cell r="D488" t="str">
            <v>UFUKONI - MTWARA</v>
          </cell>
          <cell r="E488" t="str">
            <v>MTWARA</v>
          </cell>
          <cell r="F488" t="str">
            <v>60594855</v>
          </cell>
          <cell r="G488" t="str">
            <v>ACTIVE</v>
          </cell>
        </row>
        <row r="489">
          <cell r="B489" t="str">
            <v>P6000002067</v>
          </cell>
          <cell r="C489" t="str">
            <v>ESTON RANSON MOGHA</v>
          </cell>
          <cell r="D489" t="str">
            <v>MWANGA - KIGOMA</v>
          </cell>
          <cell r="E489" t="str">
            <v>KIGOMA</v>
          </cell>
          <cell r="F489" t="str">
            <v>60563319</v>
          </cell>
          <cell r="G489" t="str">
            <v>ACTIVE</v>
          </cell>
        </row>
        <row r="490">
          <cell r="B490" t="str">
            <v>PI0030160</v>
          </cell>
          <cell r="C490" t="str">
            <v>MABRUCK MUHIDINI CHILANGA</v>
          </cell>
          <cell r="D490" t="str">
            <v>NALIENDELE - MTWARA</v>
          </cell>
          <cell r="E490" t="str">
            <v>MTWARA</v>
          </cell>
          <cell r="F490" t="str">
            <v>60897786</v>
          </cell>
          <cell r="G490" t="str">
            <v>ACTIVE</v>
          </cell>
        </row>
        <row r="491">
          <cell r="B491" t="str">
            <v>80000010938</v>
          </cell>
          <cell r="C491" t="str">
            <v>DIANA PIUS KESSY</v>
          </cell>
          <cell r="D491" t="str">
            <v>MAMA JOHN ST - MBEYA</v>
          </cell>
          <cell r="E491" t="str">
            <v>MBEYA</v>
          </cell>
          <cell r="F491" t="str">
            <v>60510111</v>
          </cell>
          <cell r="G491" t="str">
            <v>ACTIVE</v>
          </cell>
        </row>
        <row r="492">
          <cell r="B492" t="str">
            <v>80000011877</v>
          </cell>
          <cell r="C492" t="str">
            <v>FABIAN MORAN MWANIZUBHA</v>
          </cell>
          <cell r="D492" t="str">
            <v>NZOVWE - MBEYA</v>
          </cell>
          <cell r="E492" t="str">
            <v>MBEYA</v>
          </cell>
          <cell r="F492" t="str">
            <v>60507471</v>
          </cell>
          <cell r="G492" t="str">
            <v>ACTIVE</v>
          </cell>
        </row>
        <row r="493">
          <cell r="B493" t="str">
            <v>P6000004811</v>
          </cell>
          <cell r="C493" t="str">
            <v>APRICAS PRODUCTS</v>
          </cell>
          <cell r="D493" t="str">
            <v>KIJITONYAMA MABATINI - DSM</v>
          </cell>
          <cell r="E493" t="str">
            <v>MLIMANI</v>
          </cell>
          <cell r="F493" t="str">
            <v>60774340</v>
          </cell>
          <cell r="G493" t="str">
            <v>ACTIVE</v>
          </cell>
        </row>
        <row r="494">
          <cell r="B494" t="str">
            <v>P6000004124</v>
          </cell>
          <cell r="C494" t="str">
            <v>FLORENCE ELIUS TEMBEKEZA</v>
          </cell>
          <cell r="D494" t="str">
            <v>VIWANDANI MAKOLE - DODOMA</v>
          </cell>
          <cell r="E494" t="str">
            <v>DODOMA</v>
          </cell>
          <cell r="F494" t="str">
            <v>60725642</v>
          </cell>
          <cell r="G494" t="str">
            <v>ACTIVE</v>
          </cell>
        </row>
        <row r="495">
          <cell r="B495" t="str">
            <v>PI0029760</v>
          </cell>
          <cell r="C495" t="str">
            <v>FLOMARKS MICROFINANCE COMPANY LIMITED</v>
          </cell>
          <cell r="D495" t="str">
            <v>IPAGALA ILAZO - DODOMA</v>
          </cell>
          <cell r="E495" t="str">
            <v>DODOMA</v>
          </cell>
          <cell r="F495" t="str">
            <v>60896845</v>
          </cell>
          <cell r="G495" t="str">
            <v>ACTIVE</v>
          </cell>
        </row>
        <row r="496">
          <cell r="B496" t="str">
            <v>00P18488</v>
          </cell>
          <cell r="C496" t="str">
            <v>THOMAS MARWA ERASTO</v>
          </cell>
          <cell r="D496" t="str">
            <v>LUMUMBA ROAD - KIGOMA</v>
          </cell>
          <cell r="E496" t="str">
            <v>KIGOMA</v>
          </cell>
          <cell r="F496" t="str">
            <v>60395799</v>
          </cell>
          <cell r="G496" t="str">
            <v>ACTIVE</v>
          </cell>
        </row>
        <row r="497">
          <cell r="B497" t="str">
            <v>P6000000779</v>
          </cell>
          <cell r="C497" t="str">
            <v>CHARLES SAMWEL MSAFIRI</v>
          </cell>
          <cell r="D497" t="str">
            <v>IGOMA - MWANZA</v>
          </cell>
          <cell r="E497" t="str">
            <v>MWANZA</v>
          </cell>
          <cell r="F497" t="str">
            <v>60508849</v>
          </cell>
          <cell r="G497" t="str">
            <v>ACTIVE</v>
          </cell>
        </row>
        <row r="498">
          <cell r="B498" t="str">
            <v>P6000003226</v>
          </cell>
          <cell r="C498" t="str">
            <v>GWAMAKA GEOFREY MWANYASI</v>
          </cell>
          <cell r="D498" t="str">
            <v>HOMBOLO BWAWANI - DODOMA</v>
          </cell>
          <cell r="E498" t="str">
            <v>DODOMA</v>
          </cell>
          <cell r="F498" t="str">
            <v>60606724</v>
          </cell>
          <cell r="G498" t="str">
            <v>ACTIVE</v>
          </cell>
        </row>
        <row r="499">
          <cell r="B499" t="str">
            <v>P6000004461</v>
          </cell>
          <cell r="C499" t="str">
            <v>DEOGRATIUS LAURENCE ZEPAISA</v>
          </cell>
          <cell r="D499" t="str">
            <v>MNADANI MAILI MBILI ST - DODOMA</v>
          </cell>
          <cell r="E499" t="str">
            <v>DODOMA</v>
          </cell>
          <cell r="F499" t="str">
            <v>60843321</v>
          </cell>
          <cell r="G499" t="str">
            <v>ACTIVE</v>
          </cell>
        </row>
        <row r="500">
          <cell r="B500" t="str">
            <v>P6000003783</v>
          </cell>
          <cell r="C500" t="str">
            <v>ELIAS EUGEN NKOKO</v>
          </cell>
          <cell r="D500" t="str">
            <v>MIYUJI MATHIAS - DODOMA</v>
          </cell>
          <cell r="E500" t="str">
            <v>DODOMA</v>
          </cell>
          <cell r="F500" t="str">
            <v>60763497</v>
          </cell>
          <cell r="G500" t="str">
            <v>ACTIVE</v>
          </cell>
        </row>
        <row r="501">
          <cell r="B501" t="str">
            <v>P6000002081</v>
          </cell>
          <cell r="C501" t="str">
            <v>ELIA THOMAS ELIA</v>
          </cell>
          <cell r="D501" t="str">
            <v>MSALATO - DODOMA</v>
          </cell>
          <cell r="E501" t="str">
            <v>DODOMA</v>
          </cell>
          <cell r="F501" t="str">
            <v>60563434</v>
          </cell>
          <cell r="G501" t="str">
            <v>ACTIVE</v>
          </cell>
        </row>
        <row r="502">
          <cell r="B502" t="str">
            <v>P6000005032</v>
          </cell>
          <cell r="C502" t="str">
            <v>JOHN JOEL SUWI</v>
          </cell>
          <cell r="D502" t="str">
            <v>JAMALI TENTH ROAD - DODOMA</v>
          </cell>
          <cell r="E502" t="str">
            <v>DODOMA</v>
          </cell>
          <cell r="F502" t="str">
            <v>60750224</v>
          </cell>
          <cell r="G502" t="str">
            <v>ACTIVE</v>
          </cell>
        </row>
        <row r="503">
          <cell r="B503" t="str">
            <v>P6000000385</v>
          </cell>
          <cell r="C503" t="str">
            <v>MAIRA MASATU MASHAURI</v>
          </cell>
          <cell r="D503" t="str">
            <v>KAWEKAMO - MWANZA</v>
          </cell>
          <cell r="E503" t="str">
            <v>MWANZA</v>
          </cell>
          <cell r="F503" t="str">
            <v>60539850</v>
          </cell>
          <cell r="G503" t="str">
            <v>ACTIVE</v>
          </cell>
        </row>
        <row r="504">
          <cell r="B504" t="str">
            <v>P6000000001</v>
          </cell>
          <cell r="C504" t="str">
            <v>TEST P600</v>
          </cell>
          <cell r="D504" t="str">
            <v>DSM</v>
          </cell>
          <cell r="E504" t="str">
            <v>HQ</v>
          </cell>
          <cell r="F504" t="str">
            <v>60529611</v>
          </cell>
          <cell r="G504" t="str">
            <v>ACTIVE</v>
          </cell>
        </row>
        <row r="505">
          <cell r="B505" t="str">
            <v>PI0028463</v>
          </cell>
          <cell r="C505" t="str">
            <v>POSTJET LIMITED</v>
          </cell>
          <cell r="D505" t="str">
            <v>MOROGORO ROAD - DSM</v>
          </cell>
          <cell r="E505" t="str">
            <v>SAMORA</v>
          </cell>
          <cell r="F505" t="str">
            <v>60892464</v>
          </cell>
          <cell r="G505" t="str">
            <v>ACTIVE</v>
          </cell>
        </row>
        <row r="506">
          <cell r="B506" t="str">
            <v>0WP00046</v>
          </cell>
          <cell r="C506" t="str">
            <v>HAWA S KILUMBA</v>
          </cell>
          <cell r="D506" t="str">
            <v>KINONDONI MKWAJUNI - DSM</v>
          </cell>
          <cell r="E506" t="str">
            <v>SAMORA</v>
          </cell>
          <cell r="F506" t="str">
            <v>60479794</v>
          </cell>
          <cell r="G506" t="str">
            <v>ACTIVE</v>
          </cell>
        </row>
        <row r="507">
          <cell r="B507" t="str">
            <v>P6000002066</v>
          </cell>
          <cell r="C507" t="str">
            <v>ABDUL ODEMBA GUNDA</v>
          </cell>
          <cell r="D507" t="str">
            <v>IKUNGI - SINGIDA</v>
          </cell>
          <cell r="E507" t="str">
            <v>DODOMA</v>
          </cell>
          <cell r="F507" t="str">
            <v>60579619</v>
          </cell>
          <cell r="G507" t="str">
            <v>ACTIVE</v>
          </cell>
        </row>
        <row r="508">
          <cell r="B508" t="str">
            <v>P6000003798</v>
          </cell>
          <cell r="C508" t="str">
            <v>ASALY INSURANCE AGENCY</v>
          </cell>
          <cell r="D508" t="str">
            <v>MISUNA - SINGIDA</v>
          </cell>
          <cell r="E508" t="str">
            <v>DODOMA</v>
          </cell>
          <cell r="F508" t="str">
            <v>60793262</v>
          </cell>
          <cell r="G508" t="str">
            <v>ACTIVE</v>
          </cell>
        </row>
        <row r="509">
          <cell r="B509" t="str">
            <v>P6000005104</v>
          </cell>
          <cell r="C509" t="str">
            <v>AMIN ABDULRAHIM PREMJI</v>
          </cell>
          <cell r="D509" t="str">
            <v>KARIAKOO MSIMBAZI ST - DSM</v>
          </cell>
          <cell r="E509" t="str">
            <v>SAMORA</v>
          </cell>
          <cell r="F509" t="str">
            <v>60702300</v>
          </cell>
          <cell r="G509" t="str">
            <v>ACTIVE</v>
          </cell>
        </row>
        <row r="510">
          <cell r="B510" t="str">
            <v>80000011667</v>
          </cell>
          <cell r="C510" t="str">
            <v>ALLY JENGA</v>
          </cell>
          <cell r="D510" t="str">
            <v>PAWAGA - IRINGA</v>
          </cell>
          <cell r="E510" t="str">
            <v>MOROGORO</v>
          </cell>
          <cell r="F510" t="str">
            <v>60509093</v>
          </cell>
          <cell r="G510" t="str">
            <v>ACTIVE</v>
          </cell>
        </row>
        <row r="511">
          <cell r="B511" t="str">
            <v>00P23070</v>
          </cell>
          <cell r="E511" t="str">
            <v>MOROGORO</v>
          </cell>
          <cell r="G511" t="str">
            <v>ACTIVE</v>
          </cell>
        </row>
        <row r="512">
          <cell r="B512" t="str">
            <v>80000011987</v>
          </cell>
          <cell r="C512" t="str">
            <v>JOSEPH MARWA CHACHA</v>
          </cell>
          <cell r="D512" t="str">
            <v>MKWAJUNI - SONGWE</v>
          </cell>
          <cell r="E512" t="str">
            <v>MBEYA</v>
          </cell>
          <cell r="F512" t="str">
            <v>60506261</v>
          </cell>
          <cell r="G512" t="str">
            <v>ACTIVE</v>
          </cell>
        </row>
        <row r="513">
          <cell r="B513" t="str">
            <v>P6000003919</v>
          </cell>
          <cell r="C513" t="str">
            <v>JAMES ANDERSON KIFWE</v>
          </cell>
          <cell r="D513" t="str">
            <v>IYUNGA - MBEYA</v>
          </cell>
          <cell r="E513" t="str">
            <v>MBEYA</v>
          </cell>
          <cell r="F513" t="str">
            <v>60844651</v>
          </cell>
          <cell r="G513" t="str">
            <v>ACTIVE</v>
          </cell>
        </row>
        <row r="514">
          <cell r="B514" t="str">
            <v>PI0029199</v>
          </cell>
          <cell r="C514" t="str">
            <v>NEEMA ALEX MASHALA</v>
          </cell>
          <cell r="D514" t="str">
            <v>KIGAMBONI KIBADA - DSM</v>
          </cell>
          <cell r="E514" t="str">
            <v>SAMORA</v>
          </cell>
          <cell r="F514" t="str">
            <v>60927053</v>
          </cell>
          <cell r="G514" t="str">
            <v>ACTIVE</v>
          </cell>
        </row>
        <row r="515">
          <cell r="B515" t="str">
            <v>PI0027397</v>
          </cell>
          <cell r="C515" t="str">
            <v>ROBISON ONESMO MOLLEL</v>
          </cell>
          <cell r="D515" t="str">
            <v>GOBA KUNGURU ST - DSM</v>
          </cell>
          <cell r="E515" t="str">
            <v>MLIMANI</v>
          </cell>
          <cell r="F515" t="str">
            <v>60859512</v>
          </cell>
          <cell r="G515" t="str">
            <v>ACTIVE</v>
          </cell>
        </row>
        <row r="516">
          <cell r="B516" t="str">
            <v>P6000004328</v>
          </cell>
          <cell r="C516" t="str">
            <v>SARA JAMES SEREKI</v>
          </cell>
          <cell r="D516" t="str">
            <v>MIANZINI - ARUSHA</v>
          </cell>
          <cell r="E516" t="str">
            <v>ARUSHA</v>
          </cell>
          <cell r="F516" t="str">
            <v>60843431</v>
          </cell>
          <cell r="G516" t="str">
            <v>ACTIVE</v>
          </cell>
        </row>
        <row r="517">
          <cell r="B517" t="str">
            <v>P6000003866</v>
          </cell>
          <cell r="C517" t="str">
            <v>NAMPACHILA BUSINESS</v>
          </cell>
          <cell r="D517" t="str">
            <v>ALIKO DANGOTE RD - MTWARA</v>
          </cell>
          <cell r="E517" t="str">
            <v>MTWARA</v>
          </cell>
          <cell r="F517" t="str">
            <v>60782683</v>
          </cell>
          <cell r="G517" t="str">
            <v>ACTIVE</v>
          </cell>
        </row>
        <row r="518">
          <cell r="B518" t="str">
            <v>00P23120</v>
          </cell>
          <cell r="C518" t="str">
            <v>BARAKA I KAHURANGA</v>
          </cell>
          <cell r="D518" t="str">
            <v>KASULU - KIGOMA</v>
          </cell>
          <cell r="E518" t="str">
            <v>KIGOMA</v>
          </cell>
          <cell r="F518" t="str">
            <v>60414113</v>
          </cell>
          <cell r="G518" t="str">
            <v>ACTIVE</v>
          </cell>
        </row>
        <row r="519">
          <cell r="B519" t="str">
            <v>P6000000174</v>
          </cell>
          <cell r="C519" t="str">
            <v>MUSSA LUCAS SAUNI</v>
          </cell>
          <cell r="D519" t="str">
            <v>CHANG'OMBE - DODOMA</v>
          </cell>
          <cell r="E519" t="str">
            <v>DODOMA</v>
          </cell>
          <cell r="F519" t="str">
            <v>60528635</v>
          </cell>
          <cell r="G519" t="str">
            <v>ACTIVE</v>
          </cell>
        </row>
        <row r="520">
          <cell r="B520" t="str">
            <v>P6000001904</v>
          </cell>
          <cell r="C520" t="str">
            <v>MARWA ALPHONCE CHACHA</v>
          </cell>
          <cell r="D520" t="str">
            <v>MWANZA AVE - DODOMA</v>
          </cell>
          <cell r="E520" t="str">
            <v>DODOMA</v>
          </cell>
          <cell r="F520" t="str">
            <v>60571399</v>
          </cell>
          <cell r="G520" t="str">
            <v>ACTIVE</v>
          </cell>
        </row>
        <row r="521">
          <cell r="B521" t="str">
            <v>P6000004006</v>
          </cell>
          <cell r="C521" t="str">
            <v>GIDEON BURCHARD RWEGASIRA</v>
          </cell>
          <cell r="D521" t="str">
            <v>UHURU RD - MTWARA</v>
          </cell>
          <cell r="E521" t="str">
            <v>MTWARA</v>
          </cell>
          <cell r="F521" t="str">
            <v>60823367</v>
          </cell>
          <cell r="G521" t="str">
            <v>ACTIVE</v>
          </cell>
        </row>
        <row r="522">
          <cell r="B522" t="str">
            <v>P6000003933</v>
          </cell>
          <cell r="C522" t="str">
            <v>BARAKA ALOYCE KILATUNGWA</v>
          </cell>
          <cell r="D522" t="str">
            <v>MWANGA SOKONI - KIGOMA</v>
          </cell>
          <cell r="E522" t="str">
            <v>KIGOMA</v>
          </cell>
          <cell r="F522" t="str">
            <v>60836186</v>
          </cell>
          <cell r="G522" t="str">
            <v>ACTIVE</v>
          </cell>
        </row>
        <row r="523">
          <cell r="B523" t="str">
            <v>P6000005041</v>
          </cell>
          <cell r="C523" t="str">
            <v>MARIANA EZEKIEL AMANI</v>
          </cell>
          <cell r="D523" t="str">
            <v>KARIAKOO JAGWANI ST - DSM</v>
          </cell>
          <cell r="E523" t="str">
            <v>SAMORA</v>
          </cell>
          <cell r="F523" t="str">
            <v>60745950</v>
          </cell>
          <cell r="G523" t="str">
            <v>ACTIVE</v>
          </cell>
        </row>
        <row r="524">
          <cell r="B524" t="str">
            <v>00P18621</v>
          </cell>
          <cell r="C524" t="str">
            <v>GERMANA AUGUST CHAMI</v>
          </cell>
          <cell r="D524" t="str">
            <v>MBULU - MANYARA</v>
          </cell>
          <cell r="E524" t="str">
            <v>ARUSHA</v>
          </cell>
          <cell r="F524" t="str">
            <v>60397204</v>
          </cell>
          <cell r="G524" t="str">
            <v>ACTIVE</v>
          </cell>
        </row>
        <row r="525">
          <cell r="B525" t="str">
            <v>PI0028352</v>
          </cell>
          <cell r="C525" t="str">
            <v>HUSSEIN H MWETA</v>
          </cell>
          <cell r="D525" t="str">
            <v>LUSHOTO - TANGA</v>
          </cell>
          <cell r="E525" t="str">
            <v>MLIMANI</v>
          </cell>
          <cell r="F525" t="str">
            <v>60410287</v>
          </cell>
          <cell r="G525" t="str">
            <v>ACTIVE</v>
          </cell>
        </row>
        <row r="526">
          <cell r="B526" t="str">
            <v>P6000001713</v>
          </cell>
          <cell r="C526" t="str">
            <v>COLETHA NICOLAUS MASANGU</v>
          </cell>
          <cell r="D526" t="str">
            <v>NTYUKA - DODOMA</v>
          </cell>
          <cell r="E526" t="str">
            <v>DODOMA</v>
          </cell>
          <cell r="F526" t="str">
            <v>60564188</v>
          </cell>
          <cell r="G526" t="str">
            <v>ACTIVE</v>
          </cell>
        </row>
        <row r="527">
          <cell r="B527" t="str">
            <v>P6000004011</v>
          </cell>
          <cell r="C527" t="str">
            <v>CLEMENCE MARCELINO SILAYO</v>
          </cell>
          <cell r="D527" t="str">
            <v>MASASI BUS STAND - MTWARA</v>
          </cell>
          <cell r="E527" t="str">
            <v>MTWARA</v>
          </cell>
          <cell r="F527" t="str">
            <v>60941016</v>
          </cell>
          <cell r="G527" t="str">
            <v>ACTIVE</v>
          </cell>
        </row>
        <row r="528">
          <cell r="B528" t="str">
            <v>00P18934</v>
          </cell>
          <cell r="C528" t="str">
            <v>MAREMA ENTERPRISES</v>
          </cell>
          <cell r="D528" t="str">
            <v>BUZURUGA - MWANZA</v>
          </cell>
          <cell r="E528" t="str">
            <v>MWANZA</v>
          </cell>
          <cell r="F528" t="str">
            <v>60400404</v>
          </cell>
          <cell r="G528" t="str">
            <v>ACTIVE</v>
          </cell>
        </row>
        <row r="529">
          <cell r="B529" t="str">
            <v>PI0027486</v>
          </cell>
          <cell r="C529" t="str">
            <v>BAKARI COSMAS MNG'ONG'O</v>
          </cell>
          <cell r="D529" t="str">
            <v>IPAGALA SWASWA - DODOMA</v>
          </cell>
          <cell r="E529" t="str">
            <v>DODOMA</v>
          </cell>
          <cell r="F529" t="str">
            <v>60868617</v>
          </cell>
          <cell r="G529" t="str">
            <v>ACTIVE</v>
          </cell>
        </row>
        <row r="530">
          <cell r="B530" t="str">
            <v>PI0028711</v>
          </cell>
          <cell r="C530" t="str">
            <v>ESTHER EPAPHRA MELLA</v>
          </cell>
          <cell r="D530" t="str">
            <v>UHURU ST - DODOMA</v>
          </cell>
          <cell r="E530" t="str">
            <v>DODOMA</v>
          </cell>
          <cell r="F530" t="str">
            <v>60943923</v>
          </cell>
          <cell r="G530" t="str">
            <v>ACTIVE</v>
          </cell>
        </row>
        <row r="531">
          <cell r="B531" t="str">
            <v>00P22835</v>
          </cell>
          <cell r="E531" t="str">
            <v>MWANZA</v>
          </cell>
          <cell r="G531" t="str">
            <v>ACTIVE</v>
          </cell>
        </row>
        <row r="532">
          <cell r="B532" t="str">
            <v>P6000000683</v>
          </cell>
          <cell r="C532" t="str">
            <v>RACHEL A MWAMBASA</v>
          </cell>
          <cell r="D532" t="str">
            <v>MTONI KIJICHI MGENI NANI - DSM</v>
          </cell>
          <cell r="E532" t="str">
            <v>SAMORA</v>
          </cell>
          <cell r="F532" t="str">
            <v>60531007</v>
          </cell>
          <cell r="G532" t="str">
            <v>ACTIVE</v>
          </cell>
        </row>
        <row r="533">
          <cell r="B533" t="str">
            <v>P6000005451</v>
          </cell>
          <cell r="C533" t="str">
            <v>SULEIMAN HUSSEIN CHIDAKO</v>
          </cell>
          <cell r="D533" t="str">
            <v>DUMILA STAND - MOROGORO</v>
          </cell>
          <cell r="E533" t="str">
            <v>MOROGORO</v>
          </cell>
          <cell r="F533" t="str">
            <v>60632258</v>
          </cell>
          <cell r="G533" t="str">
            <v>ACTIVE</v>
          </cell>
        </row>
        <row r="534">
          <cell r="B534" t="str">
            <v>PI0027316</v>
          </cell>
          <cell r="C534" t="str">
            <v>RAMA PAYPOINT</v>
          </cell>
          <cell r="D534" t="str">
            <v>UHAZILI - TABORA</v>
          </cell>
          <cell r="E534" t="str">
            <v>TABORA</v>
          </cell>
          <cell r="F534" t="str">
            <v>60496342</v>
          </cell>
          <cell r="G534" t="str">
            <v>ACTIVE</v>
          </cell>
        </row>
        <row r="535">
          <cell r="B535" t="str">
            <v>PI0027974</v>
          </cell>
          <cell r="E535" t="str">
            <v>MOROGORO</v>
          </cell>
          <cell r="G535" t="str">
            <v>ACTIVE</v>
          </cell>
        </row>
        <row r="536">
          <cell r="B536" t="str">
            <v>0WP01008</v>
          </cell>
          <cell r="C536" t="str">
            <v>MWANTUMU ALLY KIPWASA</v>
          </cell>
          <cell r="D536" t="str">
            <v>MWANGA - KIGOMA</v>
          </cell>
          <cell r="E536" t="str">
            <v>KIGOMA</v>
          </cell>
          <cell r="F536" t="str">
            <v>60500222</v>
          </cell>
          <cell r="G536" t="str">
            <v>ACTIVE</v>
          </cell>
        </row>
        <row r="537">
          <cell r="B537" t="str">
            <v>P6000005422</v>
          </cell>
          <cell r="C537" t="str">
            <v>BERNARD MAYENGO MAGANGA</v>
          </cell>
          <cell r="D537" t="str">
            <v>ILEMELA KITANGILI - MWANZA</v>
          </cell>
          <cell r="E537" t="str">
            <v>MWANZA</v>
          </cell>
          <cell r="F537" t="str">
            <v>60703154</v>
          </cell>
          <cell r="G537" t="str">
            <v>ACTIVE</v>
          </cell>
        </row>
        <row r="538">
          <cell r="B538" t="str">
            <v>P6000004907</v>
          </cell>
          <cell r="C538" t="str">
            <v>JOYNESS JOHN KILEO</v>
          </cell>
          <cell r="D538" t="str">
            <v>SINANI ST - MTWARA</v>
          </cell>
          <cell r="E538" t="str">
            <v>MTWARA</v>
          </cell>
          <cell r="F538" t="str">
            <v>60819336</v>
          </cell>
          <cell r="G538" t="str">
            <v>ACTIVE</v>
          </cell>
        </row>
        <row r="539">
          <cell r="B539" t="str">
            <v>P6000003926</v>
          </cell>
          <cell r="C539" t="str">
            <v>HAMIS JUMA MUSTAPHA</v>
          </cell>
          <cell r="D539" t="str">
            <v>STAND MPYA - KIGOMA</v>
          </cell>
          <cell r="E539" t="str">
            <v>KIGOMA</v>
          </cell>
          <cell r="F539" t="str">
            <v>60885567</v>
          </cell>
          <cell r="G539" t="str">
            <v>ACTIVE</v>
          </cell>
        </row>
        <row r="540">
          <cell r="B540" t="str">
            <v>PI0029526</v>
          </cell>
          <cell r="C540" t="str">
            <v>FIDEA DENIS CHERA</v>
          </cell>
          <cell r="D540" t="str">
            <v>LUMUMBA ROAD - KIGOMA</v>
          </cell>
          <cell r="E540" t="str">
            <v>KIGOMA</v>
          </cell>
          <cell r="F540" t="str">
            <v>60953622</v>
          </cell>
          <cell r="G540" t="str">
            <v>ACTIVE</v>
          </cell>
        </row>
        <row r="541">
          <cell r="B541" t="str">
            <v>P6000001151</v>
          </cell>
          <cell r="C541" t="str">
            <v>SELCOM PAYTECH LIMITED</v>
          </cell>
          <cell r="D541" t="str">
            <v>DSM</v>
          </cell>
          <cell r="E541" t="str">
            <v>MLIMANI</v>
          </cell>
          <cell r="F541" t="str">
            <v>60512349</v>
          </cell>
          <cell r="G541" t="str">
            <v>IN-ACTIVE</v>
          </cell>
        </row>
        <row r="542">
          <cell r="B542" t="str">
            <v>P6000005161</v>
          </cell>
          <cell r="C542" t="str">
            <v>FURTHERANCE COMPANY LIMITED</v>
          </cell>
          <cell r="D542" t="str">
            <v>NYERERE ROAD - GEITA</v>
          </cell>
          <cell r="E542" t="str">
            <v>MWANZA</v>
          </cell>
          <cell r="F542" t="str">
            <v>60792164</v>
          </cell>
          <cell r="G542" t="str">
            <v>ACTIVE</v>
          </cell>
        </row>
        <row r="543">
          <cell r="B543" t="str">
            <v>PI0028278</v>
          </cell>
          <cell r="C543" t="str">
            <v>TRUMARK COMPANY LIMITED</v>
          </cell>
          <cell r="D543" t="str">
            <v>KIMARA SUKA - DSM</v>
          </cell>
          <cell r="E543" t="str">
            <v>MLIMANI</v>
          </cell>
          <cell r="F543" t="str">
            <v>60389587</v>
          </cell>
          <cell r="G543" t="str">
            <v>ACTIVE</v>
          </cell>
        </row>
        <row r="544">
          <cell r="B544" t="str">
            <v>P6000004179</v>
          </cell>
          <cell r="C544" t="str">
            <v>KELVIN GODFREY NDENGA</v>
          </cell>
          <cell r="D544" t="str">
            <v>BUNJU A - DSM</v>
          </cell>
          <cell r="E544" t="str">
            <v>MLIMANI</v>
          </cell>
          <cell r="F544" t="str">
            <v>60836728</v>
          </cell>
          <cell r="G544" t="str">
            <v>ACTIVE</v>
          </cell>
        </row>
        <row r="545">
          <cell r="B545" t="str">
            <v>P6000004721</v>
          </cell>
          <cell r="C545" t="str">
            <v>NOSYAGA NTIMWA MWASANGUTI</v>
          </cell>
          <cell r="D545" t="str">
            <v>KIMARA MJI MPYA ST - DSM</v>
          </cell>
          <cell r="E545" t="str">
            <v>MBEZI LUIS</v>
          </cell>
          <cell r="F545" t="str">
            <v>60811408</v>
          </cell>
          <cell r="G545" t="str">
            <v>ACTIVE</v>
          </cell>
        </row>
        <row r="546">
          <cell r="B546" t="str">
            <v>P6000004138</v>
          </cell>
          <cell r="C546" t="str">
            <v>PAUL JUMA MRIGO</v>
          </cell>
          <cell r="D546" t="str">
            <v>KIMARA MWISHO - DSM</v>
          </cell>
          <cell r="E546" t="str">
            <v>MBEZI LUIS</v>
          </cell>
          <cell r="F546" t="str">
            <v>60728166</v>
          </cell>
          <cell r="G546" t="str">
            <v>ACTIVE</v>
          </cell>
        </row>
        <row r="547">
          <cell r="B547" t="str">
            <v>0WP00662</v>
          </cell>
          <cell r="C547" t="str">
            <v>LAMECK DAUDI MWIMBE</v>
          </cell>
          <cell r="D547" t="str">
            <v>MBEZI MSIGANI - DSM</v>
          </cell>
          <cell r="E547" t="str">
            <v>MBEZI LUIS</v>
          </cell>
          <cell r="F547" t="str">
            <v>60478770</v>
          </cell>
          <cell r="G547" t="str">
            <v>ACTIVE</v>
          </cell>
        </row>
        <row r="548">
          <cell r="B548" t="str">
            <v>PI0029096</v>
          </cell>
          <cell r="C548" t="str">
            <v>LINDA YONA KILLAGANE</v>
          </cell>
          <cell r="D548" t="str">
            <v>TABATA BIMA - DSM</v>
          </cell>
          <cell r="E548" t="str">
            <v>MLIMANI</v>
          </cell>
          <cell r="F548" t="str">
            <v>61022497</v>
          </cell>
          <cell r="G548" t="str">
            <v>ACTIVE</v>
          </cell>
        </row>
        <row r="549">
          <cell r="B549" t="str">
            <v>PI0028104</v>
          </cell>
          <cell r="C549" t="str">
            <v>JAMHURI AMON YOHANA</v>
          </cell>
          <cell r="D549" t="str">
            <v>KIHONDA MAZIMBU RD - DSM</v>
          </cell>
          <cell r="E549" t="str">
            <v>MOROGOR</v>
          </cell>
          <cell r="F549" t="str">
            <v>61016956</v>
          </cell>
          <cell r="G549" t="str">
            <v>ACTIVE</v>
          </cell>
        </row>
        <row r="550">
          <cell r="B550" t="str">
            <v>00P23147</v>
          </cell>
          <cell r="E550" t="str">
            <v>MLIMANI</v>
          </cell>
          <cell r="G550" t="str">
            <v>ACTIVE</v>
          </cell>
        </row>
        <row r="551">
          <cell r="B551" t="str">
            <v>P6000002291</v>
          </cell>
          <cell r="C551" t="str">
            <v>MATHEW JEROME MREMA</v>
          </cell>
          <cell r="D551" t="str">
            <v>MKUNDI - MOROGORO</v>
          </cell>
          <cell r="E551" t="str">
            <v>MOROGORO</v>
          </cell>
          <cell r="F551" t="str">
            <v>60587345</v>
          </cell>
          <cell r="G551" t="str">
            <v>ACTIVE</v>
          </cell>
        </row>
        <row r="552">
          <cell r="B552" t="str">
            <v>P6000000501</v>
          </cell>
          <cell r="C552" t="str">
            <v>ATHUMANI DAUDI MRETA</v>
          </cell>
          <cell r="D552" t="str">
            <v>KIWANJA CHA NDEGE - MOROGORO</v>
          </cell>
          <cell r="E552" t="str">
            <v>MOROGORO</v>
          </cell>
          <cell r="F552" t="str">
            <v>60522023</v>
          </cell>
          <cell r="G552" t="str">
            <v>ACTIVE</v>
          </cell>
        </row>
        <row r="553">
          <cell r="B553" t="str">
            <v>PI0028537</v>
          </cell>
          <cell r="C553" t="str">
            <v>VENANCE EPAFRA MEELA</v>
          </cell>
          <cell r="D553" t="str">
            <v>KITOPE ROAD - MOROGORO</v>
          </cell>
          <cell r="E553" t="str">
            <v>MOROGORO</v>
          </cell>
          <cell r="F553" t="str">
            <v>61045882</v>
          </cell>
          <cell r="G553" t="str">
            <v>ACTIVE</v>
          </cell>
        </row>
        <row r="554">
          <cell r="B554" t="str">
            <v>P6000005421</v>
          </cell>
          <cell r="C554" t="str">
            <v>DANIELY BEATUS MSINGI</v>
          </cell>
          <cell r="D554" t="str">
            <v>MACHIMBO MWISHO WA LAMI - DSM</v>
          </cell>
          <cell r="E554" t="str">
            <v>SAMORA</v>
          </cell>
          <cell r="F554" t="str">
            <v>60658716</v>
          </cell>
          <cell r="G554" t="str">
            <v>ACTIVE</v>
          </cell>
        </row>
        <row r="555">
          <cell r="B555" t="str">
            <v>PI0029429</v>
          </cell>
          <cell r="C555" t="str">
            <v>ALANDOYOSA JAPHET TETE</v>
          </cell>
          <cell r="D555" t="str">
            <v>POSTA - NJOMBE</v>
          </cell>
          <cell r="E555" t="str">
            <v>MOROGORO</v>
          </cell>
          <cell r="F555" t="str">
            <v>60385535</v>
          </cell>
          <cell r="G555" t="str">
            <v>ACTIVE</v>
          </cell>
        </row>
        <row r="556">
          <cell r="B556" t="str">
            <v>PI0027415</v>
          </cell>
          <cell r="C556" t="str">
            <v>BIGCLIENT CO LTD</v>
          </cell>
          <cell r="D556" t="str">
            <v>CHANGANYIKENI - DSM</v>
          </cell>
          <cell r="E556" t="str">
            <v>MLIMANI</v>
          </cell>
          <cell r="F556" t="str">
            <v>61051268</v>
          </cell>
          <cell r="G556" t="str">
            <v>ACTIVE</v>
          </cell>
        </row>
        <row r="557">
          <cell r="B557" t="str">
            <v>PI0029000</v>
          </cell>
          <cell r="C557" t="str">
            <v>REHEMA STEPHANO SIMBEYE</v>
          </cell>
          <cell r="D557" t="str">
            <v>GAIRO - MOROGORO</v>
          </cell>
          <cell r="E557" t="str">
            <v>MOROGORO</v>
          </cell>
          <cell r="F557" t="str">
            <v>61050923</v>
          </cell>
          <cell r="G557" t="str">
            <v>ACTIVE</v>
          </cell>
        </row>
        <row r="558">
          <cell r="B558" t="str">
            <v>PI0028088</v>
          </cell>
          <cell r="C558" t="str">
            <v>MUSSA CEPHANIA NTULLO</v>
          </cell>
          <cell r="D558" t="str">
            <v>UYOLE - MBEYA</v>
          </cell>
          <cell r="E558" t="str">
            <v>MBEYA</v>
          </cell>
          <cell r="F558" t="str">
            <v>61049612</v>
          </cell>
          <cell r="G558" t="str">
            <v>ACTIVE</v>
          </cell>
        </row>
        <row r="559">
          <cell r="B559" t="str">
            <v>00P04080</v>
          </cell>
          <cell r="C559" t="str">
            <v>NANCY LUKUMAY NJASHI</v>
          </cell>
          <cell r="D559" t="str">
            <v>PANGANI ST - ARUSHA</v>
          </cell>
          <cell r="E559" t="str">
            <v>ARUSHA</v>
          </cell>
          <cell r="F559" t="str">
            <v>60375588</v>
          </cell>
          <cell r="G559" t="str">
            <v>ACTIVE</v>
          </cell>
        </row>
        <row r="560">
          <cell r="B560" t="str">
            <v>PI0028123</v>
          </cell>
          <cell r="C560" t="str">
            <v>ISM INSURANCE AGENCY</v>
          </cell>
          <cell r="D560" t="str">
            <v>MURIET - ARUSHA</v>
          </cell>
          <cell r="E560" t="str">
            <v>ARUSHA</v>
          </cell>
          <cell r="F560" t="str">
            <v>61017087</v>
          </cell>
          <cell r="G560" t="str">
            <v>ACTIVE</v>
          </cell>
        </row>
        <row r="561">
          <cell r="B561" t="str">
            <v>00P18685</v>
          </cell>
          <cell r="E561" t="str">
            <v>MLIMANI</v>
          </cell>
          <cell r="G561" t="str">
            <v>ACTIVE</v>
          </cell>
        </row>
        <row r="562">
          <cell r="B562" t="str">
            <v>PI0028414</v>
          </cell>
          <cell r="C562" t="str">
            <v>METALWORKZ MULTI INDUSTRIES LIMITED</v>
          </cell>
          <cell r="D562" t="str">
            <v>BUZA KWA MAMA KIBONGE - DSM</v>
          </cell>
          <cell r="E562" t="str">
            <v>MBEYA</v>
          </cell>
          <cell r="F562" t="str">
            <v>60862344</v>
          </cell>
          <cell r="G562" t="str">
            <v>ACTIVE</v>
          </cell>
        </row>
        <row r="563">
          <cell r="B563" t="str">
            <v>PI0027414</v>
          </cell>
          <cell r="C563" t="str">
            <v>ISEGHA HAMIS NYUMILE</v>
          </cell>
          <cell r="D563" t="str">
            <v>WANGING'OMBE - NJOMBE</v>
          </cell>
          <cell r="E563" t="str">
            <v>MBEYA</v>
          </cell>
          <cell r="F563" t="str">
            <v>61051213</v>
          </cell>
          <cell r="G563" t="str">
            <v>ACTIVE</v>
          </cell>
        </row>
        <row r="564">
          <cell r="B564" t="str">
            <v>PI0027347</v>
          </cell>
          <cell r="C564" t="str">
            <v>NURDIN AHMAD MPOYO</v>
          </cell>
          <cell r="D564" t="str">
            <v>MANYUKI - MOROGORO</v>
          </cell>
          <cell r="E564" t="str">
            <v>MOROGORO</v>
          </cell>
          <cell r="F564" t="str">
            <v>61052037</v>
          </cell>
          <cell r="G564" t="str">
            <v>ACTIVE</v>
          </cell>
        </row>
        <row r="565">
          <cell r="B565" t="str">
            <v>P6000000723</v>
          </cell>
          <cell r="C565" t="str">
            <v>ANSONY WILLIAM NTYEKA</v>
          </cell>
          <cell r="D565" t="str">
            <v>NYAKATO BUSWELU - MWANZA</v>
          </cell>
          <cell r="E565" t="str">
            <v>MWANZA</v>
          </cell>
          <cell r="F565" t="str">
            <v>60572414</v>
          </cell>
          <cell r="G565" t="str">
            <v>ACTIVE</v>
          </cell>
        </row>
        <row r="566">
          <cell r="B566" t="str">
            <v>PI0028061</v>
          </cell>
          <cell r="C566" t="str">
            <v>ERASMUS BONIFAS MWACHA</v>
          </cell>
          <cell r="D566" t="str">
            <v>BUNJU B - DSM</v>
          </cell>
          <cell r="E566" t="str">
            <v>MLIMANI</v>
          </cell>
          <cell r="F566" t="str">
            <v>60410539</v>
          </cell>
          <cell r="G566" t="str">
            <v>ACTIVE</v>
          </cell>
        </row>
        <row r="567">
          <cell r="B567" t="str">
            <v>PI0027627</v>
          </cell>
          <cell r="C567" t="str">
            <v>GIDION SIFUN MWANGA</v>
          </cell>
          <cell r="D567" t="str">
            <v>KING'ORI - ARUSHA</v>
          </cell>
          <cell r="E567" t="str">
            <v>ARUSHA</v>
          </cell>
          <cell r="F567" t="str">
            <v>60878035</v>
          </cell>
          <cell r="G567" t="str">
            <v>ACTIVE</v>
          </cell>
        </row>
        <row r="568">
          <cell r="B568" t="str">
            <v>P6000004334</v>
          </cell>
          <cell r="C568" t="str">
            <v>JOSEPH JAMES KOMBE</v>
          </cell>
          <cell r="D568" t="str">
            <v>NZUGUNI - DODOMA</v>
          </cell>
          <cell r="E568" t="str">
            <v>DODOMA</v>
          </cell>
          <cell r="F568" t="str">
            <v>60840786</v>
          </cell>
          <cell r="G568" t="str">
            <v>ACTIVE</v>
          </cell>
        </row>
        <row r="569">
          <cell r="B569" t="str">
            <v>PI0027348</v>
          </cell>
          <cell r="C569" t="str">
            <v>SAMWEL ZACHARIA KANGABULIMA</v>
          </cell>
          <cell r="D569" t="str">
            <v>KINGO ST - MOROGORO</v>
          </cell>
          <cell r="E569" t="str">
            <v>MOROGORO</v>
          </cell>
          <cell r="F569" t="str">
            <v>61052488</v>
          </cell>
          <cell r="G569" t="str">
            <v>ACTIVE</v>
          </cell>
        </row>
        <row r="570">
          <cell r="B570" t="str">
            <v>PI0027469</v>
          </cell>
          <cell r="C570" t="str">
            <v>PARAGON AGENT</v>
          </cell>
          <cell r="D570" t="str">
            <v>NYERERE SQUARE - DODOMA</v>
          </cell>
          <cell r="E570" t="str">
            <v>DODOMA</v>
          </cell>
          <cell r="F570" t="str">
            <v>61046221</v>
          </cell>
          <cell r="G570" t="str">
            <v>ACTIVE</v>
          </cell>
        </row>
        <row r="571">
          <cell r="B571" t="str">
            <v>P6000004652</v>
          </cell>
          <cell r="C571" t="str">
            <v>MOSES MOSES MAGUBIRA</v>
          </cell>
          <cell r="D571" t="str">
            <v>NZUGUNI - DODOMA</v>
          </cell>
          <cell r="E571" t="str">
            <v>DODOMA</v>
          </cell>
          <cell r="F571" t="str">
            <v>60825746</v>
          </cell>
          <cell r="G571" t="str">
            <v>ACTIVE</v>
          </cell>
        </row>
        <row r="572">
          <cell r="B572" t="str">
            <v>00P22201</v>
          </cell>
          <cell r="C572" t="str">
            <v>PELAGIA M KILEO</v>
          </cell>
          <cell r="D572" t="str">
            <v>KIKUYU MAGHOROFANI - DODOMA</v>
          </cell>
          <cell r="E572" t="str">
            <v>DODOMA</v>
          </cell>
          <cell r="F572" t="str">
            <v>60404518</v>
          </cell>
          <cell r="G572" t="str">
            <v>ACTIVE</v>
          </cell>
        </row>
        <row r="573">
          <cell r="B573" t="str">
            <v>PI0029176</v>
          </cell>
          <cell r="C573" t="str">
            <v>SARA EMANUEL SAWE</v>
          </cell>
          <cell r="D573" t="str">
            <v>LEVOLOSI MAKAO MAPYA - ARUSHA</v>
          </cell>
          <cell r="E573" t="str">
            <v>ARUSHA</v>
          </cell>
          <cell r="F573" t="str">
            <v>60982758</v>
          </cell>
          <cell r="G573" t="str">
            <v>ACTIVE</v>
          </cell>
        </row>
        <row r="574">
          <cell r="B574" t="str">
            <v>P6000004279</v>
          </cell>
          <cell r="C574" t="str">
            <v>RACHEL JOSEPH ALEX</v>
          </cell>
          <cell r="D574" t="str">
            <v>NYAMANORO - MWANZA</v>
          </cell>
          <cell r="E574" t="str">
            <v>ERECEP</v>
          </cell>
          <cell r="F574" t="str">
            <v>60998096</v>
          </cell>
          <cell r="G574" t="str">
            <v>ACTIVE</v>
          </cell>
        </row>
        <row r="575">
          <cell r="B575" t="str">
            <v>PI0027301</v>
          </cell>
          <cell r="C575" t="str">
            <v>SOSPETER JOHN KONGOLA</v>
          </cell>
          <cell r="D575" t="str">
            <v>NYERERE SQUARE - DODOMA</v>
          </cell>
          <cell r="E575" t="str">
            <v>DODOMA</v>
          </cell>
          <cell r="F575" t="str">
            <v>61049051</v>
          </cell>
          <cell r="G575" t="str">
            <v>ACTIVE</v>
          </cell>
        </row>
        <row r="576">
          <cell r="B576" t="str">
            <v>P6000004562</v>
          </cell>
          <cell r="C576" t="str">
            <v>RG SHOPPING CENTER</v>
          </cell>
          <cell r="D576" t="str">
            <v>MASIKA ST - MOROGORO</v>
          </cell>
          <cell r="E576" t="str">
            <v>MOROGORO</v>
          </cell>
          <cell r="F576" t="str">
            <v>60839926</v>
          </cell>
          <cell r="G576" t="str">
            <v>ACTIVE</v>
          </cell>
        </row>
        <row r="577">
          <cell r="B577" t="str">
            <v>PI0028984</v>
          </cell>
          <cell r="C577" t="str">
            <v>MOHAMED HASSAN KAYUNGILO</v>
          </cell>
          <cell r="D577" t="str">
            <v>CHANIKA - DSM</v>
          </cell>
          <cell r="E577" t="str">
            <v>DARESSALAAM</v>
          </cell>
          <cell r="F577" t="str">
            <v>61050273</v>
          </cell>
          <cell r="G577" t="str">
            <v>ACTIVE</v>
          </cell>
        </row>
        <row r="578">
          <cell r="B578" t="str">
            <v>P6000000360</v>
          </cell>
          <cell r="C578" t="str">
            <v>SUNORO ENTERPRISES</v>
          </cell>
          <cell r="D578" t="str">
            <v>POSTA INDIA ST - DSM</v>
          </cell>
          <cell r="E578" t="str">
            <v>DARESSALAAM</v>
          </cell>
          <cell r="F578" t="str">
            <v>60509250</v>
          </cell>
          <cell r="G578" t="str">
            <v>ACTIVE</v>
          </cell>
        </row>
        <row r="579">
          <cell r="B579" t="str">
            <v>00P22155</v>
          </cell>
          <cell r="C579" t="str">
            <v>BUSINESS EMPOWERING TECHNOLOGY LTD</v>
          </cell>
          <cell r="D579" t="str">
            <v>LAPF HOUSE - DODOMA</v>
          </cell>
          <cell r="E579" t="str">
            <v>DODOMA</v>
          </cell>
          <cell r="F579" t="str">
            <v>60404051</v>
          </cell>
          <cell r="G579" t="str">
            <v>ACTIVE</v>
          </cell>
        </row>
        <row r="580">
          <cell r="B580" t="str">
            <v>PI0028130</v>
          </cell>
          <cell r="C580" t="str">
            <v>JEEL COMPANY LIMITED</v>
          </cell>
          <cell r="D580" t="str">
            <v>IYUMBU - DODOMA</v>
          </cell>
          <cell r="E580" t="str">
            <v>DODOMA</v>
          </cell>
          <cell r="F580" t="str">
            <v>61037449</v>
          </cell>
          <cell r="G580" t="str">
            <v>ACTIVE</v>
          </cell>
        </row>
        <row r="581">
          <cell r="B581" t="str">
            <v>PI0028859</v>
          </cell>
          <cell r="C581" t="str">
            <v>SCOLASTICA JUMA PIUS</v>
          </cell>
          <cell r="D581" t="str">
            <v>UHURU ST - MOROGORO</v>
          </cell>
          <cell r="E581" t="str">
            <v>LRILHA</v>
          </cell>
          <cell r="F581" t="str">
            <v>61044466</v>
          </cell>
          <cell r="G581" t="str">
            <v>ACTIVE</v>
          </cell>
        </row>
        <row r="582">
          <cell r="B582" t="str">
            <v>PI0030171</v>
          </cell>
          <cell r="C582" t="str">
            <v>KALTON INVESTMENT</v>
          </cell>
          <cell r="D582" t="str">
            <v>NZUGUNI - DODOMA</v>
          </cell>
          <cell r="E582" t="str">
            <v>OMIOTTA</v>
          </cell>
          <cell r="F582" t="str">
            <v>60849066</v>
          </cell>
          <cell r="G582" t="str">
            <v>ACTIVE</v>
          </cell>
        </row>
        <row r="583">
          <cell r="B583" t="str">
            <v>PI0028052</v>
          </cell>
          <cell r="C583" t="str">
            <v>CHRISBAL AGRO TRADING CO LTD</v>
          </cell>
          <cell r="D583" t="str">
            <v>SEKEI - ARUSHA</v>
          </cell>
          <cell r="E583" t="str">
            <v>ARUSHA</v>
          </cell>
          <cell r="F583" t="str">
            <v>61052590</v>
          </cell>
          <cell r="G583" t="str">
            <v>ACTIVE</v>
          </cell>
        </row>
        <row r="584">
          <cell r="B584" t="str">
            <v>0WP00473</v>
          </cell>
          <cell r="C584" t="str">
            <v>MICHAEL J JOHN</v>
          </cell>
          <cell r="D584" t="str">
            <v>UHURU STREET - MOROGORO</v>
          </cell>
          <cell r="E584" t="str">
            <v>MOROGORO</v>
          </cell>
          <cell r="F584" t="str">
            <v>60489287</v>
          </cell>
          <cell r="G584" t="str">
            <v>ACTIVE</v>
          </cell>
        </row>
        <row r="585">
          <cell r="B585" t="str">
            <v>00P22142</v>
          </cell>
          <cell r="C585" t="str">
            <v>KARATASI CENTRE COMPANY LIMITED</v>
          </cell>
          <cell r="D585" t="str">
            <v>MAKUNGANYA STREET - DSM</v>
          </cell>
          <cell r="E585" t="str">
            <v>SAMORA</v>
          </cell>
          <cell r="F585" t="str">
            <v>60403921</v>
          </cell>
          <cell r="G585" t="str">
            <v>ACTIVE</v>
          </cell>
        </row>
        <row r="586">
          <cell r="B586" t="str">
            <v>03300198</v>
          </cell>
          <cell r="C586" t="str">
            <v>MARY SHOP</v>
          </cell>
          <cell r="D586" t="str">
            <v>MZUMBE VIKENGE - MOROGORO</v>
          </cell>
          <cell r="E586" t="str">
            <v>MOROGORO</v>
          </cell>
          <cell r="F586" t="str">
            <v>60464803</v>
          </cell>
          <cell r="G586" t="str">
            <v>ACTIVE</v>
          </cell>
        </row>
        <row r="587">
          <cell r="B587" t="str">
            <v>PI0027350</v>
          </cell>
          <cell r="C587" t="str">
            <v>NOEL MARKO MOLLEL</v>
          </cell>
          <cell r="D587" t="str">
            <v>AZIMIO ST - ARUSHA</v>
          </cell>
          <cell r="E587" t="str">
            <v>ARUSHA</v>
          </cell>
          <cell r="F587" t="str">
            <v>61051394</v>
          </cell>
          <cell r="G587" t="str">
            <v>ACTIVE</v>
          </cell>
        </row>
        <row r="588">
          <cell r="B588" t="str">
            <v>00P22366</v>
          </cell>
          <cell r="E588" t="str">
            <v>ARUSHA</v>
          </cell>
          <cell r="G588" t="str">
            <v>ACTIVE</v>
          </cell>
        </row>
        <row r="589">
          <cell r="B589" t="str">
            <v>PI0028986</v>
          </cell>
          <cell r="C589" t="str">
            <v>PETER PAUL SEMWIJA</v>
          </cell>
          <cell r="D589" t="str">
            <v>KIHONDA - MOROGORO</v>
          </cell>
          <cell r="E589" t="str">
            <v>MOROGORO</v>
          </cell>
          <cell r="F589" t="str">
            <v>61050476</v>
          </cell>
          <cell r="G589" t="str">
            <v>ACTIVE</v>
          </cell>
        </row>
        <row r="590">
          <cell r="B590" t="str">
            <v>P6000004265</v>
          </cell>
          <cell r="C590" t="str">
            <v>AZIZA KAYEKO IBRAHIMU</v>
          </cell>
          <cell r="D590" t="str">
            <v>UHURU ST - MWANZA</v>
          </cell>
          <cell r="E590" t="str">
            <v>MWANZA</v>
          </cell>
          <cell r="F590" t="str">
            <v>60967006</v>
          </cell>
          <cell r="G590" t="str">
            <v>ACTIVE</v>
          </cell>
        </row>
        <row r="591">
          <cell r="B591" t="str">
            <v>PI0028244</v>
          </cell>
          <cell r="C591" t="str">
            <v>VITALIS THEODORY NDANU</v>
          </cell>
          <cell r="D591" t="str">
            <v>NYAMAGANA RWEGASORE ST - MWANZA</v>
          </cell>
          <cell r="E591" t="str">
            <v>MWANZA</v>
          </cell>
          <cell r="F591" t="str">
            <v>61047434</v>
          </cell>
          <cell r="G591" t="str">
            <v>ACTIVE</v>
          </cell>
        </row>
        <row r="592">
          <cell r="B592" t="str">
            <v>P6000000495</v>
          </cell>
          <cell r="C592" t="str">
            <v>NEZIA W MATTA</v>
          </cell>
          <cell r="D592" t="str">
            <v>NYERERE ROAD - MWANZA</v>
          </cell>
          <cell r="E592" t="str">
            <v>MWANZA</v>
          </cell>
          <cell r="F592" t="str">
            <v>60527703</v>
          </cell>
          <cell r="G592" t="str">
            <v>ACTIVE</v>
          </cell>
        </row>
        <row r="593">
          <cell r="B593" t="str">
            <v>PI0028046</v>
          </cell>
          <cell r="C593" t="str">
            <v>GOODLUCK NOLLO KAPINGO</v>
          </cell>
          <cell r="D593" t="str">
            <v>MAWENZI ST - MOROGORO</v>
          </cell>
          <cell r="E593" t="str">
            <v>MOROGORO</v>
          </cell>
          <cell r="F593" t="str">
            <v>61052370</v>
          </cell>
          <cell r="G593" t="str">
            <v>ACTIVE</v>
          </cell>
        </row>
        <row r="594">
          <cell r="B594" t="str">
            <v>P6000000251</v>
          </cell>
          <cell r="C594" t="str">
            <v>LUSAJI FORTUNE CENTER</v>
          </cell>
          <cell r="D594" t="str">
            <v>SABA SABA ST - MOROGORO</v>
          </cell>
          <cell r="E594" t="str">
            <v>MOROGORO</v>
          </cell>
          <cell r="F594" t="str">
            <v>60592585</v>
          </cell>
          <cell r="G594" t="str">
            <v>ACTIVE</v>
          </cell>
        </row>
        <row r="595">
          <cell r="B595" t="str">
            <v>PI0030071</v>
          </cell>
          <cell r="C595" t="str">
            <v>AGUSTINO PAULI MARANDU</v>
          </cell>
          <cell r="D595" t="str">
            <v>SUMBAWANGA - RUKWA</v>
          </cell>
          <cell r="E595" t="str">
            <v>RUKWA</v>
          </cell>
          <cell r="F595" t="str">
            <v>60938818</v>
          </cell>
          <cell r="G595" t="str">
            <v>ACTIVE</v>
          </cell>
        </row>
        <row r="596">
          <cell r="B596" t="str">
            <v>0WP00349</v>
          </cell>
          <cell r="C596" t="str">
            <v>MKADILE HASSAN NGOMA</v>
          </cell>
          <cell r="D596" t="str">
            <v>KIYANGU NHC - MTWARA</v>
          </cell>
          <cell r="E596" t="str">
            <v>MTWARA</v>
          </cell>
          <cell r="F596" t="str">
            <v>60476512</v>
          </cell>
          <cell r="G596" t="str">
            <v>ACTIVE</v>
          </cell>
        </row>
        <row r="597">
          <cell r="B597" t="str">
            <v>00P22259</v>
          </cell>
          <cell r="C597" t="str">
            <v>JONATHAN WILLIAM MTANI</v>
          </cell>
          <cell r="D597" t="str">
            <v>MOROGORO MJINI - MOROGORO</v>
          </cell>
          <cell r="E597" t="str">
            <v>MOROGORO</v>
          </cell>
          <cell r="F597" t="str">
            <v>60405148</v>
          </cell>
          <cell r="G597" t="str">
            <v>ACTIVE</v>
          </cell>
        </row>
        <row r="598">
          <cell r="B598" t="str">
            <v>PI0028124</v>
          </cell>
          <cell r="C598" t="str">
            <v>SHAKEEL JAFFER MOHAMMED</v>
          </cell>
          <cell r="D598" t="str">
            <v>KOROGWE RD - MOROGORO</v>
          </cell>
          <cell r="E598" t="str">
            <v>MOROGORO</v>
          </cell>
          <cell r="F598" t="str">
            <v>61040154</v>
          </cell>
          <cell r="G598" t="str">
            <v>ACTIVE</v>
          </cell>
        </row>
        <row r="599">
          <cell r="B599" t="str">
            <v>P6000003098</v>
          </cell>
          <cell r="C599" t="str">
            <v>FESTO EZEKIEL MARO</v>
          </cell>
          <cell r="D599" t="str">
            <v>NGAZEGWA - MOROGORO</v>
          </cell>
          <cell r="E599" t="str">
            <v>MOROGORO</v>
          </cell>
          <cell r="F599" t="str">
            <v>60617394</v>
          </cell>
          <cell r="G599" t="str">
            <v>ACTIVE</v>
          </cell>
        </row>
        <row r="600">
          <cell r="B600" t="str">
            <v>0WP00333</v>
          </cell>
          <cell r="E600" t="str">
            <v>DODOMA</v>
          </cell>
          <cell r="G600" t="str">
            <v>ACTIVE</v>
          </cell>
        </row>
        <row r="601">
          <cell r="B601" t="str">
            <v>PI0028657</v>
          </cell>
          <cell r="C601" t="str">
            <v>JOSEPH PETER MUSSA</v>
          </cell>
          <cell r="D601" t="str">
            <v>PORT RD - MTWARA</v>
          </cell>
          <cell r="E601" t="str">
            <v>MTWARA</v>
          </cell>
          <cell r="F601" t="str">
            <v>61045247</v>
          </cell>
          <cell r="G601" t="str">
            <v>ACTIVE</v>
          </cell>
        </row>
        <row r="602">
          <cell r="B602" t="str">
            <v>80000011948</v>
          </cell>
          <cell r="C602" t="str">
            <v>SARAH JOHN MWAKIMI</v>
          </cell>
          <cell r="D602" t="str">
            <v>ARUSHA URBAN - ARUSHA</v>
          </cell>
          <cell r="E602" t="str">
            <v>ARUSHA</v>
          </cell>
          <cell r="F602" t="str">
            <v>-</v>
          </cell>
          <cell r="G602" t="str">
            <v>ACTIVE</v>
          </cell>
        </row>
        <row r="603">
          <cell r="B603" t="str">
            <v>0WP00544</v>
          </cell>
          <cell r="C603" t="str">
            <v>WILLIAM MANG'OMBE</v>
          </cell>
          <cell r="D603" t="str">
            <v>HIMO ROAD - ARUSHA</v>
          </cell>
          <cell r="E603" t="str">
            <v>ARUSHA</v>
          </cell>
          <cell r="F603" t="str">
            <v>60480367</v>
          </cell>
          <cell r="G603" t="str">
            <v>ACTIVE</v>
          </cell>
        </row>
        <row r="604">
          <cell r="B604" t="str">
            <v>P6000004555</v>
          </cell>
          <cell r="C604" t="str">
            <v>ANDREW ALOYCE MFINDE</v>
          </cell>
          <cell r="D604" t="str">
            <v>NTYUKA - DODOMA</v>
          </cell>
          <cell r="E604" t="str">
            <v>DODOMA</v>
          </cell>
          <cell r="F604" t="str">
            <v>60822234</v>
          </cell>
          <cell r="G604" t="str">
            <v>ACTIVE</v>
          </cell>
        </row>
        <row r="605">
          <cell r="B605" t="str">
            <v>PI0028092</v>
          </cell>
          <cell r="C605" t="str">
            <v>MUSSA CEPHANIA NTULLO</v>
          </cell>
          <cell r="D605" t="str">
            <v>UYOLE - MBEYA</v>
          </cell>
          <cell r="E605" t="str">
            <v>MBEYA</v>
          </cell>
          <cell r="F605" t="str">
            <v>61054988</v>
          </cell>
          <cell r="G605" t="str">
            <v>ACTIVE</v>
          </cell>
        </row>
        <row r="606">
          <cell r="B606" t="str">
            <v>P6000002307</v>
          </cell>
          <cell r="C606" t="str">
            <v>EDWARD THOMAS MHANJE</v>
          </cell>
          <cell r="D606" t="str">
            <v>SUMBAWANGA IZIA - RUKWA</v>
          </cell>
          <cell r="E606" t="str">
            <v>RUKWA</v>
          </cell>
          <cell r="F606" t="str">
            <v>60586826</v>
          </cell>
          <cell r="G606" t="str">
            <v>ACTIVE</v>
          </cell>
        </row>
        <row r="607">
          <cell r="B607" t="str">
            <v>P6000001140</v>
          </cell>
          <cell r="C607" t="str">
            <v>SADA S KAGEMLO</v>
          </cell>
          <cell r="D607" t="str">
            <v>KIKUYU - DODOMA</v>
          </cell>
          <cell r="E607" t="str">
            <v>DODOMA</v>
          </cell>
          <cell r="F607" t="str">
            <v>60515998</v>
          </cell>
          <cell r="G607" t="str">
            <v>ACTIVE</v>
          </cell>
        </row>
        <row r="608">
          <cell r="B608" t="str">
            <v>SW00006950</v>
          </cell>
          <cell r="C608" t="str">
            <v>RACHEL AGGREY MWAMBASA</v>
          </cell>
          <cell r="D608" t="str">
            <v>473M+946, DAR ES SALAAM, TEMEKE, DAR ES SALAM</v>
          </cell>
          <cell r="E608" t="str">
            <v>SAMORA</v>
          </cell>
          <cell r="F608" t="str">
            <v>61066460</v>
          </cell>
          <cell r="G608" t="str">
            <v>ACTIVE</v>
          </cell>
        </row>
        <row r="609">
          <cell r="B609" t="str">
            <v>TILL60386957</v>
          </cell>
          <cell r="C609" t="str">
            <v>JON-DEE BUSINESS PARK LIMITED</v>
          </cell>
          <cell r="D609" t="str">
            <v>UBUNGO KWEMBE - DSM</v>
          </cell>
          <cell r="E609" t="str">
            <v>MLIMANI</v>
          </cell>
          <cell r="F609" t="str">
            <v>60386957</v>
          </cell>
          <cell r="G609" t="str">
            <v>ACTIVE</v>
          </cell>
        </row>
        <row r="610">
          <cell r="B610" t="str">
            <v>0WP00581</v>
          </cell>
          <cell r="C610" t="str">
            <v>SHAGGY ENTERPRISES</v>
          </cell>
          <cell r="D610" t="str">
            <v>HOSPITAL HILL ROAD - MBEYA</v>
          </cell>
          <cell r="E610" t="str">
            <v>MBEYA</v>
          </cell>
          <cell r="F610" t="str">
            <v>60482616</v>
          </cell>
          <cell r="G610" t="str">
            <v>ACTIVE</v>
          </cell>
        </row>
        <row r="611">
          <cell r="B611" t="str">
            <v>PI0028054</v>
          </cell>
          <cell r="C611" t="str">
            <v>MISSO MADIRISHA KASWAHILI</v>
          </cell>
          <cell r="D611" t="str">
            <v>CHAMWINO - DODOMA</v>
          </cell>
          <cell r="E611" t="str">
            <v>DODOMA</v>
          </cell>
          <cell r="F611" t="str">
            <v>61052491</v>
          </cell>
          <cell r="G611" t="str">
            <v>ACTIVE</v>
          </cell>
        </row>
        <row r="612">
          <cell r="B612" t="str">
            <v>P6000004792</v>
          </cell>
          <cell r="C612" t="str">
            <v>KELLY PETER MSAFIRI</v>
          </cell>
          <cell r="D612" t="str">
            <v>SUMBAWANGA KATANDALA - RUKWA</v>
          </cell>
          <cell r="E612" t="str">
            <v>RUKWA</v>
          </cell>
          <cell r="F612" t="str">
            <v>60905406</v>
          </cell>
          <cell r="G612" t="str">
            <v>ACTIVE</v>
          </cell>
        </row>
        <row r="613">
          <cell r="B613" t="str">
            <v>P6000002927</v>
          </cell>
          <cell r="C613" t="str">
            <v>VICTOR ELIUD NGOWI</v>
          </cell>
          <cell r="D613" t="str">
            <v>CHAMWINO - DODOMA</v>
          </cell>
          <cell r="E613" t="str">
            <v>DODOMA</v>
          </cell>
          <cell r="F613" t="str">
            <v>60629506</v>
          </cell>
          <cell r="G613" t="str">
            <v>ACTIVE</v>
          </cell>
        </row>
        <row r="614">
          <cell r="B614" t="str">
            <v>00P05735</v>
          </cell>
          <cell r="C614" t="str">
            <v>HASSAN ABDALLAH KANJI</v>
          </cell>
          <cell r="D614" t="str">
            <v>MLANDIZI BONDENI - PWANI</v>
          </cell>
          <cell r="E614" t="str">
            <v>SAMORA</v>
          </cell>
          <cell r="F614" t="str">
            <v>60392379</v>
          </cell>
          <cell r="G614" t="str">
            <v>ACTIVE</v>
          </cell>
        </row>
        <row r="615">
          <cell r="B615" t="str">
            <v>PI0029754</v>
          </cell>
          <cell r="C615" t="str">
            <v>MAGDALENA MOLLEL MARTINE</v>
          </cell>
          <cell r="D615" t="str">
            <v>MOSHONO - ARUSHA</v>
          </cell>
          <cell r="E615" t="str">
            <v>ARUSHA</v>
          </cell>
          <cell r="F615" t="str">
            <v>60960310</v>
          </cell>
          <cell r="G615" t="str">
            <v>ACTIVE</v>
          </cell>
        </row>
        <row r="616">
          <cell r="B616" t="str">
            <v>PI0027625</v>
          </cell>
          <cell r="C616" t="str">
            <v>DPOINT STATIONERS AND SECRETARIAL SERVICES</v>
          </cell>
          <cell r="D616" t="str">
            <v>MADARAKA AVE - DODOMA</v>
          </cell>
          <cell r="E616" t="str">
            <v>DODOMA</v>
          </cell>
          <cell r="F616" t="str">
            <v>60877957</v>
          </cell>
          <cell r="G616" t="str">
            <v>ACTIVE</v>
          </cell>
        </row>
        <row r="617">
          <cell r="B617" t="str">
            <v>PI0028119</v>
          </cell>
          <cell r="E617" t="str">
            <v>MLIMANI</v>
          </cell>
          <cell r="G617" t="str">
            <v>ACTIVE</v>
          </cell>
        </row>
        <row r="618">
          <cell r="B618" t="str">
            <v>SW00005127</v>
          </cell>
          <cell r="C618" t="str">
            <v>MAKYAO SWIFTPAY</v>
          </cell>
          <cell r="D618" t="str">
            <v>JMGH+GQF, ARUSHA, ARUSHA URBAN, ARUSHA REGION</v>
          </cell>
          <cell r="E618" t="str">
            <v>ARUSHA</v>
          </cell>
          <cell r="F618" t="str">
            <v>61064521</v>
          </cell>
          <cell r="G618" t="str">
            <v>ACTIVE</v>
          </cell>
        </row>
        <row r="619">
          <cell r="B619" t="str">
            <v>TILL60378726</v>
          </cell>
          <cell r="C619" t="str">
            <v>JOHN MWAMBASA MAHINYA</v>
          </cell>
          <cell r="D619" t="str">
            <v>SOKO KUU - SUMBAWANGA - RUKWA</v>
          </cell>
          <cell r="E619" t="str">
            <v>RUKWA</v>
          </cell>
          <cell r="F619" t="str">
            <v>60378726</v>
          </cell>
          <cell r="G619" t="str">
            <v>ACTIVE</v>
          </cell>
        </row>
        <row r="620">
          <cell r="B620" t="str">
            <v>SW00008349</v>
          </cell>
          <cell r="C620" t="str">
            <v>JULIUS KAMBARAGE WAKAZA</v>
          </cell>
          <cell r="D620" t="str">
            <v>11, KASABLANKA ROAD, DAR ES SALAAM, KINONDONI, DAR ES SALAM</v>
          </cell>
          <cell r="E620" t="str">
            <v>MWENGE</v>
          </cell>
          <cell r="F620" t="str">
            <v>61068164</v>
          </cell>
          <cell r="G620" t="str">
            <v>ACTIVE</v>
          </cell>
        </row>
        <row r="621">
          <cell r="B621" t="str">
            <v>P6000000402</v>
          </cell>
          <cell r="C621" t="str">
            <v>TUNDA LOGISTICS COMPANY LTD</v>
          </cell>
          <cell r="D621" t="str">
            <v>MBAGALA RANGI TATU - DSM</v>
          </cell>
          <cell r="E621" t="str">
            <v>SAMORA</v>
          </cell>
          <cell r="F621" t="str">
            <v>60513256</v>
          </cell>
          <cell r="G621" t="str">
            <v>ACTIVE</v>
          </cell>
        </row>
        <row r="622">
          <cell r="B622" t="str">
            <v>P6000003072</v>
          </cell>
          <cell r="C622" t="str">
            <v>AFIDHA MUSSA ATHUMAN</v>
          </cell>
          <cell r="D622" t="str">
            <v>KIGAMBONI FERRY - DSM</v>
          </cell>
          <cell r="E622" t="str">
            <v>SAMORA</v>
          </cell>
          <cell r="F622" t="str">
            <v>60603330</v>
          </cell>
          <cell r="G622" t="str">
            <v>ACTIVE</v>
          </cell>
        </row>
        <row r="623">
          <cell r="B623" t="str">
            <v>SW00006066</v>
          </cell>
          <cell r="C623" t="str">
            <v>ASHA MOHAMED CHUMA</v>
          </cell>
          <cell r="D623" t="str">
            <v>7JMX+Q4, MOROGORO, MOROGORO RURAL, MOROGORO REGION</v>
          </cell>
          <cell r="E623" t="str">
            <v>MOROGORO</v>
          </cell>
          <cell r="F623" t="str">
            <v>61065517</v>
          </cell>
          <cell r="G623" t="str">
            <v>ACTIVE</v>
          </cell>
        </row>
        <row r="624">
          <cell r="B624" t="str">
            <v>P6000003352</v>
          </cell>
          <cell r="C624" t="str">
            <v>MAGDALENA PAULO LIMBE</v>
          </cell>
          <cell r="D624" t="str">
            <v>KIGAMBONI VIJIBWENI - DSM</v>
          </cell>
          <cell r="E624" t="str">
            <v>SAMORA</v>
          </cell>
          <cell r="F624" t="str">
            <v>60591263</v>
          </cell>
          <cell r="G624" t="str">
            <v>ACTIVE</v>
          </cell>
        </row>
        <row r="625">
          <cell r="B625" t="str">
            <v>P6000005076</v>
          </cell>
          <cell r="C625" t="str">
            <v>DAUD ELIAS GIDION</v>
          </cell>
          <cell r="D625" t="str">
            <v>MAJENGO MAPYA - MOROGORO</v>
          </cell>
          <cell r="E625" t="str">
            <v>MOROGORO</v>
          </cell>
          <cell r="F625" t="str">
            <v>60729555</v>
          </cell>
          <cell r="G625" t="str">
            <v>ACTIVE</v>
          </cell>
        </row>
        <row r="626">
          <cell r="B626" t="str">
            <v>SW00021705</v>
          </cell>
          <cell r="C626" t="str">
            <v>MELKIORY FLORIAN LASWAY</v>
          </cell>
          <cell r="D626" t="str">
            <v>TOANGOMA, TOANGOMA</v>
          </cell>
          <cell r="E626" t="str">
            <v>SAMORA</v>
          </cell>
          <cell r="F626" t="str">
            <v>61082851</v>
          </cell>
          <cell r="G626" t="str">
            <v>ACTIVE</v>
          </cell>
        </row>
        <row r="627">
          <cell r="B627" t="str">
            <v>TILL61058074</v>
          </cell>
          <cell r="C627" t="str">
            <v>KIMWECHA MICROCREDIT</v>
          </cell>
          <cell r="D627" t="str">
            <v>IZIA - SUMBAWANGA - RUKWA</v>
          </cell>
          <cell r="E627" t="str">
            <v>RUKWA</v>
          </cell>
          <cell r="F627" t="str">
            <v>61058074</v>
          </cell>
          <cell r="G627" t="str">
            <v>ACTIVE</v>
          </cell>
        </row>
        <row r="628">
          <cell r="B628" t="str">
            <v>SW00005683</v>
          </cell>
          <cell r="C628" t="str">
            <v>PASTORY SIMCHILE MPANGA</v>
          </cell>
          <cell r="D628" t="str">
            <v>TANZANIA, MOROGORO, MOROGORO MJINI</v>
          </cell>
          <cell r="E628" t="str">
            <v>MOROGORO</v>
          </cell>
          <cell r="F628" t="str">
            <v>61065150</v>
          </cell>
          <cell r="G628" t="str">
            <v>ACTIVE</v>
          </cell>
        </row>
        <row r="629">
          <cell r="B629" t="str">
            <v>SW00003166</v>
          </cell>
          <cell r="C629" t="str">
            <v>SARAH MWANJALA</v>
          </cell>
          <cell r="D629" t="str">
            <v>5MC7+5GV, MOROGORO, MOROGORO URBAN, MOROGORO REGION</v>
          </cell>
          <cell r="E629" t="str">
            <v>MOROGORO</v>
          </cell>
          <cell r="F629" t="str">
            <v>61062407</v>
          </cell>
          <cell r="G629" t="str">
            <v>ACTIVE</v>
          </cell>
        </row>
        <row r="630">
          <cell r="B630" t="str">
            <v>SW00006351</v>
          </cell>
          <cell r="C630" t="str">
            <v>MASUMBUKO BENJAMIN IGEMBYA</v>
          </cell>
          <cell r="D630" t="str">
            <v>MOROGORO REGIONAL HOSPITAL, 5MFC+2QC, OLD DSM ROAD, MOROGORO URBAN, MOROGORO REGION</v>
          </cell>
          <cell r="E630" t="str">
            <v>MOROGORO</v>
          </cell>
          <cell r="F630" t="str">
            <v>61065866</v>
          </cell>
          <cell r="G630" t="str">
            <v>ACTIVE</v>
          </cell>
        </row>
        <row r="631">
          <cell r="B631" t="str">
            <v>PI0028860</v>
          </cell>
          <cell r="C631" t="str">
            <v>BABY COME AND CALL</v>
          </cell>
          <cell r="D631" t="str">
            <v>UJIJI GUNGU - KIGOMA</v>
          </cell>
          <cell r="E631" t="str">
            <v>KIGOMA</v>
          </cell>
          <cell r="F631" t="str">
            <v>61044546</v>
          </cell>
          <cell r="G631" t="str">
            <v>ACTIVE</v>
          </cell>
        </row>
        <row r="632">
          <cell r="B632" t="str">
            <v>0WP00360</v>
          </cell>
          <cell r="C632" t="str">
            <v>DUNIA MINANI JUMA</v>
          </cell>
          <cell r="D632" t="str">
            <v>SIDO - KIGOMA</v>
          </cell>
          <cell r="E632" t="str">
            <v>KIGOMA</v>
          </cell>
          <cell r="F632" t="str">
            <v>60529486</v>
          </cell>
          <cell r="G632" t="str">
            <v>ACTIVE</v>
          </cell>
        </row>
        <row r="633">
          <cell r="B633" t="str">
            <v>P6000003938</v>
          </cell>
          <cell r="C633" t="str">
            <v>KIRONGE INVESTMENT</v>
          </cell>
          <cell r="D633" t="str">
            <v>MWANGA KASKAZINI - KIGOMA</v>
          </cell>
          <cell r="E633" t="str">
            <v>KIGOMA</v>
          </cell>
          <cell r="F633" t="str">
            <v>60803557</v>
          </cell>
          <cell r="G633" t="str">
            <v>ACTIVE</v>
          </cell>
        </row>
        <row r="634">
          <cell r="B634" t="str">
            <v>80000011833</v>
          </cell>
          <cell r="C634" t="str">
            <v>ERICA ISMAEL SAGIRIKA</v>
          </cell>
          <cell r="D634" t="str">
            <v>KIJENGE - ARUSHA</v>
          </cell>
          <cell r="E634" t="str">
            <v>ARUSHA</v>
          </cell>
          <cell r="F634" t="str">
            <v>60510201</v>
          </cell>
          <cell r="G634" t="str">
            <v>ACTIVE</v>
          </cell>
        </row>
        <row r="635">
          <cell r="B635" t="str">
            <v>00P04164</v>
          </cell>
          <cell r="C635" t="str">
            <v>LIVING JAMES MOSHA</v>
          </cell>
          <cell r="D635" t="str">
            <v>TOWN KATI - ARUSHA</v>
          </cell>
          <cell r="E635" t="str">
            <v>ARUSHA</v>
          </cell>
          <cell r="F635" t="str">
            <v>60376327</v>
          </cell>
          <cell r="G635" t="str">
            <v>ACTIVE</v>
          </cell>
        </row>
        <row r="636">
          <cell r="B636" t="str">
            <v>TILL60561539</v>
          </cell>
          <cell r="C636" t="str">
            <v>MARWA WEREMA GIBORE</v>
          </cell>
          <cell r="D636" t="str">
            <v>KYELA - MBEYA</v>
          </cell>
          <cell r="E636" t="str">
            <v>MBEYA</v>
          </cell>
          <cell r="F636" t="str">
            <v>60561539</v>
          </cell>
          <cell r="G636" t="str">
            <v>ACTIVE</v>
          </cell>
        </row>
        <row r="637">
          <cell r="B637" t="str">
            <v>SW00027813</v>
          </cell>
          <cell r="C637" t="str">
            <v>MATHIAS WILFREDY SANGA</v>
          </cell>
          <cell r="D637" t="str">
            <v>MWANZA, MWANZA</v>
          </cell>
          <cell r="E637" t="str">
            <v>GEITA</v>
          </cell>
          <cell r="F637" t="str">
            <v>61089205</v>
          </cell>
          <cell r="G637" t="str">
            <v>ACTIVE</v>
          </cell>
        </row>
        <row r="638">
          <cell r="B638" t="str">
            <v>SW00008273</v>
          </cell>
          <cell r="C638" t="str">
            <v>MICKIDAD I HAMADI CHAKINDO</v>
          </cell>
          <cell r="D638" t="str">
            <v>674C+RGH, KANISANI RD, DAR ES SALAAM, KINONDONI, DAR ES SALAM</v>
          </cell>
          <cell r="E638" t="str">
            <v>SAMORA</v>
          </cell>
          <cell r="F638" t="str">
            <v>61068107</v>
          </cell>
          <cell r="G638" t="str">
            <v>ACTIVE</v>
          </cell>
        </row>
        <row r="639">
          <cell r="B639" t="str">
            <v>P6000002873</v>
          </cell>
          <cell r="C639" t="str">
            <v>KIEMBA COMPANY LIMITED</v>
          </cell>
          <cell r="D639" t="str">
            <v>KARIAKOO PEMBA ST - DSM</v>
          </cell>
          <cell r="E639" t="str">
            <v>MLIMANI</v>
          </cell>
          <cell r="F639" t="str">
            <v>60596013</v>
          </cell>
          <cell r="G639" t="str">
            <v>ACTIVE</v>
          </cell>
        </row>
        <row r="640">
          <cell r="B640" t="str">
            <v>P6000004311</v>
          </cell>
          <cell r="C640" t="str">
            <v>KIEMBA COMPANY LIMITED</v>
          </cell>
          <cell r="D640" t="str">
            <v>KARIAKOO CONGO ST - DSM</v>
          </cell>
          <cell r="E640" t="str">
            <v>MLIMANI</v>
          </cell>
          <cell r="F640" t="str">
            <v>60734869</v>
          </cell>
          <cell r="G640" t="str">
            <v>ACTIVE</v>
          </cell>
        </row>
        <row r="641">
          <cell r="B641" t="str">
            <v>SW00037207</v>
          </cell>
          <cell r="C641" t="str">
            <v>MATUKU MARCO MUGETA</v>
          </cell>
          <cell r="D641" t="str">
            <v>MWANZA, MWANZA</v>
          </cell>
          <cell r="E641" t="str">
            <v>MWANZA</v>
          </cell>
          <cell r="F641" t="str">
            <v>61101057</v>
          </cell>
          <cell r="G641" t="str">
            <v>ACTIVE</v>
          </cell>
        </row>
        <row r="642">
          <cell r="B642" t="str">
            <v>SW00037475</v>
          </cell>
          <cell r="C642" t="str">
            <v>FATMA HAMIDU IDD</v>
          </cell>
          <cell r="D642" t="str">
            <v>6M9W+M6P, IRINGA, IRINGA URBAN, IRINGA REGION</v>
          </cell>
          <cell r="E642" t="str">
            <v>MOROGORO</v>
          </cell>
          <cell r="F642" t="str">
            <v>61101386</v>
          </cell>
          <cell r="G642" t="str">
            <v>ACTIVE</v>
          </cell>
        </row>
        <row r="643">
          <cell r="B643" t="str">
            <v>SW00022332</v>
          </cell>
          <cell r="C643" t="str">
            <v>SAVIN PHILIP TUMAINI</v>
          </cell>
          <cell r="D643" t="str">
            <v>MWANZA , MWANZA</v>
          </cell>
          <cell r="E643" t="str">
            <v>GEITA</v>
          </cell>
          <cell r="F643" t="str">
            <v>61083589</v>
          </cell>
          <cell r="G643" t="str">
            <v>ACTIVE</v>
          </cell>
        </row>
        <row r="644">
          <cell r="B644" t="str">
            <v>SW00031756</v>
          </cell>
          <cell r="C644" t="str">
            <v>KASOGA ENTERPRISES</v>
          </cell>
          <cell r="D644" t="str">
            <v>TEGETA, WAZO</v>
          </cell>
          <cell r="E644" t="str">
            <v>MBEYA</v>
          </cell>
          <cell r="F644" t="str">
            <v>61094059</v>
          </cell>
          <cell r="G644" t="str">
            <v>ACTIVE</v>
          </cell>
        </row>
        <row r="645">
          <cell r="B645" t="str">
            <v>SW00032881</v>
          </cell>
          <cell r="C645" t="str">
            <v>MDAU INVESTMENT</v>
          </cell>
          <cell r="D645" t="str">
            <v>POSTA, POSTA</v>
          </cell>
          <cell r="E645" t="str">
            <v>SAMORA</v>
          </cell>
          <cell r="F645" t="str">
            <v>61095382</v>
          </cell>
          <cell r="G645" t="str">
            <v>ACTIVE</v>
          </cell>
        </row>
        <row r="646">
          <cell r="B646" t="str">
            <v>TILL60967054</v>
          </cell>
          <cell r="C646" t="str">
            <v>BUSANDA SHADRACK MWIYARE</v>
          </cell>
          <cell r="D646" t="str">
            <v>TUNGI - MOROGORO</v>
          </cell>
          <cell r="E646" t="str">
            <v>MOROGORO</v>
          </cell>
          <cell r="F646" t="str">
            <v>60967054</v>
          </cell>
          <cell r="G646" t="str">
            <v>ACTIVE</v>
          </cell>
        </row>
        <row r="647">
          <cell r="B647" t="str">
            <v>TILL60489810</v>
          </cell>
          <cell r="C647" t="str">
            <v>BOAZ CHARLES CHAVALA</v>
          </cell>
          <cell r="D647" t="str">
            <v>ILULA ITUNDA - IRINGA</v>
          </cell>
          <cell r="E647" t="str">
            <v>MOROGORO</v>
          </cell>
          <cell r="F647" t="str">
            <v>60489810</v>
          </cell>
          <cell r="G647" t="str">
            <v>ACTIVE</v>
          </cell>
        </row>
        <row r="648">
          <cell r="B648" t="str">
            <v>TILL60379584</v>
          </cell>
          <cell r="C648" t="str">
            <v>PATEL ATHUMANI MSIGWA</v>
          </cell>
          <cell r="D648" t="str">
            <v>MABIBO - MATOKEO ST - DSM</v>
          </cell>
          <cell r="E648" t="str">
            <v>MLIMANI</v>
          </cell>
          <cell r="F648" t="str">
            <v>60379584</v>
          </cell>
          <cell r="G648" t="str">
            <v>ACTIVE</v>
          </cell>
        </row>
        <row r="649">
          <cell r="B649" t="str">
            <v>PI0029386</v>
          </cell>
          <cell r="C649" t="str">
            <v>ALHAJI ALFANI SABUNI</v>
          </cell>
          <cell r="D649" t="str">
            <v>ILALA KIFURU - DSM</v>
          </cell>
          <cell r="E649" t="str">
            <v>MBEZI LUIS</v>
          </cell>
          <cell r="F649" t="str">
            <v>61007910</v>
          </cell>
          <cell r="G649" t="str">
            <v>ACTIVE</v>
          </cell>
        </row>
        <row r="650">
          <cell r="B650" t="str">
            <v>TILL60473432</v>
          </cell>
          <cell r="C650" t="str">
            <v>ALHAJ ALFANI SABUNI</v>
          </cell>
          <cell r="D650" t="str">
            <v>TABATA KINYEREZI - DSM</v>
          </cell>
          <cell r="E650" t="str">
            <v>SAMORA</v>
          </cell>
          <cell r="F650" t="str">
            <v>60473432</v>
          </cell>
          <cell r="G650" t="str">
            <v>ACTIVE</v>
          </cell>
        </row>
        <row r="651">
          <cell r="B651" t="str">
            <v>TILL60466596</v>
          </cell>
          <cell r="C651" t="str">
            <v>JUMA WEREMA MACHAGE</v>
          </cell>
          <cell r="D651" t="str">
            <v>MKURANGA - PWANI</v>
          </cell>
          <cell r="E651" t="str">
            <v>MLIMANI</v>
          </cell>
          <cell r="F651" t="str">
            <v>60466596</v>
          </cell>
          <cell r="G651" t="str">
            <v>ACTIVE</v>
          </cell>
        </row>
        <row r="652">
          <cell r="B652" t="str">
            <v>SW00028331</v>
          </cell>
          <cell r="C652" t="str">
            <v>SIMON SIMON MWANYIKA</v>
          </cell>
          <cell r="D652" t="str">
            <v>RUVUMA, SONGEA</v>
          </cell>
          <cell r="E652" t="str">
            <v>MTWARA</v>
          </cell>
          <cell r="F652" t="str">
            <v>61089801</v>
          </cell>
          <cell r="G652" t="str">
            <v>ACTIVE</v>
          </cell>
        </row>
        <row r="653">
          <cell r="B653" t="str">
            <v>TILL61113539</v>
          </cell>
          <cell r="C653" t="str">
            <v>BLISS INVESTMENT</v>
          </cell>
          <cell r="D653" t="str">
            <v>COCACOLA RD - DAF HOUSE - MIKOCHENI - DSM</v>
          </cell>
          <cell r="E653" t="str">
            <v>MLIMANI</v>
          </cell>
          <cell r="F653" t="str">
            <v>61113539</v>
          </cell>
          <cell r="G653" t="str">
            <v>ACTIVE</v>
          </cell>
        </row>
        <row r="654">
          <cell r="B654" t="str">
            <v>TILL60469767</v>
          </cell>
          <cell r="C654" t="str">
            <v>ADAM ADAM YUSUPH</v>
          </cell>
          <cell r="D654" t="str">
            <v>SEKO MATOLA - MBEYA</v>
          </cell>
          <cell r="E654" t="str">
            <v>MBEYA</v>
          </cell>
          <cell r="F654" t="str">
            <v>60469767</v>
          </cell>
          <cell r="G654" t="str">
            <v>ACTIVE</v>
          </cell>
        </row>
        <row r="655">
          <cell r="B655" t="str">
            <v>SW00011878</v>
          </cell>
          <cell r="C655" t="str">
            <v>ARAFA MOHAMEDI HAMISI</v>
          </cell>
          <cell r="D655" t="str">
            <v>MKWAJUNI ROAD, DAR ES SALAAM, KINONDONI, DAR ES SALAM</v>
          </cell>
          <cell r="E655" t="str">
            <v>SAMORA</v>
          </cell>
          <cell r="F655" t="str">
            <v>61072272</v>
          </cell>
          <cell r="G655" t="str">
            <v>ACTIVE</v>
          </cell>
        </row>
        <row r="656">
          <cell r="B656" t="str">
            <v>SW00014454</v>
          </cell>
          <cell r="C656" t="str">
            <v>ASHIRUNA HASSANI MGALA</v>
          </cell>
          <cell r="D656" t="str">
            <v>W492+R9W, MAUA STREET, TANGA, TANGA, TANGA REGION</v>
          </cell>
          <cell r="E656" t="str">
            <v>TANGA</v>
          </cell>
          <cell r="F656" t="str">
            <v>61074958</v>
          </cell>
          <cell r="G656" t="str">
            <v>ACTIVE</v>
          </cell>
        </row>
        <row r="657">
          <cell r="B657" t="str">
            <v>TILL60403307</v>
          </cell>
          <cell r="C657" t="str">
            <v>OMARY T MAZIKU</v>
          </cell>
          <cell r="D657" t="str">
            <v>RUAHA - MOROGORO</v>
          </cell>
          <cell r="E657" t="str">
            <v>MOROGORO</v>
          </cell>
          <cell r="F657" t="str">
            <v>60403307</v>
          </cell>
          <cell r="G657" t="str">
            <v>ACTIVE</v>
          </cell>
        </row>
        <row r="658">
          <cell r="B658" t="str">
            <v>SW00039279</v>
          </cell>
          <cell r="C658" t="str">
            <v>NGOSHA INVESTMENT</v>
          </cell>
          <cell r="D658" t="str">
            <v>KARIAKOO , KARIAKOO</v>
          </cell>
          <cell r="E658" t="str">
            <v>RUKWA</v>
          </cell>
          <cell r="F658" t="str">
            <v>61103270</v>
          </cell>
          <cell r="G658" t="str">
            <v>ACTIVE</v>
          </cell>
        </row>
        <row r="659">
          <cell r="B659" t="str">
            <v>SW00036495</v>
          </cell>
          <cell r="C659" t="str">
            <v>EMMANUEL SAMWEL SAYI</v>
          </cell>
          <cell r="D659" t="str">
            <v>5HCX+MX9, KAHAMA, KAHAMA URBAN, SHINYANGA REGION</v>
          </cell>
          <cell r="E659" t="str">
            <v>GEITA</v>
          </cell>
          <cell r="F659" t="str">
            <v>61100494</v>
          </cell>
          <cell r="G659" t="str">
            <v>ACTIVE</v>
          </cell>
        </row>
        <row r="660">
          <cell r="B660" t="str">
            <v>TILL60398268</v>
          </cell>
          <cell r="C660" t="str">
            <v>SHUKURU KADONDO SIZYA</v>
          </cell>
          <cell r="D660" t="str">
            <v>CHATO - GEITA</v>
          </cell>
          <cell r="E660" t="str">
            <v>GEITA</v>
          </cell>
          <cell r="F660" t="str">
            <v>60398268</v>
          </cell>
          <cell r="G660" t="str">
            <v>ACTIVE</v>
          </cell>
        </row>
        <row r="661">
          <cell r="B661" t="str">
            <v>SW00020571</v>
          </cell>
          <cell r="C661" t="str">
            <v>KIJA MAGOKO MAKOYE</v>
          </cell>
          <cell r="D661" t="str">
            <v>3827+37J, BAHI, BAHI, DODOMA REGION</v>
          </cell>
          <cell r="E661" t="str">
            <v>DODOM</v>
          </cell>
          <cell r="F661" t="str">
            <v>61081699</v>
          </cell>
          <cell r="G661" t="str">
            <v>ACTIVE</v>
          </cell>
        </row>
        <row r="662">
          <cell r="B662" t="str">
            <v>SW00065184</v>
          </cell>
          <cell r="C662" t="str">
            <v>KASSIM ISSA MNAPE</v>
          </cell>
          <cell r="D662" t="str">
            <v>5, ALI HASSAN MWINYI ROAD, DAR ES SALAAM, ILALA, DAR ES SALAM</v>
          </cell>
          <cell r="E662" t="str">
            <v>MTWARA</v>
          </cell>
          <cell r="F662" t="str">
            <v>61132491</v>
          </cell>
          <cell r="G662" t="str">
            <v>ACTIVE</v>
          </cell>
        </row>
        <row r="663">
          <cell r="B663" t="str">
            <v>SW00004025</v>
          </cell>
          <cell r="C663" t="str">
            <v>CHAPU HARAKA TANZANIA</v>
          </cell>
          <cell r="D663" t="str">
            <v>TANZANIA, DAR ES SALAAM, KINONDONI</v>
          </cell>
          <cell r="E663" t="str">
            <v>MOROGORO</v>
          </cell>
          <cell r="F663" t="str">
            <v>61063316</v>
          </cell>
          <cell r="G663" t="str">
            <v>ACTIVE</v>
          </cell>
        </row>
        <row r="664">
          <cell r="B664" t="str">
            <v>SW00018383</v>
          </cell>
          <cell r="C664" t="str">
            <v>ANNA JULIUS GATUNA</v>
          </cell>
          <cell r="D664" t="str">
            <v>3FQ4+W5M, MBEYA, MBEYA URBAN, MBEYA REGION</v>
          </cell>
          <cell r="E664" t="str">
            <v>MBEYA</v>
          </cell>
          <cell r="F664" t="str">
            <v>61079227</v>
          </cell>
          <cell r="G664" t="str">
            <v>ACTIVE</v>
          </cell>
        </row>
        <row r="665">
          <cell r="B665" t="str">
            <v>P6000005016</v>
          </cell>
          <cell r="C665" t="str">
            <v>OBADIA SEFANIA RUVAKULE</v>
          </cell>
          <cell r="D665" t="str">
            <v>GUNGU - KIGOMA</v>
          </cell>
          <cell r="E665" t="str">
            <v>KIGOMA</v>
          </cell>
          <cell r="F665" t="str">
            <v>60798159</v>
          </cell>
          <cell r="G665" t="str">
            <v>ACTIVE</v>
          </cell>
        </row>
        <row r="666">
          <cell r="B666" t="str">
            <v>P6000003806</v>
          </cell>
          <cell r="C666" t="str">
            <v>HAWAM SAIDI MAHWELA</v>
          </cell>
          <cell r="D666" t="str">
            <v>MWANDIGA - KIGOMA</v>
          </cell>
          <cell r="E666" t="str">
            <v>KIGOMA</v>
          </cell>
          <cell r="F666" t="str">
            <v>60799287</v>
          </cell>
          <cell r="G666" t="str">
            <v>ACTIVE</v>
          </cell>
        </row>
        <row r="667">
          <cell r="B667" t="str">
            <v>P6000003925</v>
          </cell>
          <cell r="C667" t="str">
            <v>EZRA SAMWEL MIKAMBA</v>
          </cell>
          <cell r="D667" t="str">
            <v>MWANGA KASKAZINI - KIGOMA</v>
          </cell>
          <cell r="E667" t="str">
            <v>KIGOMA</v>
          </cell>
          <cell r="F667" t="str">
            <v>60864919</v>
          </cell>
          <cell r="G667" t="str">
            <v>ACTIVE</v>
          </cell>
        </row>
        <row r="668">
          <cell r="B668" t="str">
            <v>P6000005323</v>
          </cell>
          <cell r="C668" t="str">
            <v>HAMIS IBRAHIM MKANGWA</v>
          </cell>
          <cell r="D668" t="str">
            <v>KASULU MJINI - DODOMA</v>
          </cell>
          <cell r="E668" t="str">
            <v>KIGOMA</v>
          </cell>
          <cell r="F668" t="str">
            <v>60642132</v>
          </cell>
          <cell r="G668" t="str">
            <v>ACTIVE</v>
          </cell>
        </row>
        <row r="669">
          <cell r="B669" t="str">
            <v>PI0029660</v>
          </cell>
          <cell r="C669" t="str">
            <v>AYUBU BATHOROMEO MUHAYE</v>
          </cell>
          <cell r="D669" t="str">
            <v>LUMUMBA ST - KIGOMA</v>
          </cell>
          <cell r="E669" t="str">
            <v>KIGOMA</v>
          </cell>
          <cell r="F669" t="str">
            <v>61049583</v>
          </cell>
          <cell r="G669" t="str">
            <v>ACTIVE</v>
          </cell>
        </row>
        <row r="670">
          <cell r="B670" t="str">
            <v>SW00007599</v>
          </cell>
          <cell r="C670" t="str">
            <v>EUNICE MICHAEL KAHOGO</v>
          </cell>
          <cell r="D670" t="str">
            <v>76J4+P8V, DAR ES SALAAM, KINONDONI, DAR ES SALAM</v>
          </cell>
          <cell r="E670" t="str">
            <v>MBEZI LUIS</v>
          </cell>
          <cell r="F670" t="str">
            <v>61067315</v>
          </cell>
          <cell r="G670" t="str">
            <v>ACTIVE</v>
          </cell>
        </row>
        <row r="671">
          <cell r="B671" t="str">
            <v>P6000004205</v>
          </cell>
          <cell r="C671" t="str">
            <v>ANNA MPELWA NJEMU</v>
          </cell>
          <cell r="D671" t="str">
            <v>UBUNGO MAJI - DSM</v>
          </cell>
          <cell r="E671" t="str">
            <v>MBEZI LUIS</v>
          </cell>
          <cell r="F671" t="str">
            <v>60765919</v>
          </cell>
          <cell r="G671" t="str">
            <v>ACTIVE</v>
          </cell>
        </row>
        <row r="672">
          <cell r="B672" t="str">
            <v>P6000002617</v>
          </cell>
          <cell r="C672" t="str">
            <v>LILIAN MICHAEL MLOMO</v>
          </cell>
          <cell r="D672" t="str">
            <v>MBEZI KWEMBE - DSM</v>
          </cell>
          <cell r="E672" t="str">
            <v>MBEZI LUIS</v>
          </cell>
          <cell r="F672" t="str">
            <v>60621452</v>
          </cell>
          <cell r="G672" t="str">
            <v>ACTIVE</v>
          </cell>
        </row>
        <row r="673">
          <cell r="B673" t="str">
            <v>SW00010407</v>
          </cell>
          <cell r="C673" t="str">
            <v>MIRABEL ALOYSIUS NYENZA</v>
          </cell>
          <cell r="D673" t="str">
            <v>555P+536, MTAA WATWIGA, DAR ES SALAAM, WILAYA YA ILALA, DAR ES SALAAM</v>
          </cell>
          <cell r="E673" t="str">
            <v>MBEZI LUIS</v>
          </cell>
          <cell r="F673" t="str">
            <v>61070369</v>
          </cell>
          <cell r="G673" t="str">
            <v>ACTIVE</v>
          </cell>
        </row>
        <row r="674">
          <cell r="B674" t="str">
            <v>SW00081503</v>
          </cell>
          <cell r="C674" t="str">
            <v>IRENE FELIX KALLAGHE</v>
          </cell>
          <cell r="D674" t="str">
            <v>646Q+8RM, DAR ES SALAAM, KINONDONI, DAR ES SALAM</v>
          </cell>
          <cell r="E674" t="str">
            <v>MBEZI LUIS</v>
          </cell>
          <cell r="F674" t="str">
            <v>61148911</v>
          </cell>
          <cell r="G674" t="str">
            <v>ACTIVE</v>
          </cell>
        </row>
        <row r="675">
          <cell r="B675" t="str">
            <v>TILL61060416</v>
          </cell>
          <cell r="C675" t="str">
            <v>JOSEPH E MSUYA</v>
          </cell>
          <cell r="D675" t="str">
            <v>NEAR ZAKHEIM BUS STOP - MBAGALA - DSM</v>
          </cell>
          <cell r="E675" t="str">
            <v>MBEZI LUIS</v>
          </cell>
          <cell r="F675" t="str">
            <v>61060416</v>
          </cell>
          <cell r="G675" t="str">
            <v>ACTIVE</v>
          </cell>
        </row>
        <row r="676">
          <cell r="B676" t="str">
            <v>SW00035302</v>
          </cell>
          <cell r="C676" t="str">
            <v>BWP MONEY POINT</v>
          </cell>
          <cell r="D676" t="str">
            <v>KIMARA, KOROGWE</v>
          </cell>
          <cell r="E676" t="str">
            <v>MBEZI LUIS</v>
          </cell>
          <cell r="F676" t="str">
            <v>61098997</v>
          </cell>
          <cell r="G676" t="str">
            <v>ACTIVE</v>
          </cell>
        </row>
        <row r="677">
          <cell r="B677" t="str">
            <v>SW00000059</v>
          </cell>
          <cell r="C677" t="str">
            <v>JENNIFER ANGELO MAZOKO</v>
          </cell>
          <cell r="D677" t="str">
            <v>66, BIBI TITI MOHAMMED STREET, DAR ES SALAAM, ILALA, DAR ES SALAM</v>
          </cell>
          <cell r="E677" t="str">
            <v>MBEZI LUIS</v>
          </cell>
          <cell r="F677" t="str">
            <v>61058243</v>
          </cell>
          <cell r="G677" t="str">
            <v>ACTIVE</v>
          </cell>
        </row>
        <row r="678">
          <cell r="B678" t="str">
            <v>SW00031479</v>
          </cell>
          <cell r="C678" t="str">
            <v>KAMANG INVESTMENT LIMITED</v>
          </cell>
          <cell r="D678" t="str">
            <v>MBEZI LUIS, MBEZI LUIS</v>
          </cell>
          <cell r="E678" t="str">
            <v>MBEZI LUIS</v>
          </cell>
          <cell r="F678" t="str">
            <v>61093490</v>
          </cell>
          <cell r="G678" t="str">
            <v>ACTIVE</v>
          </cell>
        </row>
        <row r="679">
          <cell r="B679" t="str">
            <v>P6000003891</v>
          </cell>
          <cell r="C679" t="str">
            <v>SOLOMON EMANUELY MBISE</v>
          </cell>
          <cell r="D679" t="str">
            <v>UBUNGO MAWASILIANO - DSM</v>
          </cell>
          <cell r="E679" t="str">
            <v>MBEZI LUIS</v>
          </cell>
          <cell r="F679" t="str">
            <v>60689764</v>
          </cell>
          <cell r="G679" t="str">
            <v>ACTIVE</v>
          </cell>
        </row>
        <row r="680">
          <cell r="B680" t="str">
            <v>P6000000698</v>
          </cell>
          <cell r="C680" t="str">
            <v>KITONKA MEDICAL CENTRE LIMITED</v>
          </cell>
          <cell r="D680" t="str">
            <v>GONGO LA MBOTO MIZAMBARAUNI - DSM</v>
          </cell>
          <cell r="E680" t="str">
            <v>LUTHER</v>
          </cell>
          <cell r="F680" t="str">
            <v>60529550</v>
          </cell>
          <cell r="G680" t="str">
            <v>ACTIVE</v>
          </cell>
        </row>
        <row r="681">
          <cell r="B681" t="str">
            <v>SW00005563</v>
          </cell>
          <cell r="C681" t="str">
            <v>CHRISPIN MARTIN TANGO</v>
          </cell>
          <cell r="D681" t="str">
            <v>465G+FFF, KITUNDA KIYOMBO, DAR ES SALAAM, TEMEKE, DAR ES SALAM</v>
          </cell>
          <cell r="E681" t="str">
            <v>LUTHER</v>
          </cell>
          <cell r="F681" t="str">
            <v>61065004</v>
          </cell>
          <cell r="G681" t="str">
            <v>ACTIVE</v>
          </cell>
        </row>
        <row r="682">
          <cell r="B682" t="str">
            <v>SW00000343</v>
          </cell>
          <cell r="C682" t="str">
            <v>ASHA SHAHABU MAGINGI</v>
          </cell>
          <cell r="D682" t="str">
            <v>CHAKA DAIM, CHAKA DAIM</v>
          </cell>
          <cell r="E682" t="str">
            <v>MWENGE</v>
          </cell>
          <cell r="F682" t="str">
            <v>61059406</v>
          </cell>
          <cell r="G682" t="str">
            <v>ACTIVE</v>
          </cell>
        </row>
        <row r="683">
          <cell r="B683" t="str">
            <v>SW00002516</v>
          </cell>
          <cell r="C683" t="str">
            <v>ISAKA FANIKIWA CHENGULA</v>
          </cell>
          <cell r="D683" t="str">
            <v>5648+767, DAR ES SALAAM, ILALA, DAR ES SALAM</v>
          </cell>
          <cell r="E683" t="str">
            <v>LUTHER</v>
          </cell>
          <cell r="F683" t="str">
            <v>61061754</v>
          </cell>
          <cell r="G683" t="str">
            <v>ACTIVE</v>
          </cell>
        </row>
        <row r="684">
          <cell r="B684" t="str">
            <v>SW00001135</v>
          </cell>
          <cell r="C684" t="str">
            <v>SUBIRI WILLIAM MBENA</v>
          </cell>
          <cell r="D684" t="str">
            <v>KWEMBE , DAR ES SALAAM, KINONDONI, DAR ES SALAM</v>
          </cell>
          <cell r="E684" t="str">
            <v>MBEZI LUIS</v>
          </cell>
          <cell r="F684" t="str">
            <v>61060264</v>
          </cell>
          <cell r="G684" t="str">
            <v>ACTIVE</v>
          </cell>
        </row>
        <row r="685">
          <cell r="B685" t="str">
            <v>SW00014422</v>
          </cell>
          <cell r="C685" t="str">
            <v>WILSON WILCOX MLASHAN</v>
          </cell>
          <cell r="D685" t="str">
            <v>85RM+MM5, NYUKI ROAD, DAR ES SALAAM, KINONDONI, DAR ES SALAM</v>
          </cell>
          <cell r="E685" t="str">
            <v>MWENGE</v>
          </cell>
          <cell r="F685" t="str">
            <v>61074917</v>
          </cell>
          <cell r="G685" t="str">
            <v>ACTIVE</v>
          </cell>
        </row>
        <row r="686">
          <cell r="B686" t="str">
            <v>SW00000695</v>
          </cell>
          <cell r="C686" t="str">
            <v>NESTORY FREDRICK ANTHONY</v>
          </cell>
          <cell r="D686" t="str">
            <v>DAR ES SALAAM, ILALA, DAR ES SALAM</v>
          </cell>
          <cell r="E686" t="str">
            <v>LUTHER</v>
          </cell>
          <cell r="F686" t="str">
            <v>61059735</v>
          </cell>
          <cell r="G686" t="str">
            <v>ACTIVE</v>
          </cell>
        </row>
        <row r="687">
          <cell r="B687" t="str">
            <v>SW00011046</v>
          </cell>
          <cell r="C687" t="str">
            <v>DEODORUS NOVATH KISHENYI</v>
          </cell>
          <cell r="D687" t="str">
            <v>6X7W+WX5, KIBAHA, KIBAHA URBAN, PWANI REGION</v>
          </cell>
          <cell r="E687" t="str">
            <v>MBEZI LUIS</v>
          </cell>
          <cell r="F687" t="str">
            <v>61071158</v>
          </cell>
          <cell r="G687" t="str">
            <v>ACTIVE</v>
          </cell>
        </row>
        <row r="688">
          <cell r="B688" t="str">
            <v>SW00109551</v>
          </cell>
          <cell r="C688" t="str">
            <v>VERONICA BENEDICTO MWAMPAMBA</v>
          </cell>
          <cell r="D688" t="str">
            <v>KIMARA, KIMARA</v>
          </cell>
          <cell r="E688" t="str">
            <v>MBEZI LUIS</v>
          </cell>
          <cell r="F688" t="str">
            <v>61177011</v>
          </cell>
          <cell r="G688" t="str">
            <v>ACTIVE</v>
          </cell>
        </row>
        <row r="689">
          <cell r="B689" t="str">
            <v>SW00022959</v>
          </cell>
          <cell r="C689" t="str">
            <v>RAHABU LEONARD BAGASA</v>
          </cell>
          <cell r="D689" t="str">
            <v>DAR-ES-SALAAM , UBUNGO</v>
          </cell>
          <cell r="E689" t="str">
            <v>MBEZI LUIS</v>
          </cell>
          <cell r="F689" t="str">
            <v>61084310</v>
          </cell>
          <cell r="G689" t="str">
            <v>ACTIVE</v>
          </cell>
        </row>
        <row r="690">
          <cell r="B690" t="str">
            <v>TILL60411623</v>
          </cell>
          <cell r="C690" t="str">
            <v>BARIKI HARRY MASSAWE</v>
          </cell>
          <cell r="D690" t="str">
            <v>MBEZI BEACH - DSM</v>
          </cell>
          <cell r="E690" t="str">
            <v>LUTHER</v>
          </cell>
          <cell r="F690" t="str">
            <v>60411623</v>
          </cell>
          <cell r="G690" t="str">
            <v>ACTIVE</v>
          </cell>
        </row>
        <row r="691">
          <cell r="B691" t="str">
            <v>SW00023931</v>
          </cell>
          <cell r="C691" t="str">
            <v>BARIKI HARRY MASSAWE</v>
          </cell>
          <cell r="D691" t="str">
            <v>MBEZI BEACH , TANK BOVU</v>
          </cell>
          <cell r="E691" t="str">
            <v>LUTHER</v>
          </cell>
          <cell r="F691" t="str">
            <v>61085338</v>
          </cell>
          <cell r="G691" t="str">
            <v>ACTIVE</v>
          </cell>
        </row>
        <row r="692">
          <cell r="B692" t="str">
            <v>SW00048418</v>
          </cell>
          <cell r="C692" t="str">
            <v>JAPHET NASELI LAMOSAY</v>
          </cell>
          <cell r="D692" t="str">
            <v>TANZANIA, DAR ES SALAAM, KINONDONI</v>
          </cell>
          <cell r="E692" t="str">
            <v>LUTHER</v>
          </cell>
          <cell r="F692" t="str">
            <v>61115831</v>
          </cell>
          <cell r="G692" t="str">
            <v>ACTIVE</v>
          </cell>
        </row>
        <row r="693">
          <cell r="B693" t="str">
            <v>PI0027473</v>
          </cell>
          <cell r="C693" t="str">
            <v>JOSEPH CHACHA MANGO</v>
          </cell>
          <cell r="D693" t="str">
            <v>KIGAMBONI FERRY - DSM</v>
          </cell>
          <cell r="E693" t="str">
            <v>LUTHER</v>
          </cell>
          <cell r="F693" t="str">
            <v>61046213</v>
          </cell>
          <cell r="G693" t="str">
            <v>ACTIVE</v>
          </cell>
        </row>
        <row r="694">
          <cell r="B694" t="str">
            <v>SW00046251</v>
          </cell>
          <cell r="C694" t="str">
            <v>MOTECH FINANCE</v>
          </cell>
          <cell r="D694" t="str">
            <v>57PP+VVH, DAR ES SALAAM, ILALA, DAR ES SALAM</v>
          </cell>
          <cell r="E694" t="str">
            <v>LUTHER</v>
          </cell>
          <cell r="F694" t="str">
            <v>61113657</v>
          </cell>
          <cell r="G694" t="str">
            <v>ACTIVE</v>
          </cell>
        </row>
        <row r="695">
          <cell r="B695" t="str">
            <v>SW00095685</v>
          </cell>
          <cell r="C695" t="str">
            <v>MWITA MATELEPHONE</v>
          </cell>
          <cell r="D695" t="str">
            <v>FWH3+2J3, PAMBA ROAD, MWANZA, NYAMAGANA, MWANZA REGION</v>
          </cell>
          <cell r="E695" t="str">
            <v>MWANZA</v>
          </cell>
          <cell r="F695" t="str">
            <v>61162842</v>
          </cell>
          <cell r="G695" t="str">
            <v>ACTIVE</v>
          </cell>
        </row>
        <row r="696">
          <cell r="B696" t="str">
            <v>SW00134208</v>
          </cell>
          <cell r="C696" t="str">
            <v>MACHO CREDIT COMPANY LIMITED</v>
          </cell>
          <cell r="D696" t="str">
            <v>545X+PR4, DAR ES SALAAM, ILALA, DAR ES SALAM</v>
          </cell>
          <cell r="E696" t="str">
            <v>SAMORA</v>
          </cell>
          <cell r="F696" t="str">
            <v>61203269</v>
          </cell>
          <cell r="G696" t="str">
            <v>ACTIVE</v>
          </cell>
        </row>
        <row r="697">
          <cell r="B697" t="str">
            <v>SW00011505</v>
          </cell>
          <cell r="C697" t="str">
            <v>PRISCA ISRAEL MAHEWA</v>
          </cell>
          <cell r="D697" t="str">
            <v>195, UHURU STREET, DAR ES SALAAM, ILALA, DAR ES SALAM</v>
          </cell>
          <cell r="E697" t="str">
            <v>MLIMANI</v>
          </cell>
          <cell r="F697" t="str">
            <v>61071879</v>
          </cell>
          <cell r="G697" t="str">
            <v>ACTIVE</v>
          </cell>
        </row>
        <row r="698">
          <cell r="B698" t="str">
            <v>SW00119474</v>
          </cell>
          <cell r="C698" t="str">
            <v>SHAFII ABDULKARIM SWABURI</v>
          </cell>
          <cell r="D698" t="str">
            <v>SHAFIIABDULKARIM9@GMAIL.COM, SHAFIIABDULKARIM9@GMAIL.COM</v>
          </cell>
          <cell r="E698" t="str">
            <v>KAGERA</v>
          </cell>
          <cell r="F698" t="str">
            <v>61187137</v>
          </cell>
          <cell r="G698" t="str">
            <v>ACTIVE</v>
          </cell>
        </row>
        <row r="699">
          <cell r="B699" t="str">
            <v>SW00010996</v>
          </cell>
          <cell r="C699" t="str">
            <v>SELEMAN ISSACK KANYASU</v>
          </cell>
          <cell r="D699" t="str">
            <v>KASAMWA, KAWE</v>
          </cell>
          <cell r="E699" t="str">
            <v>GEITA</v>
          </cell>
          <cell r="F699" t="str">
            <v>61071059</v>
          </cell>
          <cell r="G699" t="str">
            <v>ACTIVE</v>
          </cell>
        </row>
        <row r="700">
          <cell r="B700" t="str">
            <v>P6000004281</v>
          </cell>
          <cell r="C700" t="str">
            <v>LAMECK KISENDI MAYALA</v>
          </cell>
          <cell r="D700" t="str">
            <v>BUSWELU - MWANZA</v>
          </cell>
          <cell r="E700" t="str">
            <v>MWANZA</v>
          </cell>
          <cell r="F700" t="str">
            <v>61032662</v>
          </cell>
          <cell r="G700" t="str">
            <v>ACTIVE</v>
          </cell>
        </row>
        <row r="701">
          <cell r="B701" t="str">
            <v>SW00014386</v>
          </cell>
          <cell r="C701" t="str">
            <v>PAUL SAMWEL LUMOLE</v>
          </cell>
          <cell r="D701" t="str">
            <v>5MC8+V48, MOROGORO, MOROGORO URBAN, MOROGORO REGION</v>
          </cell>
          <cell r="E701" t="str">
            <v>MOROGORO</v>
          </cell>
          <cell r="F701" t="str">
            <v>61074871</v>
          </cell>
          <cell r="G701" t="str">
            <v>ACTIVE</v>
          </cell>
        </row>
        <row r="702">
          <cell r="B702" t="str">
            <v>PI0028993</v>
          </cell>
          <cell r="C702" t="str">
            <v>ATHUMANI DAUDI MRETA</v>
          </cell>
          <cell r="D702" t="str">
            <v>CHAMWINO MWANDE ST - MOROGORO</v>
          </cell>
          <cell r="E702" t="str">
            <v>MOROGORO</v>
          </cell>
          <cell r="F702" t="str">
            <v>61050967</v>
          </cell>
          <cell r="G702" t="str">
            <v>ACTIVE</v>
          </cell>
        </row>
        <row r="703">
          <cell r="B703" t="str">
            <v>SW00007906</v>
          </cell>
          <cell r="C703" t="str">
            <v>JAPHALY OMALY KILONGO</v>
          </cell>
          <cell r="D703" t="str">
            <v>7JVR+GX, MOROGORO, MOROGORO RURAL, MOROGORO REGION</v>
          </cell>
          <cell r="E703" t="str">
            <v>MOROGORO</v>
          </cell>
          <cell r="F703" t="str">
            <v>61067676</v>
          </cell>
          <cell r="G703" t="str">
            <v>ACTIVE</v>
          </cell>
        </row>
        <row r="704">
          <cell r="B704" t="str">
            <v>TILL60508283</v>
          </cell>
          <cell r="C704" t="str">
            <v>OMARI TABU MAZIKU</v>
          </cell>
          <cell r="D704" t="str">
            <v>RUAHA ST - KILOMBERO - MOROGORO</v>
          </cell>
          <cell r="E704" t="str">
            <v>MOROGORO</v>
          </cell>
          <cell r="F704" t="str">
            <v>60508283</v>
          </cell>
          <cell r="G704" t="str">
            <v>ACTIVE</v>
          </cell>
        </row>
        <row r="705">
          <cell r="B705" t="str">
            <v>P6000002080</v>
          </cell>
          <cell r="C705" t="str">
            <v>SAIDINA HAMISI HASSANI</v>
          </cell>
          <cell r="D705" t="str">
            <v>KATUBUKA - KIGOMA</v>
          </cell>
          <cell r="E705" t="str">
            <v>KIGOMA</v>
          </cell>
          <cell r="F705" t="str">
            <v>60563324</v>
          </cell>
          <cell r="G705" t="str">
            <v>ACTIVE</v>
          </cell>
        </row>
        <row r="706">
          <cell r="B706" t="str">
            <v>SW00023730</v>
          </cell>
          <cell r="C706" t="str">
            <v>REGAN JAMES MAKYAO</v>
          </cell>
          <cell r="D706" t="str">
            <v>DODOMA, DODOMA</v>
          </cell>
          <cell r="E706" t="str">
            <v>DODOMA</v>
          </cell>
          <cell r="F706" t="str">
            <v>61085077</v>
          </cell>
          <cell r="G706" t="str">
            <v>ACTIVE</v>
          </cell>
        </row>
        <row r="707">
          <cell r="B707" t="str">
            <v>SW00036394</v>
          </cell>
          <cell r="C707" t="str">
            <v>JOSEPHAT ELIEWAHA FADHILI</v>
          </cell>
          <cell r="D707" t="str">
            <v>KINGWA, SONGAMBELE</v>
          </cell>
          <cell r="E707" t="str">
            <v>DODOMA</v>
          </cell>
          <cell r="F707" t="str">
            <v>61100426</v>
          </cell>
          <cell r="G707" t="str">
            <v>ACTIVE</v>
          </cell>
        </row>
        <row r="708">
          <cell r="B708" t="str">
            <v>TILL60403618</v>
          </cell>
          <cell r="C708" t="str">
            <v>OMARY MAZIBU</v>
          </cell>
          <cell r="D708" t="str">
            <v>RUAHA MAIN RD - MOROGORO</v>
          </cell>
          <cell r="E708" t="str">
            <v>MOROGORO</v>
          </cell>
          <cell r="F708" t="str">
            <v>60403618</v>
          </cell>
          <cell r="G708" t="str">
            <v>ACTIVE</v>
          </cell>
        </row>
        <row r="709">
          <cell r="B709" t="str">
            <v>TILL61212590</v>
          </cell>
          <cell r="C709" t="str">
            <v>MUSA MAGOKO PETER</v>
          </cell>
          <cell r="D709" t="str">
            <v>MSAKILA RD - SUMBAWANGA - RUKWA</v>
          </cell>
          <cell r="E709" t="str">
            <v>RUKWA</v>
          </cell>
          <cell r="F709" t="str">
            <v>61212590</v>
          </cell>
          <cell r="G709" t="str">
            <v>ACTIVE</v>
          </cell>
        </row>
        <row r="710">
          <cell r="B710" t="str">
            <v>SW00021117</v>
          </cell>
          <cell r="C710" t="str">
            <v>MASHAKA VEDASTUS KASINJE</v>
          </cell>
          <cell r="D710" t="str">
            <v>XRC9+9X, TABORA, TABORA URBAN, TABORA REGION</v>
          </cell>
          <cell r="E710" t="str">
            <v>KIGOMA</v>
          </cell>
          <cell r="F710" t="str">
            <v>61082306</v>
          </cell>
          <cell r="G710" t="str">
            <v>ACTIVE</v>
          </cell>
        </row>
        <row r="711">
          <cell r="B711" t="str">
            <v>SW00021475</v>
          </cell>
          <cell r="C711" t="str">
            <v>ALLY SALIM OMAR</v>
          </cell>
          <cell r="D711" t="str">
            <v>DODOMA, DODOMA</v>
          </cell>
          <cell r="E711" t="str">
            <v>DODOMA</v>
          </cell>
          <cell r="F711" t="str">
            <v>61082631</v>
          </cell>
          <cell r="G711" t="str">
            <v>ACTIVE</v>
          </cell>
        </row>
        <row r="712">
          <cell r="B712" t="str">
            <v>SW00009495</v>
          </cell>
          <cell r="C712" t="str">
            <v>NEEMA RAYMOND KWAYI</v>
          </cell>
          <cell r="D712" t="str">
            <v>5MG7+JC2, MOROGORO, MOROGORO URBAN, MOROGORO REGION</v>
          </cell>
          <cell r="E712" t="str">
            <v>MOROGORO</v>
          </cell>
          <cell r="F712" t="str">
            <v>61069423</v>
          </cell>
          <cell r="G712" t="str">
            <v>ACTIVE</v>
          </cell>
        </row>
        <row r="713">
          <cell r="B713" t="str">
            <v>SW00029029</v>
          </cell>
          <cell r="C713" t="str">
            <v>PHILIMON NICODEM FYURA</v>
          </cell>
          <cell r="D713" t="str">
            <v>PHILIMON NICODEM FYURA, MOROGORO</v>
          </cell>
          <cell r="E713" t="str">
            <v>MOROGORO</v>
          </cell>
          <cell r="F713" t="str">
            <v>61090520</v>
          </cell>
          <cell r="G713" t="str">
            <v>ACTIVE</v>
          </cell>
        </row>
        <row r="714">
          <cell r="B714" t="str">
            <v>SW00005802</v>
          </cell>
          <cell r="C714" t="str">
            <v>VITALIS BALTAZARI PANGA</v>
          </cell>
          <cell r="D714" t="str">
            <v>6JPP+MQR, MOROGORO, MOROGORO URBAN, MOROGORO REGION</v>
          </cell>
          <cell r="E714" t="str">
            <v>MOROGORO</v>
          </cell>
          <cell r="F714" t="str">
            <v>61065280</v>
          </cell>
          <cell r="G714" t="str">
            <v>ACTIVE</v>
          </cell>
        </row>
        <row r="715">
          <cell r="B715" t="str">
            <v>SW00009977</v>
          </cell>
          <cell r="C715" t="str">
            <v>MWAJUMA ZUBERI MFAUME</v>
          </cell>
          <cell r="D715" t="str">
            <v>FWH4+CCR, NYERERE ROAD, MWANZA, NYAMAGANA, MWANZA REGION</v>
          </cell>
          <cell r="E715" t="str">
            <v>MWANZA</v>
          </cell>
          <cell r="F715" t="str">
            <v>61069944</v>
          </cell>
          <cell r="G715" t="str">
            <v>ACTIVE</v>
          </cell>
        </row>
        <row r="716">
          <cell r="B716" t="str">
            <v>PI0029690</v>
          </cell>
          <cell r="C716" t="str">
            <v>NOVATUS MICHAEL KIMARIO</v>
          </cell>
          <cell r="D716" t="str">
            <v>MAWENZI RD - KILIMANJARO</v>
          </cell>
          <cell r="E716" t="str">
            <v>KILIMANJARO</v>
          </cell>
          <cell r="F716" t="str">
            <v>61054217</v>
          </cell>
          <cell r="G716" t="str">
            <v>ACTIVE</v>
          </cell>
        </row>
        <row r="717">
          <cell r="B717" t="str">
            <v>SW00119832</v>
          </cell>
          <cell r="C717" t="str">
            <v>OSIAH YOHANA LYIMBO</v>
          </cell>
          <cell r="D717" t="str">
            <v>KIGOMA , KIGOMA</v>
          </cell>
          <cell r="E717" t="str">
            <v>KIGOMA</v>
          </cell>
          <cell r="F717" t="str">
            <v>61187516</v>
          </cell>
          <cell r="G717" t="str">
            <v>ACTIVE</v>
          </cell>
        </row>
        <row r="718">
          <cell r="B718" t="str">
            <v>SW00004404</v>
          </cell>
          <cell r="C718" t="str">
            <v>MUSSA KWANDIKWA</v>
          </cell>
          <cell r="D718" t="str">
            <v>57GC+QX3, MASASI STREET, DAR ES SALAAM, ILALA, DAR ES SALAM</v>
          </cell>
          <cell r="E718" t="str">
            <v>MLIMANI</v>
          </cell>
          <cell r="F718" t="str">
            <v>61063685</v>
          </cell>
          <cell r="G718" t="str">
            <v>ACTIVE</v>
          </cell>
        </row>
        <row r="719">
          <cell r="B719" t="str">
            <v>SW00092752</v>
          </cell>
          <cell r="C719" t="str">
            <v>GLADNESS SAMWEL MUIYANZA</v>
          </cell>
          <cell r="D719" t="str">
            <v>JMGV+R24, GOLIONDOI ROAD, ARUSHA, ARUSHA URBAN, ARUSHA REGION</v>
          </cell>
          <cell r="E719" t="str">
            <v>ARUSHA</v>
          </cell>
          <cell r="F719" t="str">
            <v>61160027</v>
          </cell>
          <cell r="G719" t="str">
            <v>ACTIVE</v>
          </cell>
        </row>
        <row r="720">
          <cell r="B720" t="str">
            <v>P6000001472</v>
          </cell>
          <cell r="C720" t="str">
            <v>PHILEMON JOHN MALLYA</v>
          </cell>
          <cell r="D720" t="str">
            <v>CEMETERY ROAD - KILIMANJARO</v>
          </cell>
          <cell r="E720" t="str">
            <v>ARUSHA</v>
          </cell>
          <cell r="F720" t="str">
            <v>60585792</v>
          </cell>
          <cell r="G720" t="str">
            <v>ACTIVE</v>
          </cell>
        </row>
        <row r="721">
          <cell r="B721" t="str">
            <v>SW00143679</v>
          </cell>
          <cell r="C721" t="str">
            <v>EFT COMPANY LIMITED</v>
          </cell>
          <cell r="D721" t="str">
            <v>CHAMWINO IKULU , DODOMA</v>
          </cell>
          <cell r="E721" t="str">
            <v>DODOMA</v>
          </cell>
          <cell r="F721" t="str">
            <v>61214154</v>
          </cell>
          <cell r="G721" t="str">
            <v>ACTIVE</v>
          </cell>
        </row>
        <row r="722">
          <cell r="B722" t="str">
            <v>SW00040885</v>
          </cell>
          <cell r="C722" t="str">
            <v>JAMILA RAJABU KILONGI</v>
          </cell>
          <cell r="D722" t="str">
            <v>8CGG+JCP, SHINYANGA, SHINYANGA URBAN, SHINYANGA REGION</v>
          </cell>
          <cell r="E722" t="str">
            <v>GEITA</v>
          </cell>
          <cell r="F722" t="str">
            <v>61106451</v>
          </cell>
          <cell r="G722" t="str">
            <v>ACTIVE</v>
          </cell>
        </row>
        <row r="723">
          <cell r="B723" t="str">
            <v>80000011668</v>
          </cell>
          <cell r="C723" t="str">
            <v>CHRISTINA SAMSON SAMWEL</v>
          </cell>
          <cell r="D723" t="str">
            <v>BUZUKA - SHINYANGA</v>
          </cell>
          <cell r="E723" t="str">
            <v>GEITA</v>
          </cell>
          <cell r="F723" t="str">
            <v>60614034</v>
          </cell>
          <cell r="G723" t="str">
            <v>ACTIVE</v>
          </cell>
        </row>
        <row r="724">
          <cell r="B724" t="str">
            <v>SW00007778</v>
          </cell>
          <cell r="C724" t="str">
            <v>HUSSEIN SAIDI HUSSEIN</v>
          </cell>
          <cell r="D724" t="str">
            <v>5MJ5+4F7, MOROGORO, MOROGORO URBAN, MOROGORO REGION</v>
          </cell>
          <cell r="E724" t="str">
            <v>MOROGORO</v>
          </cell>
          <cell r="F724" t="str">
            <v>61067536</v>
          </cell>
          <cell r="G724" t="str">
            <v>ACTIVE</v>
          </cell>
        </row>
        <row r="725">
          <cell r="B725" t="str">
            <v>P6000001612</v>
          </cell>
          <cell r="C725" t="str">
            <v>CARLSON KUSIRIE URASSA</v>
          </cell>
          <cell r="D725" t="str">
            <v>KIMARA KILUNGULE - DSM</v>
          </cell>
          <cell r="E725" t="str">
            <v>MLIMANI</v>
          </cell>
          <cell r="F725" t="str">
            <v>60556023</v>
          </cell>
          <cell r="G725" t="str">
            <v>ACTIVE</v>
          </cell>
        </row>
        <row r="726">
          <cell r="B726" t="str">
            <v>SW00000324</v>
          </cell>
          <cell r="C726" t="str">
            <v>ANTHONY PETER KIMARO</v>
          </cell>
          <cell r="D726" t="str">
            <v>66FW+3WF, DAR ES SALAAM, KINONDONI, DAR ES SALAM</v>
          </cell>
          <cell r="E726" t="str">
            <v>MLIMANI</v>
          </cell>
          <cell r="F726" t="str">
            <v>61059378</v>
          </cell>
          <cell r="G726" t="str">
            <v>ACTIVE</v>
          </cell>
        </row>
        <row r="727">
          <cell r="B727" t="str">
            <v>TILL60523506</v>
          </cell>
          <cell r="C727" t="str">
            <v>FRANCISCO LAURIAN BALENGA</v>
          </cell>
          <cell r="D727" t="str">
            <v>GONGO LA MBOTO - DSM</v>
          </cell>
          <cell r="E727" t="str">
            <v>SAMORA</v>
          </cell>
          <cell r="F727" t="str">
            <v>60523506</v>
          </cell>
          <cell r="G727" t="str">
            <v>ACTIVE</v>
          </cell>
        </row>
        <row r="728">
          <cell r="B728" t="str">
            <v>TILL60472263</v>
          </cell>
          <cell r="C728" t="str">
            <v>MS MARIAM MANDAGO NURU</v>
          </cell>
          <cell r="D728" t="str">
            <v>KIGOGO KATI - DSM</v>
          </cell>
          <cell r="E728" t="str">
            <v>SAMORA</v>
          </cell>
          <cell r="F728" t="str">
            <v>60472263</v>
          </cell>
          <cell r="G728" t="str">
            <v>ACTIVE</v>
          </cell>
        </row>
        <row r="729">
          <cell r="B729" t="str">
            <v>TILL60556878</v>
          </cell>
          <cell r="C729" t="str">
            <v>BOSCOW JOHNPHACE NYAMUKINA</v>
          </cell>
          <cell r="D729" t="str">
            <v>MWENGE - BAGAMOYO RD - DSM</v>
          </cell>
          <cell r="E729" t="str">
            <v>MLIMANI</v>
          </cell>
          <cell r="F729" t="str">
            <v>60556878</v>
          </cell>
          <cell r="G729" t="str">
            <v>ACTIVE</v>
          </cell>
        </row>
        <row r="730">
          <cell r="B730" t="str">
            <v>SW00027338</v>
          </cell>
          <cell r="C730" t="str">
            <v>BERTHA JULIUS SHOP</v>
          </cell>
          <cell r="D730" t="str">
            <v>UKONGA, UKONGA</v>
          </cell>
          <cell r="E730" t="str">
            <v>MLIMANI</v>
          </cell>
          <cell r="F730" t="str">
            <v>61088701</v>
          </cell>
          <cell r="G730" t="str">
            <v>ACTIVE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8CAB-84F9-4C8F-BE94-68CCE9B1079F}">
  <dimension ref="A1:S586"/>
  <sheetViews>
    <sheetView tabSelected="1" workbookViewId="0"/>
  </sheetViews>
  <sheetFormatPr defaultColWidth="8.140625" defaultRowHeight="13.5" x14ac:dyDescent="0.25"/>
  <cols>
    <col min="1" max="2" width="12.7109375" style="4" customWidth="1"/>
    <col min="3" max="3" width="31.5703125" style="4" bestFit="1" customWidth="1"/>
    <col min="4" max="4" width="44" style="4" customWidth="1"/>
    <col min="5" max="5" width="20.7109375" style="4" bestFit="1" customWidth="1"/>
    <col min="6" max="7" width="16.42578125" style="4" customWidth="1"/>
    <col min="8" max="8" width="26" style="4" bestFit="1" customWidth="1"/>
    <col min="9" max="9" width="18.140625" style="5" bestFit="1" customWidth="1"/>
    <col min="10" max="10" width="19.85546875" style="6" bestFit="1" customWidth="1"/>
    <col min="11" max="11" width="12.42578125" style="4" bestFit="1" customWidth="1"/>
    <col min="12" max="12" width="16.140625" style="4" bestFit="1" customWidth="1"/>
    <col min="13" max="13" width="28.42578125" style="5" customWidth="1"/>
    <col min="14" max="14" width="21.140625" style="4" customWidth="1"/>
    <col min="15" max="15" width="29.85546875" style="4" bestFit="1" customWidth="1"/>
    <col min="16" max="16" width="18.85546875" style="4" bestFit="1" customWidth="1"/>
    <col min="17" max="17" width="19" style="4" bestFit="1" customWidth="1"/>
    <col min="18" max="18" width="26.7109375" style="4" bestFit="1" customWidth="1"/>
    <col min="19" max="19" width="53.85546875" style="4" bestFit="1" customWidth="1"/>
    <col min="20" max="16384" width="8.140625" style="4"/>
  </cols>
  <sheetData>
    <row r="1" spans="1:19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4" t="s">
        <v>19</v>
      </c>
      <c r="B2" s="4" t="str">
        <f>VLOOKUP(A2,[1]Sheet2!B:G,5,FALSE)</f>
        <v>60409766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 t="s">
        <v>26</v>
      </c>
      <c r="J2" s="6">
        <v>753172720</v>
      </c>
      <c r="K2" s="4" t="s">
        <v>27</v>
      </c>
      <c r="L2" s="4" t="s">
        <v>28</v>
      </c>
      <c r="M2" s="5" t="s">
        <v>29</v>
      </c>
      <c r="N2" s="4" t="s">
        <v>30</v>
      </c>
      <c r="O2" s="4" t="s">
        <v>31</v>
      </c>
      <c r="P2" s="4" t="s">
        <v>28</v>
      </c>
      <c r="Q2" s="4" t="s">
        <v>28</v>
      </c>
      <c r="R2" s="4" t="s">
        <v>32</v>
      </c>
      <c r="S2" s="4" t="s">
        <v>33</v>
      </c>
    </row>
    <row r="3" spans="1:19" x14ac:dyDescent="0.25">
      <c r="A3" s="4" t="s">
        <v>34</v>
      </c>
      <c r="B3" s="4" t="str">
        <f>VLOOKUP(A3,[1]Sheet2!B:G,5,FALSE)</f>
        <v>60397923</v>
      </c>
      <c r="C3" s="4" t="s">
        <v>35</v>
      </c>
      <c r="D3" s="4" t="s">
        <v>21</v>
      </c>
      <c r="E3" s="4" t="s">
        <v>22</v>
      </c>
      <c r="F3" s="4" t="s">
        <v>36</v>
      </c>
      <c r="G3" s="4" t="s">
        <v>37</v>
      </c>
      <c r="H3" s="4" t="s">
        <v>38</v>
      </c>
      <c r="I3" s="7" t="s">
        <v>39</v>
      </c>
      <c r="J3" s="6">
        <v>714999657</v>
      </c>
      <c r="K3" s="4" t="s">
        <v>40</v>
      </c>
      <c r="L3" s="4" t="s">
        <v>28</v>
      </c>
      <c r="M3" s="5" t="s">
        <v>41</v>
      </c>
      <c r="N3" s="4" t="s">
        <v>35</v>
      </c>
      <c r="O3" s="4" t="s">
        <v>42</v>
      </c>
      <c r="P3" s="4" t="s">
        <v>28</v>
      </c>
      <c r="Q3" s="4" t="s">
        <v>28</v>
      </c>
      <c r="R3" s="4" t="s">
        <v>32</v>
      </c>
      <c r="S3" s="4" t="s">
        <v>43</v>
      </c>
    </row>
    <row r="4" spans="1:19" x14ac:dyDescent="0.25">
      <c r="A4" s="4" t="s">
        <v>44</v>
      </c>
      <c r="B4" s="4" t="str">
        <f>VLOOKUP(A4,[1]Sheet2!B:G,5,FALSE)</f>
        <v>60409220</v>
      </c>
      <c r="C4" s="4" t="s">
        <v>45</v>
      </c>
      <c r="D4" s="4" t="s">
        <v>21</v>
      </c>
      <c r="E4" s="4" t="s">
        <v>22</v>
      </c>
      <c r="F4" s="4" t="s">
        <v>23</v>
      </c>
      <c r="G4" s="4" t="s">
        <v>46</v>
      </c>
      <c r="H4" s="4" t="s">
        <v>47</v>
      </c>
      <c r="I4" s="5" t="s">
        <v>48</v>
      </c>
      <c r="J4" s="6">
        <v>676945872</v>
      </c>
      <c r="K4" s="4" t="s">
        <v>49</v>
      </c>
      <c r="L4" s="4" t="s">
        <v>28</v>
      </c>
      <c r="M4" s="5" t="s">
        <v>50</v>
      </c>
      <c r="N4" s="4" t="s">
        <v>45</v>
      </c>
      <c r="O4" s="4" t="s">
        <v>51</v>
      </c>
      <c r="P4" s="4" t="s">
        <v>28</v>
      </c>
      <c r="Q4" s="4" t="s">
        <v>28</v>
      </c>
      <c r="R4" s="4" t="s">
        <v>32</v>
      </c>
      <c r="S4" s="4" t="s">
        <v>43</v>
      </c>
    </row>
    <row r="5" spans="1:19" x14ac:dyDescent="0.25">
      <c r="A5" s="4" t="s">
        <v>52</v>
      </c>
      <c r="B5" s="4" t="str">
        <f>VLOOKUP(A5,[1]Sheet2!B:G,5,FALSE)</f>
        <v>60398966</v>
      </c>
      <c r="C5" s="4" t="s">
        <v>53</v>
      </c>
      <c r="D5" s="4" t="s">
        <v>54</v>
      </c>
      <c r="E5" s="4" t="s">
        <v>22</v>
      </c>
      <c r="F5" s="4" t="s">
        <v>23</v>
      </c>
      <c r="G5" s="4" t="s">
        <v>24</v>
      </c>
      <c r="H5" s="4" t="s">
        <v>55</v>
      </c>
      <c r="I5" s="5" t="s">
        <v>56</v>
      </c>
      <c r="J5" s="6" t="s">
        <v>57</v>
      </c>
      <c r="K5" s="4" t="s">
        <v>58</v>
      </c>
      <c r="L5" s="4" t="s">
        <v>28</v>
      </c>
      <c r="M5" s="5" t="s">
        <v>59</v>
      </c>
      <c r="N5" s="4" t="s">
        <v>53</v>
      </c>
      <c r="O5" s="4" t="s">
        <v>60</v>
      </c>
      <c r="P5" s="4" t="s">
        <v>28</v>
      </c>
      <c r="Q5" s="4" t="s">
        <v>28</v>
      </c>
      <c r="R5" s="4" t="s">
        <v>32</v>
      </c>
      <c r="S5" s="4" t="s">
        <v>61</v>
      </c>
    </row>
    <row r="6" spans="1:19" x14ac:dyDescent="0.25">
      <c r="A6" s="4" t="s">
        <v>62</v>
      </c>
      <c r="B6" s="4">
        <f>VLOOKUP(A6,[1]Sheet2!B:G,5,FALSE)</f>
        <v>0</v>
      </c>
      <c r="C6" s="4" t="s">
        <v>63</v>
      </c>
      <c r="D6" s="4" t="s">
        <v>64</v>
      </c>
      <c r="E6" s="4" t="s">
        <v>22</v>
      </c>
      <c r="F6" s="4" t="s">
        <v>65</v>
      </c>
      <c r="G6" s="4" t="s">
        <v>66</v>
      </c>
      <c r="H6" s="4" t="s">
        <v>67</v>
      </c>
      <c r="I6" s="5" t="s">
        <v>68</v>
      </c>
      <c r="J6" s="6">
        <v>756737394</v>
      </c>
      <c r="K6" s="4" t="s">
        <v>69</v>
      </c>
      <c r="L6" s="4" t="s">
        <v>28</v>
      </c>
      <c r="M6" s="5" t="s">
        <v>70</v>
      </c>
      <c r="N6" s="4" t="s">
        <v>63</v>
      </c>
      <c r="O6" s="4" t="s">
        <v>71</v>
      </c>
      <c r="P6" s="4" t="s">
        <v>28</v>
      </c>
      <c r="Q6" s="4" t="s">
        <v>28</v>
      </c>
      <c r="R6" s="4" t="s">
        <v>72</v>
      </c>
      <c r="S6" s="4" t="s">
        <v>73</v>
      </c>
    </row>
    <row r="7" spans="1:19" x14ac:dyDescent="0.25">
      <c r="A7" s="4" t="s">
        <v>74</v>
      </c>
      <c r="B7" s="4" t="str">
        <f>VLOOKUP(A7,[1]Sheet2!B:G,5,FALSE)</f>
        <v>60389688</v>
      </c>
      <c r="C7" s="4" t="s">
        <v>63</v>
      </c>
      <c r="D7" s="4" t="s">
        <v>64</v>
      </c>
      <c r="E7" s="4" t="s">
        <v>22</v>
      </c>
      <c r="F7" s="4" t="s">
        <v>65</v>
      </c>
      <c r="G7" s="4" t="s">
        <v>66</v>
      </c>
      <c r="H7" s="4" t="s">
        <v>75</v>
      </c>
      <c r="I7" s="5" t="s">
        <v>76</v>
      </c>
      <c r="J7" s="6">
        <v>756737394</v>
      </c>
      <c r="K7" s="4" t="s">
        <v>69</v>
      </c>
      <c r="L7" s="4" t="s">
        <v>28</v>
      </c>
      <c r="M7" s="5" t="s">
        <v>77</v>
      </c>
      <c r="N7" s="4" t="s">
        <v>63</v>
      </c>
      <c r="O7" s="4" t="s">
        <v>78</v>
      </c>
      <c r="P7" s="4" t="s">
        <v>28</v>
      </c>
      <c r="Q7" s="4" t="s">
        <v>28</v>
      </c>
      <c r="R7" s="4" t="s">
        <v>72</v>
      </c>
      <c r="S7" s="4" t="s">
        <v>73</v>
      </c>
    </row>
    <row r="8" spans="1:19" x14ac:dyDescent="0.25">
      <c r="A8" s="4" t="s">
        <v>79</v>
      </c>
      <c r="B8" s="4" t="str">
        <f>VLOOKUP(A8,[1]Sheet2!B:G,5,FALSE)</f>
        <v>60411174</v>
      </c>
      <c r="C8" s="4" t="s">
        <v>80</v>
      </c>
      <c r="D8" s="4" t="s">
        <v>81</v>
      </c>
      <c r="E8" s="4" t="s">
        <v>22</v>
      </c>
      <c r="F8" s="4" t="s">
        <v>82</v>
      </c>
      <c r="G8" s="4" t="s">
        <v>83</v>
      </c>
      <c r="H8" s="4" t="s">
        <v>84</v>
      </c>
      <c r="I8" s="5" t="s">
        <v>85</v>
      </c>
      <c r="J8" s="6">
        <v>686848385</v>
      </c>
      <c r="K8" s="4" t="s">
        <v>86</v>
      </c>
      <c r="L8" s="4" t="s">
        <v>28</v>
      </c>
      <c r="M8" s="5" t="s">
        <v>87</v>
      </c>
      <c r="N8" s="4" t="s">
        <v>80</v>
      </c>
      <c r="O8" s="4" t="s">
        <v>88</v>
      </c>
      <c r="P8" s="4" t="s">
        <v>28</v>
      </c>
      <c r="Q8" s="4" t="s">
        <v>28</v>
      </c>
      <c r="R8" s="4" t="s">
        <v>89</v>
      </c>
      <c r="S8" s="4" t="s">
        <v>73</v>
      </c>
    </row>
    <row r="9" spans="1:19" x14ac:dyDescent="0.25">
      <c r="A9" s="4" t="s">
        <v>90</v>
      </c>
      <c r="B9" s="4" t="str">
        <f>VLOOKUP(A9,[1]Sheet2!B:G,5,FALSE)</f>
        <v>60379978</v>
      </c>
      <c r="C9" s="4" t="s">
        <v>91</v>
      </c>
      <c r="D9" s="4" t="s">
        <v>64</v>
      </c>
      <c r="E9" s="4" t="s">
        <v>22</v>
      </c>
      <c r="F9" s="4" t="s">
        <v>92</v>
      </c>
      <c r="G9" s="4" t="s">
        <v>93</v>
      </c>
      <c r="H9" s="4" t="s">
        <v>94</v>
      </c>
      <c r="I9" s="5" t="s">
        <v>95</v>
      </c>
      <c r="J9" s="6">
        <v>255766550580</v>
      </c>
      <c r="K9" s="4" t="s">
        <v>96</v>
      </c>
      <c r="L9" s="4" t="s">
        <v>28</v>
      </c>
      <c r="M9" s="5" t="s">
        <v>97</v>
      </c>
      <c r="N9" s="4" t="s">
        <v>91</v>
      </c>
      <c r="O9" s="4" t="s">
        <v>98</v>
      </c>
      <c r="P9" s="4" t="s">
        <v>28</v>
      </c>
      <c r="Q9" s="4" t="s">
        <v>28</v>
      </c>
      <c r="R9" s="4" t="s">
        <v>72</v>
      </c>
      <c r="S9" s="4" t="s">
        <v>99</v>
      </c>
    </row>
    <row r="10" spans="1:19" x14ac:dyDescent="0.25">
      <c r="A10" s="4" t="s">
        <v>100</v>
      </c>
      <c r="B10" s="4" t="str">
        <f>VLOOKUP(A10,[1]Sheet2!B:G,5,FALSE)</f>
        <v>60412355</v>
      </c>
      <c r="C10" s="4" t="s">
        <v>101</v>
      </c>
      <c r="D10" s="4" t="s">
        <v>21</v>
      </c>
      <c r="E10" s="4" t="s">
        <v>22</v>
      </c>
      <c r="F10" s="4" t="s">
        <v>82</v>
      </c>
      <c r="G10" s="4" t="s">
        <v>102</v>
      </c>
      <c r="H10" s="4" t="s">
        <v>103</v>
      </c>
      <c r="I10" s="5" t="s">
        <v>104</v>
      </c>
      <c r="J10" s="6">
        <v>255764050622</v>
      </c>
      <c r="K10" s="4" t="s">
        <v>105</v>
      </c>
      <c r="L10" s="4" t="s">
        <v>28</v>
      </c>
      <c r="M10" s="5" t="s">
        <v>106</v>
      </c>
      <c r="N10" s="4" t="s">
        <v>101</v>
      </c>
      <c r="O10" s="4" t="s">
        <v>107</v>
      </c>
      <c r="P10" s="4" t="s">
        <v>28</v>
      </c>
      <c r="Q10" s="4" t="s">
        <v>28</v>
      </c>
      <c r="R10" s="4" t="s">
        <v>32</v>
      </c>
      <c r="S10" s="4" t="s">
        <v>43</v>
      </c>
    </row>
    <row r="11" spans="1:19" x14ac:dyDescent="0.25">
      <c r="A11" s="4" t="s">
        <v>108</v>
      </c>
      <c r="B11" s="4" t="str">
        <f>VLOOKUP(A11,[1]Sheet2!B:G,5,FALSE)</f>
        <v>60504429</v>
      </c>
      <c r="C11" s="4" t="s">
        <v>109</v>
      </c>
      <c r="D11" s="4" t="s">
        <v>110</v>
      </c>
      <c r="E11" s="4" t="s">
        <v>22</v>
      </c>
      <c r="F11" s="4" t="s">
        <v>111</v>
      </c>
      <c r="G11" s="4" t="s">
        <v>112</v>
      </c>
      <c r="H11" s="4" t="s">
        <v>113</v>
      </c>
      <c r="I11" s="5" t="s">
        <v>114</v>
      </c>
      <c r="J11" s="6">
        <v>255715629888</v>
      </c>
      <c r="K11" s="4" t="s">
        <v>115</v>
      </c>
      <c r="M11" s="5" t="s">
        <v>116</v>
      </c>
      <c r="N11" s="4" t="s">
        <v>109</v>
      </c>
      <c r="O11" s="4">
        <v>4000088927</v>
      </c>
      <c r="P11" s="4" t="s">
        <v>28</v>
      </c>
      <c r="Q11" s="4" t="s">
        <v>28</v>
      </c>
      <c r="R11" s="4" t="s">
        <v>72</v>
      </c>
      <c r="S11" s="4" t="s">
        <v>61</v>
      </c>
    </row>
    <row r="12" spans="1:19" x14ac:dyDescent="0.25">
      <c r="A12" s="4" t="s">
        <v>117</v>
      </c>
      <c r="B12" s="4" t="str">
        <f>VLOOKUP(A12,[1]Sheet2!B:G,5,FALSE)</f>
        <v>60509754</v>
      </c>
      <c r="C12" s="4" t="s">
        <v>118</v>
      </c>
      <c r="D12" s="4" t="s">
        <v>21</v>
      </c>
      <c r="E12" s="4" t="s">
        <v>22</v>
      </c>
      <c r="F12" s="4" t="s">
        <v>23</v>
      </c>
      <c r="G12" s="4" t="s">
        <v>119</v>
      </c>
      <c r="H12" s="4" t="s">
        <v>120</v>
      </c>
      <c r="I12" s="5" t="s">
        <v>121</v>
      </c>
      <c r="J12" s="6" t="s">
        <v>122</v>
      </c>
      <c r="K12" s="4" t="s">
        <v>123</v>
      </c>
      <c r="L12" s="4" t="s">
        <v>28</v>
      </c>
      <c r="M12" s="5" t="s">
        <v>124</v>
      </c>
      <c r="N12" s="4" t="s">
        <v>118</v>
      </c>
      <c r="O12" s="4" t="s">
        <v>125</v>
      </c>
      <c r="P12" s="4" t="s">
        <v>28</v>
      </c>
      <c r="Q12" s="4" t="s">
        <v>28</v>
      </c>
      <c r="R12" s="4" t="s">
        <v>72</v>
      </c>
      <c r="S12" s="4" t="s">
        <v>43</v>
      </c>
    </row>
    <row r="13" spans="1:19" x14ac:dyDescent="0.25">
      <c r="A13" s="4" t="s">
        <v>126</v>
      </c>
      <c r="B13" s="4" t="str">
        <f>VLOOKUP(A13,[1]Sheet2!B:G,5,FALSE)</f>
        <v>60397107</v>
      </c>
      <c r="C13" s="4" t="s">
        <v>127</v>
      </c>
      <c r="D13" s="4" t="s">
        <v>128</v>
      </c>
      <c r="E13" s="4" t="s">
        <v>22</v>
      </c>
      <c r="F13" s="4" t="s">
        <v>23</v>
      </c>
      <c r="G13" s="4" t="s">
        <v>129</v>
      </c>
      <c r="H13" s="4" t="s">
        <v>130</v>
      </c>
      <c r="I13" s="5" t="s">
        <v>131</v>
      </c>
      <c r="J13" s="6" t="s">
        <v>132</v>
      </c>
      <c r="K13" s="4" t="s">
        <v>133</v>
      </c>
      <c r="L13" s="4" t="s">
        <v>28</v>
      </c>
      <c r="M13" s="5" t="s">
        <v>134</v>
      </c>
      <c r="N13" s="4" t="s">
        <v>127</v>
      </c>
      <c r="O13" s="4" t="s">
        <v>135</v>
      </c>
      <c r="P13" s="4" t="s">
        <v>28</v>
      </c>
      <c r="Q13" s="4" t="s">
        <v>28</v>
      </c>
      <c r="R13" s="4" t="s">
        <v>32</v>
      </c>
      <c r="S13" s="4" t="s">
        <v>43</v>
      </c>
    </row>
    <row r="14" spans="1:19" x14ac:dyDescent="0.25">
      <c r="A14" s="4" t="s">
        <v>136</v>
      </c>
      <c r="B14" s="4" t="str">
        <f>VLOOKUP(A14,[1]Sheet2!B:G,5,FALSE)</f>
        <v>60402462</v>
      </c>
      <c r="C14" s="4" t="s">
        <v>137</v>
      </c>
      <c r="D14" s="4" t="s">
        <v>138</v>
      </c>
      <c r="E14" s="4" t="s">
        <v>22</v>
      </c>
      <c r="F14" s="4" t="s">
        <v>111</v>
      </c>
      <c r="G14" s="4" t="s">
        <v>112</v>
      </c>
      <c r="H14" s="4" t="s">
        <v>139</v>
      </c>
      <c r="I14" s="5" t="s">
        <v>140</v>
      </c>
      <c r="J14" s="6">
        <v>712398445</v>
      </c>
      <c r="K14" s="4" t="s">
        <v>141</v>
      </c>
      <c r="L14" s="4" t="s">
        <v>28</v>
      </c>
      <c r="M14" s="5" t="s">
        <v>142</v>
      </c>
      <c r="N14" s="4" t="s">
        <v>143</v>
      </c>
      <c r="O14" s="4">
        <v>4003367943</v>
      </c>
      <c r="P14" s="4" t="s">
        <v>28</v>
      </c>
      <c r="Q14" s="4" t="s">
        <v>28</v>
      </c>
      <c r="R14" s="4" t="s">
        <v>72</v>
      </c>
      <c r="S14" s="4" t="s">
        <v>144</v>
      </c>
    </row>
    <row r="15" spans="1:19" x14ac:dyDescent="0.25">
      <c r="A15" s="4" t="s">
        <v>145</v>
      </c>
      <c r="B15" s="4" t="str">
        <f>VLOOKUP(A15,[1]Sheet2!B:G,5,FALSE)</f>
        <v>60465695</v>
      </c>
      <c r="C15" s="4" t="s">
        <v>146</v>
      </c>
      <c r="D15" s="4" t="s">
        <v>147</v>
      </c>
      <c r="E15" s="4" t="s">
        <v>22</v>
      </c>
      <c r="F15" s="4" t="s">
        <v>111</v>
      </c>
      <c r="G15" s="4" t="s">
        <v>112</v>
      </c>
      <c r="H15" s="4" t="s">
        <v>148</v>
      </c>
      <c r="I15" s="5" t="s">
        <v>114</v>
      </c>
      <c r="J15" s="6">
        <v>712003721</v>
      </c>
      <c r="K15" s="4" t="s">
        <v>149</v>
      </c>
      <c r="L15" s="4" t="s">
        <v>28</v>
      </c>
      <c r="M15" s="5" t="s">
        <v>150</v>
      </c>
      <c r="N15" s="4" t="s">
        <v>146</v>
      </c>
      <c r="O15" s="4" t="s">
        <v>151</v>
      </c>
      <c r="P15" s="4" t="s">
        <v>28</v>
      </c>
      <c r="Q15" s="4" t="s">
        <v>28</v>
      </c>
      <c r="R15" s="4" t="s">
        <v>32</v>
      </c>
      <c r="S15" s="4" t="s">
        <v>152</v>
      </c>
    </row>
    <row r="16" spans="1:19" x14ac:dyDescent="0.25">
      <c r="A16" s="4" t="s">
        <v>153</v>
      </c>
      <c r="B16" s="4" t="str">
        <f>VLOOKUP(A16,[1]Sheet2!B:G,5,FALSE)</f>
        <v>60412756</v>
      </c>
      <c r="C16" s="4" t="s">
        <v>154</v>
      </c>
      <c r="D16" s="4" t="s">
        <v>64</v>
      </c>
      <c r="E16" s="4" t="s">
        <v>22</v>
      </c>
      <c r="F16" s="4" t="s">
        <v>155</v>
      </c>
      <c r="G16" s="4" t="s">
        <v>156</v>
      </c>
      <c r="H16" s="4" t="s">
        <v>157</v>
      </c>
      <c r="I16" s="5" t="s">
        <v>158</v>
      </c>
      <c r="J16" s="6">
        <v>655304000</v>
      </c>
      <c r="K16" s="4" t="s">
        <v>159</v>
      </c>
      <c r="L16" s="4" t="s">
        <v>28</v>
      </c>
      <c r="M16" s="5" t="s">
        <v>160</v>
      </c>
      <c r="N16" s="4" t="s">
        <v>154</v>
      </c>
      <c r="O16" s="4" t="s">
        <v>161</v>
      </c>
      <c r="P16" s="4" t="s">
        <v>28</v>
      </c>
      <c r="Q16" s="4" t="s">
        <v>28</v>
      </c>
      <c r="R16" s="4" t="s">
        <v>162</v>
      </c>
      <c r="S16" s="4" t="s">
        <v>73</v>
      </c>
    </row>
    <row r="17" spans="1:19" x14ac:dyDescent="0.25">
      <c r="A17" s="4" t="s">
        <v>163</v>
      </c>
      <c r="B17" s="4">
        <f>VLOOKUP(A17,[1]Sheet2!B:G,5,FALSE)</f>
        <v>0</v>
      </c>
      <c r="C17" s="4" t="s">
        <v>164</v>
      </c>
      <c r="D17" s="4" t="s">
        <v>21</v>
      </c>
      <c r="E17" s="4" t="s">
        <v>22</v>
      </c>
      <c r="F17" s="4" t="s">
        <v>82</v>
      </c>
      <c r="G17" s="4" t="s">
        <v>102</v>
      </c>
      <c r="H17" s="4" t="s">
        <v>165</v>
      </c>
      <c r="I17" s="5" t="s">
        <v>104</v>
      </c>
      <c r="J17" s="6">
        <v>719081108</v>
      </c>
      <c r="K17" s="4" t="s">
        <v>166</v>
      </c>
      <c r="L17" s="4" t="s">
        <v>28</v>
      </c>
      <c r="M17" s="5" t="s">
        <v>167</v>
      </c>
      <c r="N17" s="4" t="s">
        <v>164</v>
      </c>
      <c r="O17" s="4">
        <v>4003267314</v>
      </c>
      <c r="P17" s="4" t="s">
        <v>28</v>
      </c>
      <c r="Q17" s="4" t="s">
        <v>28</v>
      </c>
      <c r="R17" s="4" t="s">
        <v>168</v>
      </c>
      <c r="S17" s="4" t="s">
        <v>73</v>
      </c>
    </row>
    <row r="18" spans="1:19" x14ac:dyDescent="0.25">
      <c r="A18" s="4" t="s">
        <v>169</v>
      </c>
      <c r="B18" s="4" t="str">
        <f>VLOOKUP(A18,[1]Sheet2!B:G,5,FALSE)</f>
        <v>60497717</v>
      </c>
      <c r="C18" s="4" t="s">
        <v>170</v>
      </c>
      <c r="D18" s="4" t="s">
        <v>64</v>
      </c>
      <c r="E18" s="4" t="s">
        <v>171</v>
      </c>
      <c r="F18" s="4" t="s">
        <v>155</v>
      </c>
      <c r="G18" s="4" t="s">
        <v>172</v>
      </c>
      <c r="H18" s="4" t="s">
        <v>173</v>
      </c>
      <c r="I18" s="5" t="s">
        <v>174</v>
      </c>
      <c r="J18" s="6" t="s">
        <v>175</v>
      </c>
      <c r="K18" s="4" t="s">
        <v>176</v>
      </c>
      <c r="L18" s="4">
        <v>95871</v>
      </c>
      <c r="M18" s="5" t="s">
        <v>177</v>
      </c>
      <c r="N18" s="4" t="s">
        <v>178</v>
      </c>
      <c r="O18" s="4" t="s">
        <v>179</v>
      </c>
      <c r="P18" s="4" t="s">
        <v>28</v>
      </c>
      <c r="Q18" s="4" t="s">
        <v>28</v>
      </c>
      <c r="R18" s="4" t="s">
        <v>72</v>
      </c>
      <c r="S18" s="4" t="s">
        <v>180</v>
      </c>
    </row>
    <row r="19" spans="1:19" x14ac:dyDescent="0.25">
      <c r="A19" s="4" t="s">
        <v>181</v>
      </c>
      <c r="B19" s="4" t="str">
        <f>VLOOKUP(A19,[1]Sheet2!B:G,5,FALSE)</f>
        <v>60500956</v>
      </c>
      <c r="C19" s="4" t="s">
        <v>182</v>
      </c>
      <c r="D19" s="4" t="s">
        <v>183</v>
      </c>
      <c r="E19" s="4" t="s">
        <v>171</v>
      </c>
      <c r="F19" s="4" t="s">
        <v>184</v>
      </c>
      <c r="G19" s="4" t="s">
        <v>185</v>
      </c>
      <c r="H19" s="4" t="s">
        <v>186</v>
      </c>
      <c r="I19" s="5" t="s">
        <v>187</v>
      </c>
      <c r="J19" s="6">
        <v>689620995</v>
      </c>
      <c r="K19" s="4" t="s">
        <v>188</v>
      </c>
      <c r="L19" s="4">
        <v>132654</v>
      </c>
      <c r="M19" s="5" t="s">
        <v>189</v>
      </c>
      <c r="N19" s="4" t="s">
        <v>190</v>
      </c>
      <c r="O19" s="4" t="s">
        <v>191</v>
      </c>
      <c r="P19" s="4" t="s">
        <v>28</v>
      </c>
      <c r="Q19" s="4" t="s">
        <v>28</v>
      </c>
      <c r="R19" s="4" t="s">
        <v>72</v>
      </c>
      <c r="S19" s="4" t="s">
        <v>144</v>
      </c>
    </row>
    <row r="20" spans="1:19" x14ac:dyDescent="0.25">
      <c r="A20" s="4" t="s">
        <v>192</v>
      </c>
      <c r="B20" s="4" t="str">
        <f>VLOOKUP(A20,[1]Sheet2!B:G,5,FALSE)</f>
        <v>60495852</v>
      </c>
      <c r="C20" s="4" t="s">
        <v>193</v>
      </c>
      <c r="D20" s="4" t="s">
        <v>64</v>
      </c>
      <c r="E20" s="4" t="s">
        <v>22</v>
      </c>
      <c r="F20" s="4" t="s">
        <v>111</v>
      </c>
      <c r="G20" s="4" t="s">
        <v>112</v>
      </c>
      <c r="H20" s="4" t="s">
        <v>194</v>
      </c>
      <c r="I20" s="5" t="s">
        <v>195</v>
      </c>
      <c r="J20" s="6">
        <v>768250067</v>
      </c>
      <c r="K20" s="4" t="s">
        <v>196</v>
      </c>
      <c r="L20" s="4" t="s">
        <v>28</v>
      </c>
      <c r="M20" s="5" t="s">
        <v>197</v>
      </c>
      <c r="N20" s="4" t="s">
        <v>193</v>
      </c>
      <c r="O20" s="4" t="s">
        <v>198</v>
      </c>
      <c r="P20" s="4" t="s">
        <v>28</v>
      </c>
      <c r="Q20" s="4" t="s">
        <v>28</v>
      </c>
      <c r="R20" s="4" t="s">
        <v>32</v>
      </c>
      <c r="S20" s="4" t="s">
        <v>43</v>
      </c>
    </row>
    <row r="21" spans="1:19" x14ac:dyDescent="0.25">
      <c r="A21" s="4" t="s">
        <v>199</v>
      </c>
      <c r="B21" s="4" t="str">
        <f>VLOOKUP(A21,[1]Sheet2!B:G,5,FALSE)</f>
        <v>60412530</v>
      </c>
      <c r="C21" s="4" t="s">
        <v>200</v>
      </c>
      <c r="D21" s="4" t="s">
        <v>201</v>
      </c>
      <c r="E21" s="4" t="s">
        <v>22</v>
      </c>
      <c r="F21" s="4" t="s">
        <v>184</v>
      </c>
      <c r="G21" s="4" t="s">
        <v>202</v>
      </c>
      <c r="H21" s="4" t="s">
        <v>203</v>
      </c>
      <c r="I21" s="5" t="s">
        <v>204</v>
      </c>
      <c r="J21" s="6" t="s">
        <v>205</v>
      </c>
      <c r="K21" s="4" t="s">
        <v>206</v>
      </c>
      <c r="L21" s="4" t="s">
        <v>28</v>
      </c>
      <c r="M21" s="5" t="s">
        <v>207</v>
      </c>
      <c r="N21" s="4" t="s">
        <v>208</v>
      </c>
      <c r="O21" s="4" t="s">
        <v>209</v>
      </c>
      <c r="P21" s="4" t="s">
        <v>28</v>
      </c>
      <c r="Q21" s="4" t="s">
        <v>28</v>
      </c>
      <c r="R21" s="4" t="s">
        <v>210</v>
      </c>
      <c r="S21" s="4" t="s">
        <v>211</v>
      </c>
    </row>
    <row r="22" spans="1:19" x14ac:dyDescent="0.25">
      <c r="A22" s="4" t="s">
        <v>212</v>
      </c>
      <c r="B22" s="4">
        <f>VLOOKUP(A22,[1]Sheet2!B:G,5,FALSE)</f>
        <v>0</v>
      </c>
      <c r="C22" s="4" t="s">
        <v>213</v>
      </c>
      <c r="D22" s="4" t="s">
        <v>214</v>
      </c>
      <c r="E22" s="4" t="s">
        <v>22</v>
      </c>
      <c r="F22" s="4" t="s">
        <v>155</v>
      </c>
      <c r="G22" s="4" t="s">
        <v>215</v>
      </c>
      <c r="H22" s="4" t="s">
        <v>216</v>
      </c>
      <c r="I22" s="5" t="s">
        <v>217</v>
      </c>
      <c r="J22" s="6">
        <v>754341463</v>
      </c>
      <c r="K22" s="4" t="s">
        <v>218</v>
      </c>
      <c r="L22" s="4" t="s">
        <v>28</v>
      </c>
      <c r="M22" s="5" t="s">
        <v>219</v>
      </c>
      <c r="N22" s="4" t="s">
        <v>220</v>
      </c>
      <c r="O22" s="4" t="s">
        <v>221</v>
      </c>
      <c r="P22" s="4" t="s">
        <v>28</v>
      </c>
      <c r="Q22" s="4" t="s">
        <v>28</v>
      </c>
      <c r="R22" s="4" t="s">
        <v>32</v>
      </c>
      <c r="S22" s="4" t="s">
        <v>43</v>
      </c>
    </row>
    <row r="23" spans="1:19" x14ac:dyDescent="0.25">
      <c r="A23" s="4" t="s">
        <v>222</v>
      </c>
      <c r="B23" s="4" t="str">
        <f>VLOOKUP(A23,[1]Sheet2!B:G,5,FALSE)</f>
        <v>60508069</v>
      </c>
      <c r="C23" s="4" t="s">
        <v>223</v>
      </c>
      <c r="D23" s="4" t="s">
        <v>201</v>
      </c>
      <c r="E23" s="4" t="s">
        <v>22</v>
      </c>
      <c r="F23" s="4" t="s">
        <v>82</v>
      </c>
      <c r="G23" s="4" t="s">
        <v>102</v>
      </c>
      <c r="H23" s="4" t="s">
        <v>224</v>
      </c>
      <c r="I23" s="5" t="s">
        <v>225</v>
      </c>
      <c r="J23" s="6">
        <v>716908790</v>
      </c>
      <c r="K23" s="4" t="s">
        <v>226</v>
      </c>
      <c r="L23" s="4" t="s">
        <v>28</v>
      </c>
      <c r="M23" s="5" t="s">
        <v>227</v>
      </c>
      <c r="N23" s="4" t="s">
        <v>223</v>
      </c>
      <c r="O23" s="4" t="s">
        <v>228</v>
      </c>
      <c r="P23" s="4" t="s">
        <v>28</v>
      </c>
      <c r="Q23" s="4" t="s">
        <v>28</v>
      </c>
      <c r="R23" s="4" t="s">
        <v>72</v>
      </c>
      <c r="S23" s="4" t="s">
        <v>73</v>
      </c>
    </row>
    <row r="24" spans="1:19" x14ac:dyDescent="0.25">
      <c r="A24" s="4" t="s">
        <v>229</v>
      </c>
      <c r="B24" s="4" t="str">
        <f>VLOOKUP(A24,[1]Sheet2!B:G,5,FALSE)</f>
        <v>60577652</v>
      </c>
      <c r="C24" s="4" t="s">
        <v>230</v>
      </c>
      <c r="D24" s="4" t="s">
        <v>64</v>
      </c>
      <c r="E24" s="4" t="s">
        <v>22</v>
      </c>
      <c r="F24" s="4" t="s">
        <v>23</v>
      </c>
      <c r="G24" s="4" t="s">
        <v>119</v>
      </c>
      <c r="H24" s="4" t="s">
        <v>119</v>
      </c>
      <c r="I24" s="5" t="s">
        <v>231</v>
      </c>
      <c r="J24" s="6">
        <v>754086085</v>
      </c>
      <c r="K24" s="4" t="s">
        <v>232</v>
      </c>
      <c r="L24" s="4" t="s">
        <v>28</v>
      </c>
      <c r="M24" s="5" t="s">
        <v>233</v>
      </c>
      <c r="N24" s="4" t="s">
        <v>234</v>
      </c>
      <c r="O24" s="4" t="s">
        <v>235</v>
      </c>
      <c r="P24" s="4" t="s">
        <v>28</v>
      </c>
      <c r="Q24" s="4" t="s">
        <v>28</v>
      </c>
      <c r="R24" s="4" t="s">
        <v>32</v>
      </c>
      <c r="S24" s="4" t="s">
        <v>144</v>
      </c>
    </row>
    <row r="25" spans="1:19" x14ac:dyDescent="0.25">
      <c r="A25" s="4" t="s">
        <v>236</v>
      </c>
      <c r="B25" s="4" t="str">
        <f>VLOOKUP(A25,[1]Sheet2!B:G,5,FALSE)</f>
        <v>60393833</v>
      </c>
      <c r="C25" s="4" t="s">
        <v>237</v>
      </c>
      <c r="D25" s="4" t="s">
        <v>64</v>
      </c>
      <c r="E25" s="4" t="s">
        <v>22</v>
      </c>
      <c r="F25" s="4" t="s">
        <v>36</v>
      </c>
      <c r="G25" s="4" t="s">
        <v>238</v>
      </c>
      <c r="H25" s="4" t="s">
        <v>239</v>
      </c>
      <c r="I25" s="5" t="s">
        <v>240</v>
      </c>
      <c r="J25" s="6" t="s">
        <v>241</v>
      </c>
      <c r="K25" s="4" t="s">
        <v>242</v>
      </c>
      <c r="L25" s="4" t="s">
        <v>28</v>
      </c>
      <c r="M25" s="5" t="s">
        <v>243</v>
      </c>
      <c r="N25" s="4" t="s">
        <v>244</v>
      </c>
      <c r="O25" s="4" t="s">
        <v>245</v>
      </c>
      <c r="P25" s="4" t="s">
        <v>28</v>
      </c>
      <c r="Q25" s="4" t="s">
        <v>28</v>
      </c>
      <c r="R25" s="4" t="s">
        <v>72</v>
      </c>
      <c r="S25" s="4" t="s">
        <v>43</v>
      </c>
    </row>
    <row r="26" spans="1:19" ht="15" x14ac:dyDescent="0.25">
      <c r="A26" s="8" t="s">
        <v>246</v>
      </c>
      <c r="B26" s="4" t="str">
        <f>VLOOKUP(A26,[1]Sheet2!B:G,5,FALSE)</f>
        <v>60600337</v>
      </c>
      <c r="C26" s="4" t="s">
        <v>247</v>
      </c>
      <c r="D26" s="4" t="s">
        <v>21</v>
      </c>
      <c r="E26" s="4" t="s">
        <v>22</v>
      </c>
      <c r="F26" s="4" t="s">
        <v>36</v>
      </c>
      <c r="G26" s="4" t="s">
        <v>248</v>
      </c>
      <c r="H26" s="4" t="s">
        <v>249</v>
      </c>
      <c r="I26" s="5" t="s">
        <v>250</v>
      </c>
      <c r="J26" s="6">
        <v>755083254</v>
      </c>
      <c r="K26" s="4" t="s">
        <v>251</v>
      </c>
      <c r="L26" s="4" t="s">
        <v>28</v>
      </c>
      <c r="M26" s="5" t="s">
        <v>252</v>
      </c>
      <c r="N26" s="4" t="s">
        <v>247</v>
      </c>
      <c r="O26" s="4" t="s">
        <v>253</v>
      </c>
      <c r="P26" s="4" t="s">
        <v>28</v>
      </c>
      <c r="Q26" s="4" t="s">
        <v>28</v>
      </c>
      <c r="R26" s="4" t="s">
        <v>32</v>
      </c>
      <c r="S26" s="4" t="s">
        <v>99</v>
      </c>
    </row>
    <row r="27" spans="1:19" x14ac:dyDescent="0.25">
      <c r="A27" s="4" t="s">
        <v>254</v>
      </c>
      <c r="B27" s="4" t="str">
        <f>VLOOKUP(A27,[1]Sheet2!B:G,5,FALSE)</f>
        <v>60390024</v>
      </c>
      <c r="C27" s="4" t="s">
        <v>255</v>
      </c>
      <c r="D27" s="4" t="s">
        <v>21</v>
      </c>
      <c r="E27" s="4" t="s">
        <v>22</v>
      </c>
      <c r="F27" s="4" t="s">
        <v>23</v>
      </c>
      <c r="G27" s="4" t="s">
        <v>46</v>
      </c>
      <c r="H27" s="4" t="s">
        <v>256</v>
      </c>
      <c r="I27" s="5" t="s">
        <v>257</v>
      </c>
      <c r="J27" s="6" t="s">
        <v>258</v>
      </c>
      <c r="K27" s="4" t="s">
        <v>259</v>
      </c>
      <c r="L27" s="4" t="s">
        <v>28</v>
      </c>
      <c r="M27" s="5" t="s">
        <v>260</v>
      </c>
      <c r="N27" s="4" t="s">
        <v>261</v>
      </c>
      <c r="O27" s="4" t="s">
        <v>262</v>
      </c>
      <c r="P27" s="4" t="s">
        <v>28</v>
      </c>
      <c r="Q27" s="4" t="s">
        <v>28</v>
      </c>
      <c r="R27" s="4" t="s">
        <v>32</v>
      </c>
      <c r="S27" s="4" t="s">
        <v>144</v>
      </c>
    </row>
    <row r="28" spans="1:19" x14ac:dyDescent="0.25">
      <c r="A28" s="4" t="s">
        <v>263</v>
      </c>
      <c r="B28" s="4" t="str">
        <f>VLOOKUP(A28,[1]Sheet2!B:G,5,FALSE)</f>
        <v>60414176</v>
      </c>
      <c r="C28" s="4" t="s">
        <v>264</v>
      </c>
      <c r="D28" s="4" t="s">
        <v>265</v>
      </c>
      <c r="E28" s="4" t="s">
        <v>22</v>
      </c>
      <c r="F28" s="4" t="s">
        <v>155</v>
      </c>
      <c r="G28" s="4" t="s">
        <v>156</v>
      </c>
      <c r="H28" s="4" t="s">
        <v>266</v>
      </c>
      <c r="I28" s="5" t="s">
        <v>267</v>
      </c>
      <c r="J28" s="6">
        <v>713515744</v>
      </c>
      <c r="K28" s="4" t="s">
        <v>268</v>
      </c>
      <c r="L28" s="4" t="s">
        <v>28</v>
      </c>
      <c r="M28" s="5" t="s">
        <v>269</v>
      </c>
      <c r="N28" s="4" t="s">
        <v>264</v>
      </c>
      <c r="O28" s="4" t="s">
        <v>270</v>
      </c>
      <c r="P28" s="4" t="s">
        <v>28</v>
      </c>
      <c r="Q28" s="4" t="s">
        <v>28</v>
      </c>
      <c r="R28" s="4" t="s">
        <v>32</v>
      </c>
      <c r="S28" s="4" t="s">
        <v>43</v>
      </c>
    </row>
    <row r="29" spans="1:19" x14ac:dyDescent="0.25">
      <c r="A29" s="4" t="s">
        <v>271</v>
      </c>
      <c r="B29" s="4" t="str">
        <f>VLOOKUP(A29,[1]Sheet2!B:G,5,FALSE)</f>
        <v>60392311</v>
      </c>
      <c r="C29" s="4" t="s">
        <v>272</v>
      </c>
      <c r="D29" s="4" t="s">
        <v>214</v>
      </c>
      <c r="E29" s="4" t="s">
        <v>22</v>
      </c>
      <c r="F29" s="4" t="s">
        <v>155</v>
      </c>
      <c r="G29" s="4" t="s">
        <v>156</v>
      </c>
      <c r="H29" s="4" t="s">
        <v>273</v>
      </c>
      <c r="I29" s="5" t="s">
        <v>274</v>
      </c>
      <c r="J29" s="6" t="s">
        <v>275</v>
      </c>
      <c r="K29" s="4" t="s">
        <v>276</v>
      </c>
      <c r="L29" s="4" t="s">
        <v>28</v>
      </c>
      <c r="M29" s="5" t="s">
        <v>277</v>
      </c>
      <c r="N29" s="4" t="s">
        <v>272</v>
      </c>
      <c r="O29" s="4" t="s">
        <v>278</v>
      </c>
      <c r="P29" s="4" t="s">
        <v>28</v>
      </c>
      <c r="Q29" s="4" t="s">
        <v>28</v>
      </c>
      <c r="R29" s="4" t="s">
        <v>72</v>
      </c>
      <c r="S29" s="4" t="s">
        <v>144</v>
      </c>
    </row>
    <row r="30" spans="1:19" x14ac:dyDescent="0.25">
      <c r="A30" s="4" t="s">
        <v>279</v>
      </c>
      <c r="B30" s="4" t="str">
        <f>VLOOKUP(A30,[1]Sheet2!B:G,5,FALSE)</f>
        <v>60413562</v>
      </c>
      <c r="C30" s="4" t="s">
        <v>280</v>
      </c>
      <c r="D30" s="4" t="s">
        <v>64</v>
      </c>
      <c r="E30" s="4" t="s">
        <v>171</v>
      </c>
      <c r="F30" s="4" t="s">
        <v>111</v>
      </c>
      <c r="G30" s="4" t="s">
        <v>112</v>
      </c>
      <c r="H30" s="4" t="s">
        <v>281</v>
      </c>
      <c r="I30" s="5" t="s">
        <v>282</v>
      </c>
      <c r="J30" s="6">
        <v>627713462</v>
      </c>
      <c r="K30" s="4" t="s">
        <v>283</v>
      </c>
      <c r="L30" s="4">
        <v>138922936</v>
      </c>
      <c r="M30" s="5" t="s">
        <v>284</v>
      </c>
      <c r="N30" s="4" t="s">
        <v>285</v>
      </c>
      <c r="O30" s="4" t="s">
        <v>286</v>
      </c>
      <c r="P30" s="4" t="s">
        <v>28</v>
      </c>
      <c r="Q30" s="4" t="s">
        <v>28</v>
      </c>
      <c r="R30" s="4" t="s">
        <v>32</v>
      </c>
      <c r="S30" s="4" t="s">
        <v>180</v>
      </c>
    </row>
    <row r="31" spans="1:19" x14ac:dyDescent="0.25">
      <c r="A31" s="4" t="s">
        <v>287</v>
      </c>
      <c r="B31" s="4" t="str">
        <f>VLOOKUP(A31,[1]Sheet2!B:G,5,FALSE)</f>
        <v>61221428</v>
      </c>
      <c r="C31" s="4" t="s">
        <v>288</v>
      </c>
      <c r="D31" s="4" t="s">
        <v>64</v>
      </c>
      <c r="E31" s="4" t="s">
        <v>22</v>
      </c>
      <c r="F31" s="4" t="s">
        <v>184</v>
      </c>
      <c r="G31" s="4" t="s">
        <v>289</v>
      </c>
      <c r="H31" s="4" t="s">
        <v>290</v>
      </c>
      <c r="I31" s="5" t="s">
        <v>291</v>
      </c>
      <c r="J31" s="6">
        <v>713222263</v>
      </c>
      <c r="K31" s="4" t="s">
        <v>292</v>
      </c>
      <c r="L31" s="4" t="s">
        <v>28</v>
      </c>
      <c r="M31" s="5" t="s">
        <v>293</v>
      </c>
      <c r="N31" s="4" t="s">
        <v>288</v>
      </c>
      <c r="O31" s="4" t="s">
        <v>294</v>
      </c>
      <c r="P31" s="4" t="s">
        <v>28</v>
      </c>
      <c r="Q31" s="4" t="s">
        <v>28</v>
      </c>
      <c r="R31" s="4" t="s">
        <v>32</v>
      </c>
      <c r="S31" s="4" t="s">
        <v>295</v>
      </c>
    </row>
    <row r="32" spans="1:19" x14ac:dyDescent="0.25">
      <c r="A32" s="4" t="s">
        <v>296</v>
      </c>
      <c r="B32" s="4" t="str">
        <f>VLOOKUP(A32,[1]Sheet2!B:G,5,FALSE)</f>
        <v>60507066</v>
      </c>
      <c r="C32" s="4" t="s">
        <v>297</v>
      </c>
      <c r="D32" s="4" t="s">
        <v>21</v>
      </c>
      <c r="E32" s="4" t="s">
        <v>22</v>
      </c>
      <c r="F32" s="4" t="s">
        <v>298</v>
      </c>
      <c r="G32" s="4" t="s">
        <v>299</v>
      </c>
      <c r="H32" s="4" t="s">
        <v>300</v>
      </c>
      <c r="I32" s="5" t="s">
        <v>301</v>
      </c>
      <c r="J32" s="6">
        <v>735045034</v>
      </c>
      <c r="K32" s="4" t="s">
        <v>302</v>
      </c>
      <c r="L32" s="4" t="s">
        <v>28</v>
      </c>
      <c r="M32" s="5" t="s">
        <v>303</v>
      </c>
      <c r="N32" s="4" t="s">
        <v>297</v>
      </c>
      <c r="O32" s="4" t="s">
        <v>304</v>
      </c>
      <c r="P32" s="4" t="s">
        <v>28</v>
      </c>
      <c r="Q32" s="4" t="s">
        <v>28</v>
      </c>
      <c r="R32" s="4" t="s">
        <v>72</v>
      </c>
      <c r="S32" s="4" t="s">
        <v>99</v>
      </c>
    </row>
    <row r="33" spans="1:19" x14ac:dyDescent="0.25">
      <c r="A33" s="4" t="s">
        <v>305</v>
      </c>
      <c r="B33" s="4" t="str">
        <f>VLOOKUP(A33,[1]Sheet2!B:G,5,FALSE)</f>
        <v>60390043</v>
      </c>
      <c r="C33" s="4" t="s">
        <v>306</v>
      </c>
      <c r="D33" s="4" t="s">
        <v>64</v>
      </c>
      <c r="E33" s="4" t="s">
        <v>22</v>
      </c>
      <c r="F33" s="4" t="s">
        <v>65</v>
      </c>
      <c r="G33" s="4" t="s">
        <v>307</v>
      </c>
      <c r="H33" s="4" t="s">
        <v>308</v>
      </c>
      <c r="I33" s="5" t="s">
        <v>309</v>
      </c>
      <c r="J33" s="6">
        <v>658888188</v>
      </c>
      <c r="K33" s="4" t="s">
        <v>310</v>
      </c>
      <c r="L33" s="4">
        <v>425303</v>
      </c>
      <c r="M33" s="5" t="s">
        <v>311</v>
      </c>
      <c r="N33" s="4" t="s">
        <v>306</v>
      </c>
      <c r="O33" s="4" t="s">
        <v>312</v>
      </c>
      <c r="P33" s="4" t="s">
        <v>28</v>
      </c>
      <c r="Q33" s="4" t="s">
        <v>28</v>
      </c>
      <c r="R33" s="4" t="s">
        <v>32</v>
      </c>
      <c r="S33" s="4" t="s">
        <v>152</v>
      </c>
    </row>
    <row r="34" spans="1:19" x14ac:dyDescent="0.25">
      <c r="A34" s="4" t="s">
        <v>313</v>
      </c>
      <c r="B34" s="4" t="str">
        <f>VLOOKUP(A34,[1]Sheet2!B:G,5,FALSE)</f>
        <v>60472859</v>
      </c>
      <c r="C34" s="4" t="s">
        <v>314</v>
      </c>
      <c r="D34" s="4" t="s">
        <v>315</v>
      </c>
      <c r="E34" s="4" t="s">
        <v>22</v>
      </c>
      <c r="F34" s="4" t="s">
        <v>155</v>
      </c>
      <c r="G34" s="4" t="s">
        <v>316</v>
      </c>
      <c r="H34" s="4" t="s">
        <v>317</v>
      </c>
      <c r="I34" s="5" t="s">
        <v>318</v>
      </c>
      <c r="J34" s="6">
        <v>786485947</v>
      </c>
      <c r="K34" s="4" t="s">
        <v>319</v>
      </c>
      <c r="L34" s="4" t="s">
        <v>28</v>
      </c>
      <c r="M34" s="5" t="s">
        <v>320</v>
      </c>
      <c r="N34" s="4" t="s">
        <v>314</v>
      </c>
      <c r="O34" s="4" t="s">
        <v>321</v>
      </c>
      <c r="P34" s="4" t="s">
        <v>28</v>
      </c>
      <c r="Q34" s="4" t="s">
        <v>28</v>
      </c>
      <c r="R34" s="4" t="s">
        <v>32</v>
      </c>
      <c r="S34" s="4" t="s">
        <v>211</v>
      </c>
    </row>
    <row r="35" spans="1:19" x14ac:dyDescent="0.25">
      <c r="A35" s="4" t="s">
        <v>322</v>
      </c>
      <c r="B35" s="4" t="str">
        <f>VLOOKUP(A35,[1]Sheet2!B:G,5,FALSE)</f>
        <v>60395975</v>
      </c>
      <c r="C35" s="4" t="s">
        <v>323</v>
      </c>
      <c r="D35" s="4" t="s">
        <v>64</v>
      </c>
      <c r="E35" s="4" t="s">
        <v>22</v>
      </c>
      <c r="F35" s="4" t="s">
        <v>36</v>
      </c>
      <c r="G35" s="4" t="s">
        <v>238</v>
      </c>
      <c r="H35" s="4" t="s">
        <v>324</v>
      </c>
      <c r="I35" s="5" t="s">
        <v>325</v>
      </c>
      <c r="J35" s="6">
        <v>652562429</v>
      </c>
      <c r="K35" s="4" t="s">
        <v>326</v>
      </c>
      <c r="L35" s="4" t="s">
        <v>28</v>
      </c>
      <c r="M35" s="5" t="s">
        <v>327</v>
      </c>
      <c r="N35" s="4" t="s">
        <v>323</v>
      </c>
      <c r="O35" s="4" t="s">
        <v>328</v>
      </c>
      <c r="P35" s="4" t="s">
        <v>28</v>
      </c>
      <c r="Q35" s="4" t="s">
        <v>28</v>
      </c>
      <c r="R35" s="4" t="s">
        <v>32</v>
      </c>
      <c r="S35" s="4" t="s">
        <v>180</v>
      </c>
    </row>
    <row r="36" spans="1:19" x14ac:dyDescent="0.25">
      <c r="A36" s="4" t="s">
        <v>329</v>
      </c>
      <c r="B36" s="4" t="str">
        <f>VLOOKUP(A36,[1]Sheet2!B:G,5,FALSE)</f>
        <v>60409476</v>
      </c>
      <c r="C36" s="4" t="s">
        <v>330</v>
      </c>
      <c r="D36" s="4" t="s">
        <v>64</v>
      </c>
      <c r="E36" s="4" t="s">
        <v>22</v>
      </c>
      <c r="F36" s="4" t="s">
        <v>155</v>
      </c>
      <c r="G36" s="4" t="s">
        <v>202</v>
      </c>
      <c r="H36" s="4" t="s">
        <v>331</v>
      </c>
      <c r="I36" s="5" t="s">
        <v>332</v>
      </c>
      <c r="J36" s="6" t="s">
        <v>333</v>
      </c>
      <c r="K36" s="4" t="s">
        <v>334</v>
      </c>
      <c r="L36" s="4" t="s">
        <v>28</v>
      </c>
      <c r="M36" s="5" t="s">
        <v>335</v>
      </c>
      <c r="N36" s="4" t="s">
        <v>330</v>
      </c>
      <c r="O36" s="4" t="s">
        <v>336</v>
      </c>
      <c r="P36" s="4" t="s">
        <v>337</v>
      </c>
      <c r="Q36" s="4" t="s">
        <v>338</v>
      </c>
      <c r="R36" s="4" t="s">
        <v>72</v>
      </c>
      <c r="S36" s="4" t="s">
        <v>43</v>
      </c>
    </row>
    <row r="37" spans="1:19" x14ac:dyDescent="0.25">
      <c r="A37" s="4" t="s">
        <v>339</v>
      </c>
      <c r="B37" s="4" t="str">
        <f>VLOOKUP(A37,[1]Sheet2!B:G,5,FALSE)</f>
        <v>60478116</v>
      </c>
      <c r="C37" s="4" t="s">
        <v>340</v>
      </c>
      <c r="D37" s="4" t="s">
        <v>64</v>
      </c>
      <c r="E37" s="4" t="s">
        <v>22</v>
      </c>
      <c r="F37" s="4" t="s">
        <v>82</v>
      </c>
      <c r="G37" s="4" t="s">
        <v>102</v>
      </c>
      <c r="H37" s="4" t="s">
        <v>341</v>
      </c>
      <c r="I37" s="5" t="s">
        <v>342</v>
      </c>
      <c r="J37" s="6">
        <v>713997070</v>
      </c>
      <c r="K37" s="4" t="s">
        <v>343</v>
      </c>
      <c r="L37" s="4">
        <v>463608</v>
      </c>
      <c r="M37" s="5" t="s">
        <v>344</v>
      </c>
      <c r="N37" s="4" t="s">
        <v>340</v>
      </c>
      <c r="O37" s="4" t="s">
        <v>345</v>
      </c>
      <c r="P37" s="4" t="s">
        <v>28</v>
      </c>
      <c r="Q37" s="4" t="s">
        <v>28</v>
      </c>
      <c r="R37" s="4" t="s">
        <v>72</v>
      </c>
      <c r="S37" s="4" t="s">
        <v>61</v>
      </c>
    </row>
    <row r="38" spans="1:19" x14ac:dyDescent="0.25">
      <c r="A38" s="4" t="s">
        <v>346</v>
      </c>
      <c r="B38" s="4" t="str">
        <f>VLOOKUP(A38,[1]Sheet2!B:G,5,FALSE)</f>
        <v>60635453</v>
      </c>
      <c r="C38" s="4" t="s">
        <v>347</v>
      </c>
      <c r="D38" s="4" t="s">
        <v>64</v>
      </c>
      <c r="E38" s="4" t="s">
        <v>22</v>
      </c>
      <c r="F38" s="4" t="s">
        <v>82</v>
      </c>
      <c r="G38" s="4" t="s">
        <v>348</v>
      </c>
      <c r="H38" s="4" t="s">
        <v>349</v>
      </c>
      <c r="I38" s="5" t="s">
        <v>350</v>
      </c>
      <c r="J38" s="6">
        <v>789802190</v>
      </c>
      <c r="K38" s="4" t="s">
        <v>351</v>
      </c>
      <c r="L38" s="4" t="s">
        <v>28</v>
      </c>
      <c r="M38" s="5" t="s">
        <v>352</v>
      </c>
      <c r="N38" s="4" t="s">
        <v>347</v>
      </c>
      <c r="O38" s="4" t="s">
        <v>353</v>
      </c>
      <c r="P38" s="4" t="s">
        <v>28</v>
      </c>
      <c r="Q38" s="4" t="s">
        <v>28</v>
      </c>
      <c r="R38" s="4" t="s">
        <v>72</v>
      </c>
      <c r="S38" s="4" t="s">
        <v>354</v>
      </c>
    </row>
    <row r="39" spans="1:19" x14ac:dyDescent="0.25">
      <c r="A39" s="4" t="s">
        <v>355</v>
      </c>
      <c r="B39" s="4" t="str">
        <f>VLOOKUP(A39,[1]Sheet2!B:G,5,FALSE)</f>
        <v>60512358</v>
      </c>
      <c r="C39" s="4" t="s">
        <v>356</v>
      </c>
      <c r="D39" s="4" t="s">
        <v>64</v>
      </c>
      <c r="E39" s="4" t="s">
        <v>22</v>
      </c>
      <c r="F39" s="4" t="s">
        <v>82</v>
      </c>
      <c r="G39" s="4" t="s">
        <v>102</v>
      </c>
      <c r="H39" s="4" t="s">
        <v>357</v>
      </c>
      <c r="I39" s="5" t="s">
        <v>358</v>
      </c>
      <c r="J39" s="6">
        <v>655450265</v>
      </c>
      <c r="K39" s="4" t="s">
        <v>359</v>
      </c>
      <c r="L39" s="4" t="s">
        <v>28</v>
      </c>
      <c r="M39" s="5" t="s">
        <v>360</v>
      </c>
      <c r="N39" s="4" t="s">
        <v>356</v>
      </c>
      <c r="O39" s="4" t="s">
        <v>361</v>
      </c>
      <c r="P39" s="4" t="s">
        <v>28</v>
      </c>
      <c r="Q39" s="4" t="s">
        <v>28</v>
      </c>
      <c r="R39" s="4" t="s">
        <v>72</v>
      </c>
      <c r="S39" s="4" t="s">
        <v>362</v>
      </c>
    </row>
    <row r="40" spans="1:19" x14ac:dyDescent="0.25">
      <c r="A40" s="4" t="s">
        <v>363</v>
      </c>
      <c r="B40" s="4" t="str">
        <f>VLOOKUP(A40,[1]Sheet2!B:G,5,FALSE)</f>
        <v>60407486</v>
      </c>
      <c r="C40" s="4" t="s">
        <v>364</v>
      </c>
      <c r="D40" s="4" t="s">
        <v>21</v>
      </c>
      <c r="E40" s="4" t="s">
        <v>22</v>
      </c>
      <c r="F40" s="4" t="s">
        <v>65</v>
      </c>
      <c r="G40" s="4" t="s">
        <v>365</v>
      </c>
      <c r="H40" s="4" t="s">
        <v>366</v>
      </c>
      <c r="I40" s="5" t="s">
        <v>367</v>
      </c>
      <c r="J40" s="6">
        <v>684943275</v>
      </c>
      <c r="K40" s="4" t="s">
        <v>368</v>
      </c>
      <c r="L40" s="4" t="s">
        <v>28</v>
      </c>
      <c r="M40" s="5" t="s">
        <v>369</v>
      </c>
      <c r="N40" s="4" t="s">
        <v>364</v>
      </c>
      <c r="O40" s="4" t="s">
        <v>370</v>
      </c>
      <c r="P40" s="4" t="s">
        <v>28</v>
      </c>
      <c r="Q40" s="4" t="s">
        <v>28</v>
      </c>
      <c r="R40" s="4" t="s">
        <v>32</v>
      </c>
      <c r="S40" s="4" t="s">
        <v>354</v>
      </c>
    </row>
    <row r="41" spans="1:19" x14ac:dyDescent="0.25">
      <c r="A41" s="4" t="s">
        <v>371</v>
      </c>
      <c r="B41" s="4" t="str">
        <f>VLOOKUP(A41,[1]Sheet2!B:G,5,FALSE)</f>
        <v>60411434</v>
      </c>
      <c r="C41" s="4" t="s">
        <v>372</v>
      </c>
      <c r="D41" s="4" t="s">
        <v>64</v>
      </c>
      <c r="E41" s="4" t="s">
        <v>22</v>
      </c>
      <c r="F41" s="4" t="s">
        <v>82</v>
      </c>
      <c r="G41" s="4" t="s">
        <v>102</v>
      </c>
      <c r="H41" s="4" t="s">
        <v>373</v>
      </c>
      <c r="I41" s="5" t="s">
        <v>374</v>
      </c>
      <c r="J41" s="6">
        <v>715424612</v>
      </c>
      <c r="K41" s="4" t="s">
        <v>375</v>
      </c>
      <c r="L41" s="4" t="s">
        <v>28</v>
      </c>
      <c r="M41" s="5" t="s">
        <v>376</v>
      </c>
      <c r="N41" s="4" t="s">
        <v>372</v>
      </c>
      <c r="O41" s="4" t="s">
        <v>377</v>
      </c>
      <c r="P41" s="4" t="s">
        <v>28</v>
      </c>
      <c r="Q41" s="4" t="s">
        <v>28</v>
      </c>
      <c r="R41" s="4" t="s">
        <v>72</v>
      </c>
      <c r="S41" s="4" t="s">
        <v>73</v>
      </c>
    </row>
    <row r="42" spans="1:19" x14ac:dyDescent="0.25">
      <c r="A42" s="4" t="s">
        <v>378</v>
      </c>
      <c r="B42" s="4" t="str">
        <f>VLOOKUP(A42,[1]Sheet2!B:G,5,FALSE)</f>
        <v>60408242</v>
      </c>
      <c r="C42" s="4" t="s">
        <v>379</v>
      </c>
      <c r="D42" s="4" t="s">
        <v>64</v>
      </c>
      <c r="E42" s="4" t="s">
        <v>22</v>
      </c>
      <c r="F42" s="4" t="s">
        <v>36</v>
      </c>
      <c r="G42" s="4" t="s">
        <v>238</v>
      </c>
      <c r="H42" s="4" t="s">
        <v>380</v>
      </c>
      <c r="I42" s="5" t="s">
        <v>381</v>
      </c>
      <c r="J42" s="6">
        <v>784266575</v>
      </c>
      <c r="K42" s="4" t="s">
        <v>382</v>
      </c>
      <c r="L42" s="4" t="s">
        <v>28</v>
      </c>
      <c r="M42" s="5" t="s">
        <v>383</v>
      </c>
      <c r="N42" s="4" t="s">
        <v>379</v>
      </c>
      <c r="O42" s="4">
        <v>4000287860</v>
      </c>
      <c r="P42" s="4" t="s">
        <v>28</v>
      </c>
      <c r="Q42" s="4" t="s">
        <v>28</v>
      </c>
      <c r="R42" s="4" t="s">
        <v>72</v>
      </c>
      <c r="S42" s="4" t="s">
        <v>295</v>
      </c>
    </row>
    <row r="43" spans="1:19" x14ac:dyDescent="0.25">
      <c r="A43" s="4" t="s">
        <v>384</v>
      </c>
      <c r="B43" s="4" t="str">
        <f>VLOOKUP(A43,[1]Sheet2!B:G,5,FALSE)</f>
        <v>60410829</v>
      </c>
      <c r="C43" s="4" t="s">
        <v>385</v>
      </c>
      <c r="D43" s="4" t="s">
        <v>315</v>
      </c>
      <c r="E43" s="4" t="s">
        <v>22</v>
      </c>
      <c r="F43" s="4" t="s">
        <v>65</v>
      </c>
      <c r="G43" s="4" t="s">
        <v>365</v>
      </c>
      <c r="H43" s="4" t="s">
        <v>386</v>
      </c>
      <c r="I43" s="5" t="s">
        <v>387</v>
      </c>
      <c r="J43" s="6" t="s">
        <v>388</v>
      </c>
      <c r="K43" s="4" t="s">
        <v>389</v>
      </c>
      <c r="L43" s="4" t="s">
        <v>28</v>
      </c>
      <c r="M43" s="5" t="s">
        <v>390</v>
      </c>
      <c r="N43" s="4" t="s">
        <v>385</v>
      </c>
      <c r="O43" s="4" t="s">
        <v>391</v>
      </c>
      <c r="P43" s="4" t="s">
        <v>385</v>
      </c>
      <c r="Q43" s="4" t="s">
        <v>28</v>
      </c>
      <c r="R43" s="4" t="s">
        <v>392</v>
      </c>
      <c r="S43" s="4" t="s">
        <v>393</v>
      </c>
    </row>
    <row r="44" spans="1:19" x14ac:dyDescent="0.25">
      <c r="A44" s="4" t="s">
        <v>394</v>
      </c>
      <c r="B44" s="4" t="str">
        <f>VLOOKUP(A44,[1]Sheet2!B:G,5,FALSE)</f>
        <v>60472670</v>
      </c>
      <c r="C44" s="4" t="s">
        <v>395</v>
      </c>
      <c r="D44" s="4" t="s">
        <v>315</v>
      </c>
      <c r="E44" s="4" t="s">
        <v>22</v>
      </c>
      <c r="F44" s="4" t="s">
        <v>155</v>
      </c>
      <c r="G44" s="4" t="s">
        <v>316</v>
      </c>
      <c r="H44" s="4" t="s">
        <v>396</v>
      </c>
      <c r="I44" s="5" t="s">
        <v>397</v>
      </c>
      <c r="J44" s="6">
        <v>786757513</v>
      </c>
      <c r="K44" s="4" t="s">
        <v>398</v>
      </c>
      <c r="L44" s="4" t="s">
        <v>28</v>
      </c>
      <c r="M44" s="5" t="s">
        <v>399</v>
      </c>
      <c r="N44" s="4" t="s">
        <v>395</v>
      </c>
      <c r="O44" s="4" t="s">
        <v>400</v>
      </c>
      <c r="P44" s="4" t="s">
        <v>28</v>
      </c>
      <c r="Q44" s="4" t="s">
        <v>28</v>
      </c>
      <c r="R44" s="4" t="s">
        <v>401</v>
      </c>
      <c r="S44" s="4" t="s">
        <v>73</v>
      </c>
    </row>
    <row r="45" spans="1:19" x14ac:dyDescent="0.25">
      <c r="A45" s="4" t="s">
        <v>402</v>
      </c>
      <c r="B45" s="4">
        <f>VLOOKUP(A45,[1]Sheet2!B:G,5,FALSE)</f>
        <v>0</v>
      </c>
      <c r="C45" s="4" t="s">
        <v>403</v>
      </c>
      <c r="D45" s="4" t="s">
        <v>64</v>
      </c>
      <c r="E45" s="4" t="s">
        <v>22</v>
      </c>
      <c r="F45" s="4" t="s">
        <v>111</v>
      </c>
      <c r="G45" s="4" t="s">
        <v>404</v>
      </c>
      <c r="H45" s="4" t="s">
        <v>405</v>
      </c>
      <c r="I45" s="5" t="s">
        <v>406</v>
      </c>
      <c r="J45" s="6">
        <v>7126000004</v>
      </c>
      <c r="K45" s="4" t="s">
        <v>407</v>
      </c>
      <c r="L45" s="4" t="s">
        <v>28</v>
      </c>
      <c r="M45" s="5" t="s">
        <v>408</v>
      </c>
      <c r="N45" s="4" t="s">
        <v>403</v>
      </c>
      <c r="O45" s="4" t="s">
        <v>409</v>
      </c>
      <c r="P45" s="4" t="s">
        <v>28</v>
      </c>
      <c r="Q45" s="4" t="s">
        <v>28</v>
      </c>
      <c r="R45" s="4" t="s">
        <v>410</v>
      </c>
      <c r="S45" s="4" t="s">
        <v>43</v>
      </c>
    </row>
    <row r="46" spans="1:19" x14ac:dyDescent="0.25">
      <c r="A46" s="4" t="s">
        <v>411</v>
      </c>
      <c r="B46" s="4" t="str">
        <f>VLOOKUP(A46,[1]Sheet2!B:G,5,FALSE)</f>
        <v>60493249</v>
      </c>
      <c r="C46" s="4" t="s">
        <v>412</v>
      </c>
      <c r="D46" s="4" t="s">
        <v>214</v>
      </c>
      <c r="E46" s="4" t="s">
        <v>22</v>
      </c>
      <c r="F46" s="4" t="s">
        <v>155</v>
      </c>
      <c r="G46" s="4" t="s">
        <v>316</v>
      </c>
      <c r="H46" s="4" t="s">
        <v>413</v>
      </c>
      <c r="I46" s="5" t="s">
        <v>414</v>
      </c>
      <c r="J46" s="6">
        <v>714106080</v>
      </c>
      <c r="K46" s="4" t="s">
        <v>415</v>
      </c>
      <c r="L46" s="4" t="s">
        <v>28</v>
      </c>
      <c r="M46" s="5" t="s">
        <v>416</v>
      </c>
      <c r="N46" s="4" t="s">
        <v>412</v>
      </c>
      <c r="O46" s="4" t="s">
        <v>417</v>
      </c>
      <c r="P46" s="4" t="s">
        <v>412</v>
      </c>
      <c r="Q46" s="4" t="s">
        <v>28</v>
      </c>
      <c r="R46" s="4" t="s">
        <v>401</v>
      </c>
      <c r="S46" s="4" t="s">
        <v>33</v>
      </c>
    </row>
    <row r="47" spans="1:19" x14ac:dyDescent="0.25">
      <c r="A47" s="4" t="s">
        <v>418</v>
      </c>
      <c r="B47" s="4" t="str">
        <f>VLOOKUP(A47,[1]Sheet2!B:G,5,FALSE)</f>
        <v>60465948</v>
      </c>
      <c r="C47" s="4" t="s">
        <v>419</v>
      </c>
      <c r="D47" s="4" t="s">
        <v>64</v>
      </c>
      <c r="E47" s="4" t="s">
        <v>22</v>
      </c>
      <c r="F47" s="4" t="s">
        <v>155</v>
      </c>
      <c r="G47" s="4" t="s">
        <v>420</v>
      </c>
      <c r="H47" s="4" t="s">
        <v>421</v>
      </c>
      <c r="I47" s="5" t="s">
        <v>422</v>
      </c>
      <c r="J47" s="6">
        <v>752631513</v>
      </c>
      <c r="K47" s="4" t="s">
        <v>423</v>
      </c>
      <c r="L47" s="4" t="s">
        <v>28</v>
      </c>
      <c r="M47" s="5" t="s">
        <v>424</v>
      </c>
      <c r="N47" s="4" t="s">
        <v>419</v>
      </c>
      <c r="O47" s="4" t="s">
        <v>425</v>
      </c>
      <c r="P47" s="4" t="s">
        <v>28</v>
      </c>
      <c r="Q47" s="4" t="s">
        <v>28</v>
      </c>
      <c r="R47" s="4" t="s">
        <v>392</v>
      </c>
      <c r="S47" s="4" t="s">
        <v>144</v>
      </c>
    </row>
    <row r="48" spans="1:19" x14ac:dyDescent="0.25">
      <c r="A48" s="4" t="s">
        <v>426</v>
      </c>
      <c r="B48" s="4" t="str">
        <f>VLOOKUP(A48,[1]Sheet2!B:G,5,FALSE)</f>
        <v>60403393</v>
      </c>
      <c r="C48" s="4" t="s">
        <v>427</v>
      </c>
      <c r="D48" s="4" t="s">
        <v>214</v>
      </c>
      <c r="E48" s="4" t="s">
        <v>171</v>
      </c>
      <c r="F48" s="4" t="s">
        <v>155</v>
      </c>
      <c r="G48" s="4" t="s">
        <v>316</v>
      </c>
      <c r="H48" s="4" t="s">
        <v>428</v>
      </c>
      <c r="I48" s="5" t="s">
        <v>397</v>
      </c>
      <c r="J48" s="6">
        <v>783007116</v>
      </c>
      <c r="K48" s="4" t="s">
        <v>429</v>
      </c>
      <c r="L48" s="4">
        <v>122596</v>
      </c>
      <c r="M48" s="5" t="s">
        <v>430</v>
      </c>
      <c r="N48" s="4" t="s">
        <v>431</v>
      </c>
      <c r="O48" s="4" t="s">
        <v>432</v>
      </c>
      <c r="P48" s="4" t="s">
        <v>433</v>
      </c>
      <c r="Q48" s="4">
        <v>768626076</v>
      </c>
      <c r="R48" s="4" t="s">
        <v>392</v>
      </c>
      <c r="S48" s="4" t="s">
        <v>73</v>
      </c>
    </row>
    <row r="49" spans="1:19" x14ac:dyDescent="0.25">
      <c r="A49" s="4" t="s">
        <v>434</v>
      </c>
      <c r="B49" s="4" t="str">
        <f>VLOOKUP(A49,[1]Sheet2!B:G,5,FALSE)</f>
        <v>60470438</v>
      </c>
      <c r="C49" s="4" t="s">
        <v>435</v>
      </c>
      <c r="D49" s="4" t="s">
        <v>436</v>
      </c>
      <c r="E49" s="4" t="s">
        <v>22</v>
      </c>
      <c r="F49" s="4" t="s">
        <v>155</v>
      </c>
      <c r="G49" s="4" t="s">
        <v>316</v>
      </c>
      <c r="H49" s="4" t="s">
        <v>437</v>
      </c>
      <c r="I49" s="5" t="s">
        <v>438</v>
      </c>
      <c r="J49" s="6">
        <v>719156565</v>
      </c>
      <c r="K49" s="4" t="s">
        <v>439</v>
      </c>
      <c r="L49" s="4" t="s">
        <v>28</v>
      </c>
      <c r="M49" s="5" t="s">
        <v>440</v>
      </c>
      <c r="N49" s="4" t="s">
        <v>435</v>
      </c>
      <c r="O49" s="4" t="s">
        <v>441</v>
      </c>
      <c r="P49" s="4" t="s">
        <v>28</v>
      </c>
      <c r="Q49" s="4" t="s">
        <v>28</v>
      </c>
      <c r="R49" s="4" t="s">
        <v>401</v>
      </c>
      <c r="S49" s="4" t="s">
        <v>99</v>
      </c>
    </row>
    <row r="50" spans="1:19" x14ac:dyDescent="0.25">
      <c r="A50" s="4" t="s">
        <v>442</v>
      </c>
      <c r="B50" s="4" t="str">
        <f>VLOOKUP(A50,[1]Sheet2!B:G,5,FALSE)</f>
        <v>60408007</v>
      </c>
      <c r="C50" s="4" t="s">
        <v>443</v>
      </c>
      <c r="D50" s="4" t="s">
        <v>444</v>
      </c>
      <c r="E50" s="4" t="s">
        <v>22</v>
      </c>
      <c r="F50" s="4" t="s">
        <v>445</v>
      </c>
      <c r="G50" s="4" t="s">
        <v>446</v>
      </c>
      <c r="H50" s="4" t="s">
        <v>447</v>
      </c>
      <c r="I50" s="5" t="s">
        <v>448</v>
      </c>
      <c r="J50" s="6">
        <v>789623772</v>
      </c>
      <c r="K50" s="4" t="s">
        <v>449</v>
      </c>
      <c r="L50" s="4">
        <v>404202</v>
      </c>
      <c r="M50" s="5" t="s">
        <v>450</v>
      </c>
      <c r="N50" s="4" t="s">
        <v>451</v>
      </c>
      <c r="O50" s="4" t="s">
        <v>452</v>
      </c>
      <c r="P50" s="4" t="s">
        <v>28</v>
      </c>
      <c r="Q50" s="4" t="s">
        <v>28</v>
      </c>
      <c r="R50" s="4" t="s">
        <v>392</v>
      </c>
      <c r="S50" s="4" t="s">
        <v>73</v>
      </c>
    </row>
    <row r="51" spans="1:19" x14ac:dyDescent="0.25">
      <c r="A51" s="4" t="s">
        <v>453</v>
      </c>
      <c r="B51" s="4" t="str">
        <f>VLOOKUP(A51,[1]Sheet2!B:G,5,FALSE)</f>
        <v>60465469</v>
      </c>
      <c r="C51" s="4" t="s">
        <v>454</v>
      </c>
      <c r="D51" s="4" t="s">
        <v>64</v>
      </c>
      <c r="E51" s="4" t="s">
        <v>22</v>
      </c>
      <c r="F51" s="4" t="s">
        <v>455</v>
      </c>
      <c r="G51" s="4" t="s">
        <v>456</v>
      </c>
      <c r="H51" s="4" t="s">
        <v>457</v>
      </c>
      <c r="I51" s="5" t="s">
        <v>458</v>
      </c>
      <c r="J51" s="6">
        <v>782818101</v>
      </c>
      <c r="K51" s="4" t="s">
        <v>459</v>
      </c>
      <c r="L51" s="4" t="s">
        <v>28</v>
      </c>
      <c r="M51" s="5" t="s">
        <v>460</v>
      </c>
      <c r="N51" s="4" t="s">
        <v>454</v>
      </c>
      <c r="O51" s="4" t="s">
        <v>461</v>
      </c>
      <c r="P51" s="4" t="s">
        <v>28</v>
      </c>
      <c r="Q51" s="4" t="s">
        <v>28</v>
      </c>
      <c r="R51" s="4" t="s">
        <v>462</v>
      </c>
      <c r="S51" s="4" t="s">
        <v>43</v>
      </c>
    </row>
    <row r="52" spans="1:19" x14ac:dyDescent="0.25">
      <c r="A52" s="4" t="s">
        <v>463</v>
      </c>
      <c r="B52" s="4" t="str">
        <f>VLOOKUP(A52,[1]Sheet2!B:G,5,FALSE)</f>
        <v>60376131</v>
      </c>
      <c r="C52" s="4" t="s">
        <v>464</v>
      </c>
      <c r="D52" s="4" t="s">
        <v>110</v>
      </c>
      <c r="E52" s="4" t="s">
        <v>22</v>
      </c>
      <c r="F52" s="4" t="s">
        <v>465</v>
      </c>
      <c r="G52" s="4" t="s">
        <v>466</v>
      </c>
      <c r="H52" s="4" t="s">
        <v>467</v>
      </c>
      <c r="I52" s="5" t="s">
        <v>468</v>
      </c>
      <c r="J52" s="6">
        <v>716246431</v>
      </c>
      <c r="K52" s="4" t="s">
        <v>469</v>
      </c>
      <c r="L52" s="4" t="s">
        <v>28</v>
      </c>
      <c r="M52" s="5" t="s">
        <v>470</v>
      </c>
      <c r="N52" s="4" t="s">
        <v>464</v>
      </c>
      <c r="O52" s="4" t="s">
        <v>471</v>
      </c>
      <c r="P52" s="4" t="s">
        <v>464</v>
      </c>
      <c r="Q52" s="4" t="s">
        <v>28</v>
      </c>
      <c r="R52" s="4" t="s">
        <v>462</v>
      </c>
      <c r="S52" s="4" t="s">
        <v>393</v>
      </c>
    </row>
    <row r="53" spans="1:19" x14ac:dyDescent="0.25">
      <c r="A53" s="4" t="s">
        <v>472</v>
      </c>
      <c r="B53" s="4" t="str">
        <f>VLOOKUP(A53,[1]Sheet2!B:G,5,FALSE)</f>
        <v>60413087</v>
      </c>
      <c r="C53" s="4" t="s">
        <v>473</v>
      </c>
      <c r="D53" s="4" t="s">
        <v>474</v>
      </c>
      <c r="E53" s="4" t="s">
        <v>22</v>
      </c>
      <c r="F53" s="4" t="s">
        <v>475</v>
      </c>
      <c r="G53" s="4" t="s">
        <v>476</v>
      </c>
      <c r="H53" s="4" t="s">
        <v>477</v>
      </c>
      <c r="I53" s="5" t="s">
        <v>478</v>
      </c>
      <c r="J53" s="6">
        <v>754433106</v>
      </c>
      <c r="K53" s="4" t="s">
        <v>479</v>
      </c>
      <c r="L53" s="4" t="s">
        <v>28</v>
      </c>
      <c r="M53" s="5" t="s">
        <v>480</v>
      </c>
      <c r="N53" s="4" t="s">
        <v>473</v>
      </c>
      <c r="O53" s="4" t="s">
        <v>481</v>
      </c>
      <c r="P53" s="4" t="s">
        <v>28</v>
      </c>
      <c r="Q53" s="4" t="s">
        <v>28</v>
      </c>
      <c r="R53" s="4" t="s">
        <v>482</v>
      </c>
      <c r="S53" s="4" t="s">
        <v>295</v>
      </c>
    </row>
    <row r="54" spans="1:19" x14ac:dyDescent="0.25">
      <c r="A54" s="4" t="s">
        <v>483</v>
      </c>
      <c r="B54" s="4" t="str">
        <f>VLOOKUP(A54,[1]Sheet2!B:G,5,FALSE)</f>
        <v>60409132</v>
      </c>
      <c r="C54" s="4" t="s">
        <v>484</v>
      </c>
      <c r="D54" s="4" t="s">
        <v>315</v>
      </c>
      <c r="E54" s="4" t="s">
        <v>22</v>
      </c>
      <c r="F54" s="4" t="s">
        <v>455</v>
      </c>
      <c r="G54" s="4" t="s">
        <v>485</v>
      </c>
      <c r="H54" s="4" t="s">
        <v>486</v>
      </c>
      <c r="I54" s="5" t="s">
        <v>487</v>
      </c>
      <c r="J54" s="6">
        <v>784828162</v>
      </c>
      <c r="K54" s="4" t="s">
        <v>488</v>
      </c>
      <c r="L54" s="4" t="s">
        <v>28</v>
      </c>
      <c r="M54" s="5" t="s">
        <v>489</v>
      </c>
      <c r="N54" s="4" t="s">
        <v>490</v>
      </c>
      <c r="O54" s="4" t="s">
        <v>491</v>
      </c>
      <c r="P54" s="4" t="s">
        <v>28</v>
      </c>
      <c r="Q54" s="4" t="s">
        <v>28</v>
      </c>
      <c r="R54" s="4" t="s">
        <v>392</v>
      </c>
      <c r="S54" s="4" t="s">
        <v>152</v>
      </c>
    </row>
    <row r="55" spans="1:19" x14ac:dyDescent="0.25">
      <c r="A55" s="4" t="s">
        <v>492</v>
      </c>
      <c r="B55" s="4" t="str">
        <f>VLOOKUP(A55,[1]Sheet2!B:G,5,FALSE)</f>
        <v>60477673</v>
      </c>
      <c r="C55" s="4" t="s">
        <v>493</v>
      </c>
      <c r="D55" s="4" t="s">
        <v>64</v>
      </c>
      <c r="E55" s="4" t="s">
        <v>22</v>
      </c>
      <c r="F55" s="4" t="s">
        <v>155</v>
      </c>
      <c r="G55" s="4" t="s">
        <v>156</v>
      </c>
      <c r="H55" s="4" t="s">
        <v>494</v>
      </c>
      <c r="I55" s="5" t="s">
        <v>495</v>
      </c>
      <c r="J55" s="6" t="s">
        <v>496</v>
      </c>
      <c r="K55" s="4" t="s">
        <v>497</v>
      </c>
      <c r="L55" s="4">
        <v>454065</v>
      </c>
      <c r="M55" s="5" t="s">
        <v>498</v>
      </c>
      <c r="N55" s="4" t="s">
        <v>493</v>
      </c>
      <c r="O55" s="4" t="s">
        <v>499</v>
      </c>
      <c r="P55" s="4" t="s">
        <v>28</v>
      </c>
      <c r="Q55" s="4" t="s">
        <v>28</v>
      </c>
      <c r="R55" s="4" t="s">
        <v>392</v>
      </c>
      <c r="S55" s="4" t="s">
        <v>99</v>
      </c>
    </row>
    <row r="56" spans="1:19" x14ac:dyDescent="0.25">
      <c r="A56" s="4" t="s">
        <v>500</v>
      </c>
      <c r="B56" s="4" t="str">
        <f>VLOOKUP(A56,[1]Sheet2!B:G,5,FALSE)</f>
        <v>60396162</v>
      </c>
      <c r="C56" s="4" t="s">
        <v>501</v>
      </c>
      <c r="D56" s="4" t="s">
        <v>64</v>
      </c>
      <c r="E56" s="4" t="s">
        <v>22</v>
      </c>
      <c r="F56" s="4" t="s">
        <v>184</v>
      </c>
      <c r="G56" s="4" t="s">
        <v>289</v>
      </c>
      <c r="H56" s="4" t="s">
        <v>502</v>
      </c>
      <c r="I56" s="5" t="s">
        <v>503</v>
      </c>
      <c r="J56" s="6">
        <v>715998082</v>
      </c>
      <c r="K56" s="4" t="s">
        <v>504</v>
      </c>
      <c r="L56" s="4" t="s">
        <v>28</v>
      </c>
      <c r="M56" s="5" t="s">
        <v>505</v>
      </c>
      <c r="N56" s="4" t="s">
        <v>501</v>
      </c>
      <c r="O56" s="4" t="s">
        <v>506</v>
      </c>
      <c r="P56" s="4" t="s">
        <v>501</v>
      </c>
      <c r="Q56" s="4" t="s">
        <v>28</v>
      </c>
      <c r="R56" s="4" t="s">
        <v>392</v>
      </c>
      <c r="S56" s="4" t="s">
        <v>144</v>
      </c>
    </row>
    <row r="57" spans="1:19" x14ac:dyDescent="0.25">
      <c r="A57" s="4" t="s">
        <v>507</v>
      </c>
      <c r="B57" s="4" t="str">
        <f>VLOOKUP(A57,[1]Sheet2!B:G,5,FALSE)</f>
        <v>60403574</v>
      </c>
      <c r="C57" s="4" t="s">
        <v>508</v>
      </c>
      <c r="D57" s="4" t="s">
        <v>509</v>
      </c>
      <c r="E57" s="4" t="s">
        <v>22</v>
      </c>
      <c r="F57" s="4" t="s">
        <v>155</v>
      </c>
      <c r="G57" s="4" t="s">
        <v>156</v>
      </c>
      <c r="H57" s="4" t="s">
        <v>510</v>
      </c>
      <c r="I57" s="5" t="s">
        <v>511</v>
      </c>
      <c r="J57" s="6">
        <v>784482428</v>
      </c>
      <c r="K57" s="4" t="s">
        <v>512</v>
      </c>
      <c r="L57" s="4" t="s">
        <v>28</v>
      </c>
      <c r="M57" s="5" t="s">
        <v>513</v>
      </c>
      <c r="N57" s="4" t="s">
        <v>508</v>
      </c>
      <c r="O57" s="4" t="s">
        <v>514</v>
      </c>
      <c r="P57" s="4" t="s">
        <v>28</v>
      </c>
      <c r="Q57" s="4" t="s">
        <v>28</v>
      </c>
      <c r="R57" s="4" t="s">
        <v>89</v>
      </c>
      <c r="S57" s="4" t="s">
        <v>152</v>
      </c>
    </row>
    <row r="58" spans="1:19" x14ac:dyDescent="0.25">
      <c r="A58" s="4" t="s">
        <v>515</v>
      </c>
      <c r="B58" s="4">
        <f>VLOOKUP(A58,[1]Sheet2!B:G,5,FALSE)</f>
        <v>0</v>
      </c>
      <c r="C58" s="4" t="s">
        <v>516</v>
      </c>
      <c r="D58" s="4" t="s">
        <v>64</v>
      </c>
      <c r="E58" s="4" t="s">
        <v>22</v>
      </c>
      <c r="F58" s="4" t="s">
        <v>184</v>
      </c>
      <c r="G58" s="4" t="s">
        <v>289</v>
      </c>
      <c r="H58" s="4" t="s">
        <v>517</v>
      </c>
      <c r="I58" s="5" t="s">
        <v>518</v>
      </c>
      <c r="J58" s="6" t="s">
        <v>519</v>
      </c>
      <c r="K58" s="4" t="s">
        <v>520</v>
      </c>
      <c r="L58" s="4" t="s">
        <v>28</v>
      </c>
      <c r="M58" s="5" t="s">
        <v>521</v>
      </c>
      <c r="N58" s="4" t="s">
        <v>516</v>
      </c>
      <c r="O58" s="4" t="s">
        <v>522</v>
      </c>
      <c r="P58" s="4" t="s">
        <v>523</v>
      </c>
      <c r="Q58" s="4">
        <v>752022767</v>
      </c>
      <c r="R58" s="4" t="s">
        <v>32</v>
      </c>
      <c r="S58" s="4" t="s">
        <v>524</v>
      </c>
    </row>
    <row r="59" spans="1:19" x14ac:dyDescent="0.25">
      <c r="A59" s="4" t="s">
        <v>525</v>
      </c>
      <c r="B59" s="4" t="str">
        <f>VLOOKUP(A59,[1]Sheet2!B:G,5,FALSE)</f>
        <v>60497161</v>
      </c>
      <c r="C59" s="4" t="s">
        <v>526</v>
      </c>
      <c r="D59" s="4" t="s">
        <v>214</v>
      </c>
      <c r="E59" s="4" t="s">
        <v>22</v>
      </c>
      <c r="F59" s="4" t="s">
        <v>155</v>
      </c>
      <c r="G59" s="4" t="s">
        <v>420</v>
      </c>
      <c r="H59" s="4" t="s">
        <v>527</v>
      </c>
      <c r="I59" s="5" t="s">
        <v>528</v>
      </c>
      <c r="J59" s="6">
        <v>659984564</v>
      </c>
      <c r="K59" s="4" t="s">
        <v>529</v>
      </c>
      <c r="L59" s="4" t="s">
        <v>28</v>
      </c>
      <c r="M59" s="5" t="s">
        <v>530</v>
      </c>
      <c r="N59" s="4" t="s">
        <v>531</v>
      </c>
      <c r="O59" s="4" t="s">
        <v>532</v>
      </c>
      <c r="P59" s="4" t="s">
        <v>28</v>
      </c>
      <c r="Q59" s="4" t="s">
        <v>28</v>
      </c>
      <c r="R59" s="4" t="s">
        <v>401</v>
      </c>
      <c r="S59" s="4" t="s">
        <v>152</v>
      </c>
    </row>
    <row r="60" spans="1:19" x14ac:dyDescent="0.25">
      <c r="A60" s="4" t="s">
        <v>533</v>
      </c>
      <c r="B60" s="4" t="str">
        <f>VLOOKUP(A60,[1]Sheet2!B:G,5,FALSE)</f>
        <v>60466103</v>
      </c>
      <c r="C60" s="4" t="s">
        <v>534</v>
      </c>
      <c r="D60" s="4" t="s">
        <v>214</v>
      </c>
      <c r="E60" s="4" t="s">
        <v>22</v>
      </c>
      <c r="F60" s="4" t="s">
        <v>155</v>
      </c>
      <c r="G60" s="4" t="s">
        <v>420</v>
      </c>
      <c r="H60" s="4" t="s">
        <v>535</v>
      </c>
      <c r="I60" s="5" t="s">
        <v>536</v>
      </c>
      <c r="J60" s="6" t="s">
        <v>537</v>
      </c>
      <c r="K60" s="4" t="s">
        <v>538</v>
      </c>
      <c r="L60" s="4" t="s">
        <v>28</v>
      </c>
      <c r="M60" s="5" t="s">
        <v>539</v>
      </c>
      <c r="N60" s="4" t="s">
        <v>534</v>
      </c>
      <c r="O60" s="4" t="s">
        <v>540</v>
      </c>
      <c r="P60" s="4" t="s">
        <v>28</v>
      </c>
      <c r="Q60" s="4" t="s">
        <v>28</v>
      </c>
      <c r="R60" s="4" t="s">
        <v>392</v>
      </c>
      <c r="S60" s="4" t="s">
        <v>73</v>
      </c>
    </row>
    <row r="61" spans="1:19" x14ac:dyDescent="0.25">
      <c r="A61" s="4" t="s">
        <v>541</v>
      </c>
      <c r="B61" s="4" t="str">
        <f>VLOOKUP(A61,[1]Sheet2!B:G,5,FALSE)</f>
        <v>60410177</v>
      </c>
      <c r="C61" s="4" t="s">
        <v>542</v>
      </c>
      <c r="D61" s="4" t="s">
        <v>64</v>
      </c>
      <c r="E61" s="4" t="s">
        <v>22</v>
      </c>
      <c r="F61" s="4" t="s">
        <v>155</v>
      </c>
      <c r="G61" s="4" t="s">
        <v>420</v>
      </c>
      <c r="H61" s="4" t="s">
        <v>543</v>
      </c>
      <c r="I61" s="5" t="s">
        <v>544</v>
      </c>
      <c r="J61" s="6" t="s">
        <v>545</v>
      </c>
      <c r="K61" s="4" t="s">
        <v>546</v>
      </c>
      <c r="L61" s="4" t="s">
        <v>28</v>
      </c>
      <c r="M61" s="5" t="s">
        <v>547</v>
      </c>
      <c r="N61" s="4" t="s">
        <v>542</v>
      </c>
      <c r="O61" s="4" t="s">
        <v>548</v>
      </c>
      <c r="P61" s="4" t="s">
        <v>28</v>
      </c>
      <c r="Q61" s="4" t="s">
        <v>28</v>
      </c>
      <c r="R61" s="4" t="s">
        <v>72</v>
      </c>
      <c r="S61" s="4" t="s">
        <v>180</v>
      </c>
    </row>
    <row r="62" spans="1:19" x14ac:dyDescent="0.25">
      <c r="A62" s="4" t="s">
        <v>549</v>
      </c>
      <c r="B62" s="4" t="str">
        <f>VLOOKUP(A62,[1]Sheet2!B:G,5,FALSE)</f>
        <v>60403844</v>
      </c>
      <c r="C62" s="4" t="s">
        <v>550</v>
      </c>
      <c r="D62" s="4" t="s">
        <v>64</v>
      </c>
      <c r="E62" s="4" t="s">
        <v>22</v>
      </c>
      <c r="F62" s="4" t="s">
        <v>155</v>
      </c>
      <c r="G62" s="4" t="s">
        <v>420</v>
      </c>
      <c r="H62" s="4" t="s">
        <v>551</v>
      </c>
      <c r="I62" s="5" t="s">
        <v>552</v>
      </c>
      <c r="J62" s="6">
        <v>717333327</v>
      </c>
      <c r="K62" s="4" t="s">
        <v>553</v>
      </c>
      <c r="L62" s="4" t="s">
        <v>28</v>
      </c>
      <c r="M62" s="5" t="s">
        <v>554</v>
      </c>
      <c r="N62" s="4" t="s">
        <v>550</v>
      </c>
      <c r="O62" s="4" t="s">
        <v>555</v>
      </c>
      <c r="P62" s="4" t="s">
        <v>28</v>
      </c>
      <c r="Q62" s="4" t="s">
        <v>28</v>
      </c>
      <c r="R62" s="4" t="s">
        <v>32</v>
      </c>
      <c r="S62" s="4" t="s">
        <v>73</v>
      </c>
    </row>
    <row r="63" spans="1:19" x14ac:dyDescent="0.25">
      <c r="A63" s="4" t="s">
        <v>556</v>
      </c>
      <c r="B63" s="4" t="str">
        <f>VLOOKUP(A63,[1]Sheet2!B:G,5,FALSE)</f>
        <v>60838456</v>
      </c>
      <c r="C63" s="4" t="s">
        <v>557</v>
      </c>
      <c r="D63" s="4" t="s">
        <v>64</v>
      </c>
      <c r="E63" s="4" t="s">
        <v>22</v>
      </c>
      <c r="F63" s="4" t="s">
        <v>558</v>
      </c>
      <c r="G63" s="4" t="s">
        <v>559</v>
      </c>
      <c r="H63" s="4" t="s">
        <v>560</v>
      </c>
      <c r="I63" s="5" t="s">
        <v>561</v>
      </c>
      <c r="J63" s="6" t="s">
        <v>562</v>
      </c>
      <c r="K63" s="4" t="s">
        <v>563</v>
      </c>
      <c r="L63" s="4" t="s">
        <v>28</v>
      </c>
      <c r="M63" s="5" t="s">
        <v>564</v>
      </c>
      <c r="N63" s="4" t="s">
        <v>565</v>
      </c>
      <c r="O63" s="4" t="s">
        <v>566</v>
      </c>
      <c r="P63" s="4" t="s">
        <v>567</v>
      </c>
      <c r="Q63" s="9" t="s">
        <v>568</v>
      </c>
      <c r="R63" s="4" t="s">
        <v>32</v>
      </c>
      <c r="S63" s="4" t="s">
        <v>43</v>
      </c>
    </row>
    <row r="64" spans="1:19" x14ac:dyDescent="0.25">
      <c r="A64" s="4" t="s">
        <v>569</v>
      </c>
      <c r="B64" s="4" t="str">
        <f>VLOOKUP(A64,[1]Sheet2!B:G,5,FALSE)</f>
        <v>60475567</v>
      </c>
      <c r="C64" s="4" t="s">
        <v>570</v>
      </c>
      <c r="D64" s="4" t="s">
        <v>64</v>
      </c>
      <c r="E64" s="4" t="s">
        <v>22</v>
      </c>
      <c r="F64" s="4" t="s">
        <v>155</v>
      </c>
      <c r="G64" s="4" t="s">
        <v>156</v>
      </c>
      <c r="H64" s="4" t="s">
        <v>571</v>
      </c>
      <c r="I64" s="5" t="s">
        <v>572</v>
      </c>
      <c r="J64" s="6">
        <v>762211129</v>
      </c>
      <c r="K64" s="4" t="s">
        <v>573</v>
      </c>
      <c r="L64" s="4" t="s">
        <v>28</v>
      </c>
      <c r="M64" s="5" t="s">
        <v>574</v>
      </c>
      <c r="N64" s="4" t="s">
        <v>570</v>
      </c>
      <c r="O64" s="4" t="s">
        <v>575</v>
      </c>
      <c r="P64" s="4" t="s">
        <v>28</v>
      </c>
      <c r="Q64" s="4" t="s">
        <v>28</v>
      </c>
      <c r="R64" s="4" t="s">
        <v>72</v>
      </c>
      <c r="S64" s="4" t="s">
        <v>144</v>
      </c>
    </row>
    <row r="65" spans="1:19" x14ac:dyDescent="0.25">
      <c r="A65" s="4" t="s">
        <v>576</v>
      </c>
      <c r="B65" s="4" t="str">
        <f>VLOOKUP(A65,[1]Sheet2!B:G,5,FALSE)</f>
        <v>60400224</v>
      </c>
      <c r="C65" s="4" t="s">
        <v>577</v>
      </c>
      <c r="D65" s="4" t="s">
        <v>578</v>
      </c>
      <c r="E65" s="4" t="s">
        <v>22</v>
      </c>
      <c r="F65" s="4" t="s">
        <v>155</v>
      </c>
      <c r="G65" s="4" t="s">
        <v>316</v>
      </c>
      <c r="H65" s="4" t="s">
        <v>579</v>
      </c>
      <c r="I65" s="5" t="s">
        <v>580</v>
      </c>
      <c r="J65" s="6">
        <v>714870153</v>
      </c>
      <c r="K65" s="4" t="s">
        <v>581</v>
      </c>
      <c r="L65" s="4">
        <v>419243</v>
      </c>
      <c r="M65" s="5" t="s">
        <v>582</v>
      </c>
      <c r="N65" s="4" t="s">
        <v>577</v>
      </c>
      <c r="O65" s="4" t="s">
        <v>583</v>
      </c>
      <c r="P65" s="4" t="s">
        <v>28</v>
      </c>
      <c r="Q65" s="4" t="s">
        <v>28</v>
      </c>
      <c r="R65" s="4" t="s">
        <v>72</v>
      </c>
      <c r="S65" s="4" t="s">
        <v>144</v>
      </c>
    </row>
    <row r="66" spans="1:19" x14ac:dyDescent="0.25">
      <c r="A66" s="4" t="s">
        <v>584</v>
      </c>
      <c r="B66" s="4" t="str">
        <f>VLOOKUP(A66,[1]Sheet2!B:G,5,FALSE)</f>
        <v>60503480</v>
      </c>
      <c r="C66" s="4" t="s">
        <v>585</v>
      </c>
      <c r="D66" s="4" t="s">
        <v>214</v>
      </c>
      <c r="E66" s="4" t="s">
        <v>22</v>
      </c>
      <c r="F66" s="4" t="s">
        <v>155</v>
      </c>
      <c r="G66" s="4" t="s">
        <v>316</v>
      </c>
      <c r="H66" s="4" t="s">
        <v>586</v>
      </c>
      <c r="I66" s="5" t="s">
        <v>587</v>
      </c>
      <c r="J66" s="6">
        <v>715430191</v>
      </c>
      <c r="K66" s="4" t="s">
        <v>588</v>
      </c>
      <c r="L66" s="4" t="s">
        <v>28</v>
      </c>
      <c r="M66" s="5" t="s">
        <v>589</v>
      </c>
      <c r="N66" s="4" t="s">
        <v>585</v>
      </c>
      <c r="O66" s="4" t="s">
        <v>590</v>
      </c>
      <c r="P66" s="4" t="s">
        <v>28</v>
      </c>
      <c r="Q66" s="4" t="s">
        <v>28</v>
      </c>
      <c r="R66" s="4" t="s">
        <v>32</v>
      </c>
      <c r="S66" s="4" t="s">
        <v>43</v>
      </c>
    </row>
    <row r="67" spans="1:19" x14ac:dyDescent="0.25">
      <c r="A67" s="4" t="s">
        <v>591</v>
      </c>
      <c r="B67" s="4">
        <f>VLOOKUP(A67,[1]Sheet2!B:G,5,FALSE)</f>
        <v>0</v>
      </c>
      <c r="C67" s="4" t="s">
        <v>592</v>
      </c>
      <c r="D67" s="4" t="s">
        <v>201</v>
      </c>
      <c r="E67" s="4" t="s">
        <v>171</v>
      </c>
      <c r="F67" s="4" t="s">
        <v>184</v>
      </c>
      <c r="G67" s="4" t="s">
        <v>593</v>
      </c>
      <c r="H67" s="4" t="s">
        <v>594</v>
      </c>
      <c r="I67" s="5" t="s">
        <v>595</v>
      </c>
      <c r="J67" s="6" t="s">
        <v>596</v>
      </c>
      <c r="K67" s="4" t="s">
        <v>597</v>
      </c>
      <c r="L67" s="4">
        <v>139180</v>
      </c>
      <c r="M67" s="5" t="s">
        <v>598</v>
      </c>
      <c r="N67" s="4" t="s">
        <v>599</v>
      </c>
      <c r="O67" s="4" t="s">
        <v>600</v>
      </c>
      <c r="P67" s="4" t="s">
        <v>28</v>
      </c>
      <c r="Q67" s="4" t="s">
        <v>28</v>
      </c>
      <c r="R67" s="4" t="s">
        <v>32</v>
      </c>
      <c r="S67" s="4" t="s">
        <v>362</v>
      </c>
    </row>
    <row r="68" spans="1:19" x14ac:dyDescent="0.25">
      <c r="A68" s="4" t="s">
        <v>601</v>
      </c>
      <c r="B68" s="4" t="str">
        <f>VLOOKUP(A68,[1]Sheet2!B:G,5,FALSE)</f>
        <v>60379412</v>
      </c>
      <c r="C68" s="4" t="s">
        <v>602</v>
      </c>
      <c r="D68" s="4" t="s">
        <v>21</v>
      </c>
      <c r="E68" s="4" t="s">
        <v>22</v>
      </c>
      <c r="F68" s="4" t="s">
        <v>155</v>
      </c>
      <c r="G68" s="4" t="s">
        <v>420</v>
      </c>
      <c r="H68" s="4" t="s">
        <v>603</v>
      </c>
      <c r="I68" s="5" t="s">
        <v>604</v>
      </c>
      <c r="J68" s="6">
        <v>713521392</v>
      </c>
      <c r="K68" s="4" t="s">
        <v>605</v>
      </c>
      <c r="L68" s="4" t="s">
        <v>28</v>
      </c>
      <c r="M68" s="5" t="s">
        <v>606</v>
      </c>
      <c r="N68" s="4" t="s">
        <v>602</v>
      </c>
      <c r="O68" s="4" t="s">
        <v>607</v>
      </c>
      <c r="P68" s="4" t="s">
        <v>28</v>
      </c>
      <c r="Q68" s="4" t="s">
        <v>28</v>
      </c>
      <c r="R68" s="4" t="s">
        <v>210</v>
      </c>
      <c r="S68" s="4" t="s">
        <v>144</v>
      </c>
    </row>
    <row r="69" spans="1:19" x14ac:dyDescent="0.25">
      <c r="A69" s="4" t="s">
        <v>608</v>
      </c>
      <c r="B69" s="4" t="str">
        <f>VLOOKUP(A69,[1]Sheet2!B:G,5,FALSE)</f>
        <v>60390679</v>
      </c>
      <c r="C69" s="4" t="s">
        <v>609</v>
      </c>
      <c r="D69" s="4" t="s">
        <v>64</v>
      </c>
      <c r="E69" s="4" t="s">
        <v>22</v>
      </c>
      <c r="F69" s="4" t="s">
        <v>610</v>
      </c>
      <c r="G69" s="4" t="s">
        <v>611</v>
      </c>
      <c r="H69" s="4" t="s">
        <v>612</v>
      </c>
      <c r="I69" s="5" t="s">
        <v>613</v>
      </c>
      <c r="J69" s="6">
        <v>756776488</v>
      </c>
      <c r="K69" s="4" t="s">
        <v>614</v>
      </c>
      <c r="L69" s="4" t="s">
        <v>28</v>
      </c>
      <c r="M69" s="5" t="s">
        <v>615</v>
      </c>
      <c r="N69" s="4" t="s">
        <v>609</v>
      </c>
      <c r="O69" s="4" t="s">
        <v>616</v>
      </c>
      <c r="P69" s="4" t="s">
        <v>28</v>
      </c>
      <c r="Q69" s="4" t="s">
        <v>28</v>
      </c>
      <c r="R69" s="4" t="s">
        <v>72</v>
      </c>
      <c r="S69" s="4" t="s">
        <v>393</v>
      </c>
    </row>
    <row r="70" spans="1:19" x14ac:dyDescent="0.25">
      <c r="A70" s="4" t="s">
        <v>617</v>
      </c>
      <c r="B70" s="4" t="str">
        <f>VLOOKUP(A70,[1]Sheet2!B:G,5,FALSE)</f>
        <v>60474459</v>
      </c>
      <c r="C70" s="4" t="s">
        <v>618</v>
      </c>
      <c r="D70" s="4" t="s">
        <v>64</v>
      </c>
      <c r="E70" s="4" t="s">
        <v>22</v>
      </c>
      <c r="F70" s="4" t="s">
        <v>155</v>
      </c>
      <c r="G70" s="4" t="s">
        <v>420</v>
      </c>
      <c r="H70" s="4" t="s">
        <v>619</v>
      </c>
      <c r="I70" s="5" t="s">
        <v>620</v>
      </c>
      <c r="J70" s="6" t="s">
        <v>621</v>
      </c>
      <c r="K70" s="4" t="s">
        <v>622</v>
      </c>
      <c r="L70" s="4" t="s">
        <v>28</v>
      </c>
      <c r="M70" s="5" t="s">
        <v>623</v>
      </c>
      <c r="N70" s="4" t="s">
        <v>618</v>
      </c>
      <c r="O70" s="4" t="s">
        <v>624</v>
      </c>
      <c r="P70" s="4" t="s">
        <v>28</v>
      </c>
      <c r="Q70" s="4" t="s">
        <v>28</v>
      </c>
      <c r="R70" s="4" t="s">
        <v>32</v>
      </c>
      <c r="S70" s="4" t="s">
        <v>43</v>
      </c>
    </row>
    <row r="71" spans="1:19" x14ac:dyDescent="0.25">
      <c r="A71" s="4" t="s">
        <v>625</v>
      </c>
      <c r="B71" s="4" t="str">
        <f>VLOOKUP(A71,[1]Sheet2!B:G,5,FALSE)</f>
        <v>60403937</v>
      </c>
      <c r="C71" s="4" t="s">
        <v>626</v>
      </c>
      <c r="D71" s="4" t="s">
        <v>21</v>
      </c>
      <c r="E71" s="4" t="s">
        <v>22</v>
      </c>
      <c r="F71" s="4" t="s">
        <v>627</v>
      </c>
      <c r="G71" s="4" t="s">
        <v>628</v>
      </c>
      <c r="H71" s="4" t="s">
        <v>629</v>
      </c>
      <c r="I71" s="5" t="s">
        <v>630</v>
      </c>
      <c r="J71" s="6">
        <v>766958233</v>
      </c>
      <c r="K71" s="4" t="s">
        <v>631</v>
      </c>
      <c r="L71" s="4" t="s">
        <v>28</v>
      </c>
      <c r="M71" s="5" t="s">
        <v>632</v>
      </c>
      <c r="N71" s="4" t="s">
        <v>626</v>
      </c>
      <c r="O71" s="4" t="s">
        <v>633</v>
      </c>
      <c r="P71" s="4" t="s">
        <v>28</v>
      </c>
      <c r="Q71" s="4" t="s">
        <v>28</v>
      </c>
      <c r="R71" s="4" t="s">
        <v>32</v>
      </c>
      <c r="S71" s="4" t="s">
        <v>43</v>
      </c>
    </row>
    <row r="72" spans="1:19" x14ac:dyDescent="0.25">
      <c r="A72" s="4" t="s">
        <v>634</v>
      </c>
      <c r="B72" s="4" t="str">
        <f>VLOOKUP(A72,[1]Sheet2!B:G,5,FALSE)</f>
        <v>60403866</v>
      </c>
      <c r="C72" s="4" t="s">
        <v>635</v>
      </c>
      <c r="D72" s="4" t="s">
        <v>64</v>
      </c>
      <c r="E72" s="4" t="s">
        <v>22</v>
      </c>
      <c r="F72" s="4" t="s">
        <v>455</v>
      </c>
      <c r="G72" s="4" t="s">
        <v>456</v>
      </c>
      <c r="H72" s="4" t="s">
        <v>636</v>
      </c>
      <c r="I72" s="5" t="s">
        <v>637</v>
      </c>
      <c r="J72" s="6">
        <v>784933709</v>
      </c>
      <c r="K72" s="4" t="s">
        <v>638</v>
      </c>
      <c r="L72" s="4" t="s">
        <v>28</v>
      </c>
      <c r="M72" s="5" t="s">
        <v>639</v>
      </c>
      <c r="N72" s="4" t="s">
        <v>635</v>
      </c>
      <c r="O72" s="4" t="s">
        <v>640</v>
      </c>
      <c r="P72" s="4" t="s">
        <v>28</v>
      </c>
      <c r="Q72" s="4" t="s">
        <v>28</v>
      </c>
      <c r="R72" s="4" t="s">
        <v>32</v>
      </c>
      <c r="S72" s="4" t="s">
        <v>43</v>
      </c>
    </row>
    <row r="73" spans="1:19" x14ac:dyDescent="0.25">
      <c r="A73" s="4" t="s">
        <v>641</v>
      </c>
      <c r="B73" s="4" t="str">
        <f>VLOOKUP(A73,[1]Sheet2!B:G,5,FALSE)</f>
        <v>60489768</v>
      </c>
      <c r="C73" s="4" t="s">
        <v>642</v>
      </c>
      <c r="D73" s="4" t="s">
        <v>138</v>
      </c>
      <c r="E73" s="4" t="s">
        <v>22</v>
      </c>
      <c r="F73" s="4" t="s">
        <v>155</v>
      </c>
      <c r="G73" s="4" t="s">
        <v>420</v>
      </c>
      <c r="H73" s="4" t="s">
        <v>643</v>
      </c>
      <c r="I73" s="5" t="s">
        <v>644</v>
      </c>
      <c r="J73" s="6">
        <v>773711151</v>
      </c>
      <c r="K73" s="4" t="s">
        <v>645</v>
      </c>
      <c r="L73" s="4">
        <v>445851</v>
      </c>
      <c r="M73" s="5" t="s">
        <v>646</v>
      </c>
      <c r="N73" s="4" t="s">
        <v>647</v>
      </c>
      <c r="O73" s="4" t="s">
        <v>648</v>
      </c>
      <c r="P73" s="4" t="s">
        <v>28</v>
      </c>
      <c r="Q73" s="4" t="s">
        <v>28</v>
      </c>
      <c r="R73" s="4" t="s">
        <v>89</v>
      </c>
      <c r="S73" s="4" t="s">
        <v>180</v>
      </c>
    </row>
    <row r="74" spans="1:19" x14ac:dyDescent="0.25">
      <c r="A74" s="4" t="s">
        <v>649</v>
      </c>
      <c r="B74" s="4" t="str">
        <f>VLOOKUP(A74,[1]Sheet2!B:G,5,FALSE)</f>
        <v>60405446</v>
      </c>
      <c r="C74" s="4" t="s">
        <v>650</v>
      </c>
      <c r="D74" s="4" t="s">
        <v>64</v>
      </c>
      <c r="E74" s="4" t="s">
        <v>22</v>
      </c>
      <c r="F74" s="4" t="s">
        <v>155</v>
      </c>
      <c r="G74" s="4" t="s">
        <v>156</v>
      </c>
      <c r="H74" s="4" t="s">
        <v>651</v>
      </c>
      <c r="I74" s="5" t="s">
        <v>652</v>
      </c>
      <c r="J74" s="6">
        <v>785324175</v>
      </c>
      <c r="K74" s="4" t="s">
        <v>653</v>
      </c>
      <c r="L74" s="4">
        <v>446598</v>
      </c>
      <c r="M74" s="5" t="s">
        <v>654</v>
      </c>
      <c r="N74" s="4" t="s">
        <v>650</v>
      </c>
      <c r="O74" s="4" t="s">
        <v>655</v>
      </c>
      <c r="P74" s="4" t="s">
        <v>28</v>
      </c>
      <c r="Q74" s="4" t="s">
        <v>28</v>
      </c>
      <c r="R74" s="4" t="s">
        <v>656</v>
      </c>
      <c r="S74" s="4" t="s">
        <v>43</v>
      </c>
    </row>
    <row r="75" spans="1:19" x14ac:dyDescent="0.25">
      <c r="A75" s="4" t="s">
        <v>657</v>
      </c>
      <c r="B75" s="4" t="str">
        <f>VLOOKUP(A75,[1]Sheet2!B:G,5,FALSE)</f>
        <v>60405259</v>
      </c>
      <c r="C75" s="4" t="s">
        <v>658</v>
      </c>
      <c r="D75" s="4" t="s">
        <v>21</v>
      </c>
      <c r="E75" s="4" t="s">
        <v>22</v>
      </c>
      <c r="F75" s="4" t="s">
        <v>82</v>
      </c>
      <c r="G75" s="4" t="s">
        <v>659</v>
      </c>
      <c r="H75" s="4" t="s">
        <v>660</v>
      </c>
      <c r="I75" s="5" t="s">
        <v>661</v>
      </c>
      <c r="J75" s="6">
        <v>757531819</v>
      </c>
      <c r="K75" s="4" t="s">
        <v>662</v>
      </c>
      <c r="L75" s="4" t="s">
        <v>28</v>
      </c>
      <c r="M75" s="5" t="s">
        <v>663</v>
      </c>
      <c r="N75" s="4" t="s">
        <v>658</v>
      </c>
      <c r="O75" s="4" t="s">
        <v>664</v>
      </c>
      <c r="P75" s="4" t="s">
        <v>28</v>
      </c>
      <c r="Q75" s="4" t="s">
        <v>28</v>
      </c>
      <c r="R75" s="4" t="s">
        <v>32</v>
      </c>
      <c r="S75" s="4" t="s">
        <v>73</v>
      </c>
    </row>
    <row r="76" spans="1:19" x14ac:dyDescent="0.25">
      <c r="A76" s="4" t="s">
        <v>665</v>
      </c>
      <c r="B76" s="4" t="str">
        <f>VLOOKUP(A76,[1]Sheet2!B:G,5,FALSE)</f>
        <v>60503543</v>
      </c>
      <c r="C76" s="4" t="s">
        <v>666</v>
      </c>
      <c r="D76" s="4" t="s">
        <v>578</v>
      </c>
      <c r="E76" s="4" t="s">
        <v>171</v>
      </c>
      <c r="F76" s="4" t="s">
        <v>155</v>
      </c>
      <c r="G76" s="4" t="s">
        <v>156</v>
      </c>
      <c r="H76" s="4" t="s">
        <v>667</v>
      </c>
      <c r="I76" s="5" t="s">
        <v>668</v>
      </c>
      <c r="J76" s="6">
        <v>679613891</v>
      </c>
      <c r="K76" s="4" t="s">
        <v>669</v>
      </c>
      <c r="L76" s="4">
        <v>136856</v>
      </c>
      <c r="M76" s="5" t="s">
        <v>670</v>
      </c>
      <c r="N76" s="4" t="s">
        <v>671</v>
      </c>
      <c r="O76" s="4" t="s">
        <v>672</v>
      </c>
      <c r="P76" s="4" t="s">
        <v>28</v>
      </c>
      <c r="Q76" s="4" t="s">
        <v>28</v>
      </c>
      <c r="R76" s="4" t="s">
        <v>72</v>
      </c>
      <c r="S76" s="4" t="s">
        <v>73</v>
      </c>
    </row>
    <row r="77" spans="1:19" x14ac:dyDescent="0.25">
      <c r="A77" s="4" t="s">
        <v>673</v>
      </c>
      <c r="B77" s="4" t="str">
        <f>VLOOKUP(A77,[1]Sheet2!B:G,5,FALSE)</f>
        <v>60496594</v>
      </c>
      <c r="C77" s="4" t="s">
        <v>666</v>
      </c>
      <c r="D77" s="4" t="s">
        <v>578</v>
      </c>
      <c r="E77" s="4" t="s">
        <v>171</v>
      </c>
      <c r="F77" s="4" t="s">
        <v>36</v>
      </c>
      <c r="G77" s="4" t="s">
        <v>37</v>
      </c>
      <c r="H77" s="4" t="s">
        <v>674</v>
      </c>
      <c r="I77" s="5" t="s">
        <v>675</v>
      </c>
      <c r="J77" s="6">
        <v>679613891</v>
      </c>
      <c r="K77" s="4" t="s">
        <v>676</v>
      </c>
      <c r="L77" s="4">
        <v>136856</v>
      </c>
      <c r="M77" s="5" t="s">
        <v>677</v>
      </c>
      <c r="N77" s="4" t="s">
        <v>671</v>
      </c>
      <c r="O77" s="4" t="s">
        <v>678</v>
      </c>
      <c r="P77" s="4" t="s">
        <v>28</v>
      </c>
      <c r="Q77" s="4" t="s">
        <v>28</v>
      </c>
      <c r="R77" s="4" t="s">
        <v>72</v>
      </c>
      <c r="S77" s="4" t="s">
        <v>73</v>
      </c>
    </row>
    <row r="78" spans="1:19" x14ac:dyDescent="0.25">
      <c r="A78" s="4" t="s">
        <v>679</v>
      </c>
      <c r="B78" s="4" t="str">
        <f>VLOOKUP(A78,[1]Sheet2!B:G,5,FALSE)</f>
        <v>60500240</v>
      </c>
      <c r="C78" s="4" t="s">
        <v>666</v>
      </c>
      <c r="D78" s="4" t="s">
        <v>578</v>
      </c>
      <c r="E78" s="4" t="s">
        <v>171</v>
      </c>
      <c r="F78" s="4" t="s">
        <v>610</v>
      </c>
      <c r="G78" s="4" t="s">
        <v>611</v>
      </c>
      <c r="H78" s="4" t="s">
        <v>680</v>
      </c>
      <c r="I78" s="5" t="s">
        <v>681</v>
      </c>
      <c r="J78" s="6">
        <v>679613891</v>
      </c>
      <c r="K78" s="4" t="s">
        <v>682</v>
      </c>
      <c r="L78" s="4">
        <v>136856</v>
      </c>
      <c r="M78" s="5" t="s">
        <v>683</v>
      </c>
      <c r="N78" s="4" t="s">
        <v>671</v>
      </c>
      <c r="O78" s="4" t="s">
        <v>684</v>
      </c>
      <c r="P78" s="4" t="s">
        <v>28</v>
      </c>
      <c r="Q78" s="4" t="s">
        <v>28</v>
      </c>
      <c r="R78" s="4" t="s">
        <v>72</v>
      </c>
      <c r="S78" s="4" t="s">
        <v>73</v>
      </c>
    </row>
    <row r="79" spans="1:19" x14ac:dyDescent="0.25">
      <c r="A79" s="4" t="s">
        <v>685</v>
      </c>
      <c r="B79" s="4" t="str">
        <f>VLOOKUP(A79,[1]Sheet2!B:G,5,FALSE)</f>
        <v>60388368</v>
      </c>
      <c r="C79" s="4" t="s">
        <v>686</v>
      </c>
      <c r="D79" s="4" t="s">
        <v>64</v>
      </c>
      <c r="E79" s="4" t="s">
        <v>22</v>
      </c>
      <c r="F79" s="4" t="s">
        <v>687</v>
      </c>
      <c r="G79" s="4" t="s">
        <v>688</v>
      </c>
      <c r="H79" s="4" t="s">
        <v>689</v>
      </c>
      <c r="I79" s="5" t="s">
        <v>690</v>
      </c>
      <c r="J79" s="6" t="s">
        <v>691</v>
      </c>
      <c r="K79" s="4" t="s">
        <v>692</v>
      </c>
      <c r="L79" s="4" t="s">
        <v>28</v>
      </c>
      <c r="M79" s="5" t="s">
        <v>693</v>
      </c>
      <c r="N79" s="4" t="s">
        <v>686</v>
      </c>
      <c r="O79" s="4" t="s">
        <v>694</v>
      </c>
      <c r="P79" s="4" t="s">
        <v>28</v>
      </c>
      <c r="Q79" s="4" t="s">
        <v>28</v>
      </c>
      <c r="R79" s="4" t="s">
        <v>462</v>
      </c>
      <c r="S79" s="4" t="s">
        <v>61</v>
      </c>
    </row>
    <row r="80" spans="1:19" x14ac:dyDescent="0.25">
      <c r="A80" s="4" t="s">
        <v>695</v>
      </c>
      <c r="B80" s="4">
        <f>VLOOKUP(A80,[1]Sheet2!B:G,5,FALSE)</f>
        <v>0</v>
      </c>
      <c r="C80" s="4" t="s">
        <v>696</v>
      </c>
      <c r="D80" s="4" t="s">
        <v>315</v>
      </c>
      <c r="E80" s="4" t="s">
        <v>22</v>
      </c>
      <c r="F80" s="4" t="s">
        <v>445</v>
      </c>
      <c r="G80" s="4" t="s">
        <v>446</v>
      </c>
      <c r="H80" s="4" t="s">
        <v>697</v>
      </c>
      <c r="I80" s="5" t="s">
        <v>698</v>
      </c>
      <c r="J80" s="6" t="s">
        <v>699</v>
      </c>
      <c r="K80" s="4" t="s">
        <v>700</v>
      </c>
      <c r="L80" s="4">
        <v>406019</v>
      </c>
      <c r="M80" s="5" t="s">
        <v>701</v>
      </c>
      <c r="N80" s="4" t="s">
        <v>702</v>
      </c>
      <c r="O80" s="4" t="s">
        <v>703</v>
      </c>
      <c r="P80" s="4" t="s">
        <v>28</v>
      </c>
      <c r="Q80" s="4" t="s">
        <v>28</v>
      </c>
      <c r="R80" s="4" t="s">
        <v>72</v>
      </c>
      <c r="S80" s="4" t="s">
        <v>393</v>
      </c>
    </row>
    <row r="81" spans="1:19" x14ac:dyDescent="0.25">
      <c r="A81" s="4" t="s">
        <v>704</v>
      </c>
      <c r="B81" s="4" t="str">
        <f>VLOOKUP(A81,[1]Sheet2!B:G,5,FALSE)</f>
        <v>60508965</v>
      </c>
      <c r="C81" s="4" t="s">
        <v>705</v>
      </c>
      <c r="D81" s="4" t="s">
        <v>201</v>
      </c>
      <c r="E81" s="4" t="s">
        <v>22</v>
      </c>
      <c r="F81" s="4" t="s">
        <v>155</v>
      </c>
      <c r="G81" s="4" t="s">
        <v>420</v>
      </c>
      <c r="H81" s="4" t="s">
        <v>706</v>
      </c>
      <c r="I81" s="5" t="s">
        <v>707</v>
      </c>
      <c r="J81" s="6" t="s">
        <v>708</v>
      </c>
      <c r="K81" s="4" t="s">
        <v>709</v>
      </c>
      <c r="L81" s="4" t="s">
        <v>28</v>
      </c>
      <c r="M81" s="5" t="s">
        <v>710</v>
      </c>
      <c r="N81" s="4" t="s">
        <v>705</v>
      </c>
      <c r="O81" s="4" t="s">
        <v>711</v>
      </c>
      <c r="P81" s="4" t="s">
        <v>28</v>
      </c>
      <c r="Q81" s="4" t="s">
        <v>28</v>
      </c>
      <c r="R81" s="4" t="s">
        <v>32</v>
      </c>
      <c r="S81" s="4" t="s">
        <v>43</v>
      </c>
    </row>
    <row r="82" spans="1:19" x14ac:dyDescent="0.25">
      <c r="A82" s="4" t="s">
        <v>712</v>
      </c>
      <c r="B82" s="4" t="str">
        <f>VLOOKUP(A82,[1]Sheet2!B:G,5,FALSE)</f>
        <v>60496342</v>
      </c>
      <c r="C82" s="4" t="s">
        <v>713</v>
      </c>
      <c r="D82" s="4" t="s">
        <v>64</v>
      </c>
      <c r="E82" s="4" t="s">
        <v>22</v>
      </c>
      <c r="F82" s="4" t="s">
        <v>445</v>
      </c>
      <c r="G82" s="4" t="s">
        <v>446</v>
      </c>
      <c r="H82" s="4" t="s">
        <v>714</v>
      </c>
      <c r="I82" s="5" t="s">
        <v>715</v>
      </c>
      <c r="J82" s="6">
        <v>714666980</v>
      </c>
      <c r="K82" s="4" t="s">
        <v>716</v>
      </c>
      <c r="L82" s="4" t="s">
        <v>28</v>
      </c>
      <c r="M82" s="5" t="s">
        <v>717</v>
      </c>
      <c r="N82" s="4" t="s">
        <v>713</v>
      </c>
      <c r="O82" s="4">
        <v>4000622419</v>
      </c>
      <c r="P82" s="4" t="s">
        <v>28</v>
      </c>
      <c r="Q82" s="4" t="s">
        <v>28</v>
      </c>
      <c r="R82" s="4" t="s">
        <v>482</v>
      </c>
      <c r="S82" s="4" t="s">
        <v>393</v>
      </c>
    </row>
    <row r="83" spans="1:19" x14ac:dyDescent="0.25">
      <c r="A83" s="4" t="s">
        <v>718</v>
      </c>
      <c r="B83" s="4" t="str">
        <f>VLOOKUP(A83,[1]Sheet2!B:G,5,FALSE)</f>
        <v>60497827</v>
      </c>
      <c r="C83" s="4" t="s">
        <v>719</v>
      </c>
      <c r="D83" s="4" t="s">
        <v>64</v>
      </c>
      <c r="E83" s="4" t="s">
        <v>22</v>
      </c>
      <c r="F83" s="4" t="s">
        <v>155</v>
      </c>
      <c r="G83" s="4" t="s">
        <v>420</v>
      </c>
      <c r="H83" s="4" t="s">
        <v>720</v>
      </c>
      <c r="I83" s="5" t="s">
        <v>721</v>
      </c>
      <c r="J83" s="6">
        <v>713705476</v>
      </c>
      <c r="K83" s="4" t="s">
        <v>722</v>
      </c>
      <c r="L83" s="4" t="s">
        <v>28</v>
      </c>
      <c r="M83" s="5" t="s">
        <v>723</v>
      </c>
      <c r="N83" s="4" t="s">
        <v>724</v>
      </c>
      <c r="O83" s="4" t="s">
        <v>725</v>
      </c>
      <c r="P83" s="4" t="s">
        <v>28</v>
      </c>
      <c r="Q83" s="4" t="s">
        <v>28</v>
      </c>
      <c r="R83" s="4" t="s">
        <v>32</v>
      </c>
      <c r="S83" s="4" t="s">
        <v>73</v>
      </c>
    </row>
    <row r="84" spans="1:19" x14ac:dyDescent="0.25">
      <c r="A84" s="4" t="s">
        <v>726</v>
      </c>
      <c r="B84" s="4" t="str">
        <f>VLOOKUP(A84,[1]Sheet2!B:G,5,FALSE)</f>
        <v>60497033</v>
      </c>
      <c r="C84" s="4" t="s">
        <v>727</v>
      </c>
      <c r="D84" s="4" t="s">
        <v>315</v>
      </c>
      <c r="E84" s="4" t="s">
        <v>22</v>
      </c>
      <c r="F84" s="4" t="s">
        <v>155</v>
      </c>
      <c r="G84" s="4" t="s">
        <v>420</v>
      </c>
      <c r="H84" s="4" t="s">
        <v>728</v>
      </c>
      <c r="I84" s="5" t="s">
        <v>729</v>
      </c>
      <c r="J84" s="6">
        <v>655459342</v>
      </c>
      <c r="K84" s="4" t="s">
        <v>730</v>
      </c>
      <c r="L84" s="4" t="s">
        <v>28</v>
      </c>
      <c r="M84" s="5" t="s">
        <v>731</v>
      </c>
      <c r="N84" s="4" t="s">
        <v>727</v>
      </c>
      <c r="O84" s="4" t="s">
        <v>732</v>
      </c>
      <c r="P84" s="4" t="s">
        <v>28</v>
      </c>
      <c r="Q84" s="4" t="s">
        <v>28</v>
      </c>
      <c r="R84" s="4" t="s">
        <v>32</v>
      </c>
      <c r="S84" s="4" t="s">
        <v>393</v>
      </c>
    </row>
    <row r="85" spans="1:19" x14ac:dyDescent="0.25">
      <c r="A85" s="4" t="s">
        <v>733</v>
      </c>
      <c r="B85" s="4" t="str">
        <f>VLOOKUP(A85,[1]Sheet2!B:G,5,FALSE)</f>
        <v>60502209</v>
      </c>
      <c r="C85" s="4" t="s">
        <v>734</v>
      </c>
      <c r="D85" s="4" t="s">
        <v>64</v>
      </c>
      <c r="E85" s="4" t="s">
        <v>22</v>
      </c>
      <c r="F85" s="4" t="s">
        <v>298</v>
      </c>
      <c r="G85" s="4" t="s">
        <v>735</v>
      </c>
      <c r="H85" s="4" t="s">
        <v>736</v>
      </c>
      <c r="I85" s="5" t="s">
        <v>737</v>
      </c>
      <c r="J85" s="6">
        <v>763814954</v>
      </c>
      <c r="K85" s="4" t="s">
        <v>738</v>
      </c>
      <c r="L85" s="4" t="s">
        <v>28</v>
      </c>
      <c r="M85" s="5" t="s">
        <v>739</v>
      </c>
      <c r="N85" s="4" t="s">
        <v>740</v>
      </c>
      <c r="O85" s="4" t="s">
        <v>741</v>
      </c>
      <c r="P85" s="4" t="s">
        <v>28</v>
      </c>
      <c r="Q85" s="4" t="s">
        <v>28</v>
      </c>
      <c r="R85" s="4" t="s">
        <v>462</v>
      </c>
      <c r="S85" s="4" t="s">
        <v>354</v>
      </c>
    </row>
    <row r="86" spans="1:19" x14ac:dyDescent="0.25">
      <c r="A86" s="4" t="s">
        <v>742</v>
      </c>
      <c r="B86" s="4" t="str">
        <f>VLOOKUP(A86,[1]Sheet2!B:G,5,FALSE)</f>
        <v>60576049</v>
      </c>
      <c r="C86" s="4" t="s">
        <v>734</v>
      </c>
      <c r="D86" s="4" t="s">
        <v>64</v>
      </c>
      <c r="E86" s="4" t="s">
        <v>22</v>
      </c>
      <c r="F86" s="4" t="s">
        <v>743</v>
      </c>
      <c r="G86" s="4" t="s">
        <v>744</v>
      </c>
      <c r="H86" s="4" t="s">
        <v>745</v>
      </c>
      <c r="I86" s="5" t="s">
        <v>737</v>
      </c>
      <c r="J86" s="6">
        <v>763814954</v>
      </c>
      <c r="K86" s="4" t="s">
        <v>738</v>
      </c>
      <c r="L86" s="4" t="s">
        <v>28</v>
      </c>
      <c r="M86" s="5" t="s">
        <v>739</v>
      </c>
      <c r="N86" s="4" t="s">
        <v>740</v>
      </c>
      <c r="O86" s="4" t="s">
        <v>741</v>
      </c>
      <c r="P86" s="4" t="s">
        <v>28</v>
      </c>
      <c r="Q86" s="4" t="s">
        <v>28</v>
      </c>
      <c r="R86" s="4" t="s">
        <v>462</v>
      </c>
      <c r="S86" s="4" t="s">
        <v>354</v>
      </c>
    </row>
    <row r="87" spans="1:19" x14ac:dyDescent="0.25">
      <c r="A87" s="4" t="s">
        <v>746</v>
      </c>
      <c r="B87" s="4" t="str">
        <f>VLOOKUP(A87,[1]Sheet2!B:G,5,FALSE)</f>
        <v>60369323</v>
      </c>
      <c r="C87" s="4" t="s">
        <v>747</v>
      </c>
      <c r="D87" s="4" t="s">
        <v>214</v>
      </c>
      <c r="E87" s="4" t="s">
        <v>22</v>
      </c>
      <c r="F87" s="4" t="s">
        <v>155</v>
      </c>
      <c r="G87" s="4" t="s">
        <v>172</v>
      </c>
      <c r="H87" s="4" t="s">
        <v>748</v>
      </c>
      <c r="I87" s="5" t="s">
        <v>749</v>
      </c>
      <c r="J87" s="6">
        <v>755403921</v>
      </c>
      <c r="K87" s="4" t="s">
        <v>750</v>
      </c>
      <c r="L87" s="4" t="s">
        <v>28</v>
      </c>
      <c r="M87" s="5" t="s">
        <v>751</v>
      </c>
      <c r="N87" s="4" t="s">
        <v>747</v>
      </c>
      <c r="O87" s="4" t="s">
        <v>752</v>
      </c>
      <c r="P87" s="4" t="s">
        <v>28</v>
      </c>
      <c r="Q87" s="4" t="s">
        <v>28</v>
      </c>
      <c r="R87" s="4" t="s">
        <v>392</v>
      </c>
      <c r="S87" s="4" t="s">
        <v>152</v>
      </c>
    </row>
    <row r="88" spans="1:19" x14ac:dyDescent="0.25">
      <c r="A88" s="4" t="s">
        <v>753</v>
      </c>
      <c r="B88" s="4" t="str">
        <f>VLOOKUP(A88,[1]Sheet2!B:G,5,FALSE)</f>
        <v>60395868</v>
      </c>
      <c r="C88" s="4" t="s">
        <v>754</v>
      </c>
      <c r="D88" s="4" t="s">
        <v>64</v>
      </c>
      <c r="E88" s="4" t="s">
        <v>22</v>
      </c>
      <c r="F88" s="4" t="s">
        <v>743</v>
      </c>
      <c r="G88" s="4" t="s">
        <v>755</v>
      </c>
      <c r="H88" s="4" t="s">
        <v>755</v>
      </c>
      <c r="I88" s="5" t="s">
        <v>756</v>
      </c>
      <c r="J88" s="6">
        <v>752971023</v>
      </c>
      <c r="K88" s="4" t="s">
        <v>757</v>
      </c>
      <c r="L88" s="4" t="s">
        <v>28</v>
      </c>
      <c r="M88" s="5" t="s">
        <v>758</v>
      </c>
      <c r="N88" s="4" t="s">
        <v>754</v>
      </c>
      <c r="O88" s="4" t="s">
        <v>759</v>
      </c>
      <c r="P88" s="4" t="s">
        <v>28</v>
      </c>
      <c r="Q88" s="4" t="s">
        <v>28</v>
      </c>
      <c r="R88" s="4" t="s">
        <v>32</v>
      </c>
      <c r="S88" s="4" t="s">
        <v>99</v>
      </c>
    </row>
    <row r="89" spans="1:19" x14ac:dyDescent="0.25">
      <c r="A89" s="4" t="s">
        <v>760</v>
      </c>
      <c r="B89" s="4" t="str">
        <f>VLOOKUP(A89,[1]Sheet2!B:G,5,FALSE)</f>
        <v>60497446</v>
      </c>
      <c r="C89" s="4" t="s">
        <v>761</v>
      </c>
      <c r="D89" s="4" t="s">
        <v>474</v>
      </c>
      <c r="E89" s="4" t="s">
        <v>22</v>
      </c>
      <c r="F89" s="4" t="s">
        <v>475</v>
      </c>
      <c r="G89" s="4" t="s">
        <v>762</v>
      </c>
      <c r="H89" s="4" t="s">
        <v>762</v>
      </c>
      <c r="I89" s="5" t="s">
        <v>763</v>
      </c>
      <c r="J89" s="6">
        <v>784460430</v>
      </c>
      <c r="K89" s="4" t="s">
        <v>764</v>
      </c>
      <c r="L89" s="4" t="s">
        <v>28</v>
      </c>
      <c r="M89" s="5" t="s">
        <v>765</v>
      </c>
      <c r="N89" s="4" t="s">
        <v>761</v>
      </c>
      <c r="O89" s="4" t="s">
        <v>766</v>
      </c>
      <c r="P89" s="4" t="s">
        <v>28</v>
      </c>
      <c r="Q89" s="4" t="s">
        <v>28</v>
      </c>
      <c r="R89" s="4" t="s">
        <v>462</v>
      </c>
      <c r="S89" s="4" t="s">
        <v>767</v>
      </c>
    </row>
    <row r="90" spans="1:19" x14ac:dyDescent="0.25">
      <c r="A90" s="4" t="s">
        <v>768</v>
      </c>
      <c r="B90" s="4">
        <f>VLOOKUP(A90,[1]Sheet2!B:G,5,FALSE)</f>
        <v>0</v>
      </c>
      <c r="C90" s="4" t="s">
        <v>769</v>
      </c>
      <c r="D90" s="4" t="s">
        <v>315</v>
      </c>
      <c r="E90" s="4" t="s">
        <v>22</v>
      </c>
      <c r="F90" s="4" t="s">
        <v>445</v>
      </c>
      <c r="G90" s="4" t="s">
        <v>770</v>
      </c>
      <c r="H90" s="4" t="s">
        <v>771</v>
      </c>
      <c r="I90" s="5" t="s">
        <v>772</v>
      </c>
      <c r="J90" s="6">
        <v>757949510</v>
      </c>
      <c r="K90" s="4" t="s">
        <v>773</v>
      </c>
      <c r="L90" s="4" t="s">
        <v>28</v>
      </c>
      <c r="M90" s="5" t="s">
        <v>774</v>
      </c>
      <c r="N90" s="4" t="s">
        <v>775</v>
      </c>
      <c r="O90" s="4" t="s">
        <v>776</v>
      </c>
      <c r="P90" s="4" t="s">
        <v>777</v>
      </c>
      <c r="Q90" s="4" t="s">
        <v>28</v>
      </c>
      <c r="R90" s="4" t="s">
        <v>392</v>
      </c>
      <c r="S90" s="4" t="s">
        <v>354</v>
      </c>
    </row>
    <row r="91" spans="1:19" x14ac:dyDescent="0.25">
      <c r="A91" s="4" t="s">
        <v>778</v>
      </c>
      <c r="B91" s="4" t="str">
        <f>VLOOKUP(A91,[1]Sheet2!B:G,5,FALSE)</f>
        <v>60465207</v>
      </c>
      <c r="C91" s="4" t="s">
        <v>779</v>
      </c>
      <c r="D91" s="4" t="s">
        <v>214</v>
      </c>
      <c r="E91" s="4" t="s">
        <v>22</v>
      </c>
      <c r="F91" s="4" t="s">
        <v>155</v>
      </c>
      <c r="G91" s="4" t="s">
        <v>316</v>
      </c>
      <c r="H91" s="4" t="s">
        <v>780</v>
      </c>
      <c r="I91" s="5" t="s">
        <v>781</v>
      </c>
      <c r="J91" s="6">
        <v>654107364</v>
      </c>
      <c r="K91" s="4" t="s">
        <v>782</v>
      </c>
      <c r="L91" s="4" t="s">
        <v>28</v>
      </c>
      <c r="M91" s="5" t="s">
        <v>783</v>
      </c>
      <c r="N91" s="4" t="s">
        <v>779</v>
      </c>
      <c r="O91" s="4" t="s">
        <v>784</v>
      </c>
      <c r="P91" s="4" t="s">
        <v>779</v>
      </c>
      <c r="Q91" s="4" t="s">
        <v>28</v>
      </c>
      <c r="R91" s="4" t="s">
        <v>462</v>
      </c>
      <c r="S91" s="4" t="s">
        <v>362</v>
      </c>
    </row>
    <row r="92" spans="1:19" x14ac:dyDescent="0.25">
      <c r="A92" s="4" t="s">
        <v>785</v>
      </c>
      <c r="B92" s="4" t="str">
        <f>VLOOKUP(A92,[1]Sheet2!B:G,5,FALSE)</f>
        <v>60412406</v>
      </c>
      <c r="C92" s="4" t="s">
        <v>786</v>
      </c>
      <c r="D92" s="4" t="s">
        <v>64</v>
      </c>
      <c r="E92" s="4" t="s">
        <v>22</v>
      </c>
      <c r="F92" s="4" t="s">
        <v>743</v>
      </c>
      <c r="G92" s="4" t="s">
        <v>787</v>
      </c>
      <c r="H92" s="4" t="s">
        <v>788</v>
      </c>
      <c r="I92" s="5" t="s">
        <v>789</v>
      </c>
      <c r="J92" s="6">
        <v>756275574</v>
      </c>
      <c r="K92" s="4" t="s">
        <v>790</v>
      </c>
      <c r="L92" s="4" t="s">
        <v>28</v>
      </c>
      <c r="M92" s="5" t="s">
        <v>791</v>
      </c>
      <c r="N92" s="4" t="s">
        <v>786</v>
      </c>
      <c r="O92" s="4" t="s">
        <v>792</v>
      </c>
      <c r="P92" s="4" t="s">
        <v>28</v>
      </c>
      <c r="Q92" s="4" t="s">
        <v>28</v>
      </c>
      <c r="R92" s="4" t="s">
        <v>462</v>
      </c>
      <c r="S92" s="4" t="s">
        <v>99</v>
      </c>
    </row>
    <row r="93" spans="1:19" x14ac:dyDescent="0.25">
      <c r="A93" s="4" t="s">
        <v>793</v>
      </c>
      <c r="B93" s="4" t="str">
        <f>VLOOKUP(A93,[1]Sheet2!B:G,5,FALSE)</f>
        <v>60469455</v>
      </c>
      <c r="C93" s="4" t="s">
        <v>794</v>
      </c>
      <c r="D93" s="4" t="s">
        <v>21</v>
      </c>
      <c r="E93" s="4" t="s">
        <v>22</v>
      </c>
      <c r="F93" s="4" t="s">
        <v>627</v>
      </c>
      <c r="G93" s="4" t="s">
        <v>795</v>
      </c>
      <c r="H93" s="4" t="s">
        <v>796</v>
      </c>
      <c r="I93" s="5" t="s">
        <v>797</v>
      </c>
      <c r="J93" s="6">
        <v>754946744</v>
      </c>
      <c r="K93" s="4" t="s">
        <v>798</v>
      </c>
      <c r="L93" s="4" t="s">
        <v>28</v>
      </c>
      <c r="M93" s="5" t="s">
        <v>799</v>
      </c>
      <c r="N93" s="4" t="s">
        <v>794</v>
      </c>
      <c r="O93" s="4" t="s">
        <v>800</v>
      </c>
      <c r="P93" s="4" t="s">
        <v>28</v>
      </c>
      <c r="Q93" s="4" t="s">
        <v>28</v>
      </c>
      <c r="R93" s="4" t="s">
        <v>32</v>
      </c>
      <c r="S93" s="4" t="s">
        <v>393</v>
      </c>
    </row>
    <row r="94" spans="1:19" x14ac:dyDescent="0.25">
      <c r="A94" s="4" t="s">
        <v>801</v>
      </c>
      <c r="B94" s="4" t="str">
        <f>VLOOKUP(A94,[1]Sheet2!B:G,5,FALSE)</f>
        <v>60508896</v>
      </c>
      <c r="C94" s="4" t="s">
        <v>802</v>
      </c>
      <c r="D94" s="4" t="s">
        <v>803</v>
      </c>
      <c r="E94" s="4" t="s">
        <v>22</v>
      </c>
      <c r="F94" s="4" t="s">
        <v>743</v>
      </c>
      <c r="G94" s="4" t="s">
        <v>804</v>
      </c>
      <c r="H94" s="4" t="s">
        <v>805</v>
      </c>
      <c r="I94" s="5" t="s">
        <v>806</v>
      </c>
      <c r="J94" s="6">
        <v>767555393</v>
      </c>
      <c r="K94" s="4" t="s">
        <v>807</v>
      </c>
      <c r="L94" s="4" t="s">
        <v>28</v>
      </c>
      <c r="M94" s="5" t="s">
        <v>808</v>
      </c>
      <c r="N94" s="4" t="s">
        <v>802</v>
      </c>
      <c r="O94" s="4" t="s">
        <v>809</v>
      </c>
      <c r="P94" s="4" t="s">
        <v>28</v>
      </c>
      <c r="Q94" s="4" t="s">
        <v>28</v>
      </c>
      <c r="R94" s="4" t="s">
        <v>72</v>
      </c>
      <c r="S94" s="4" t="s">
        <v>152</v>
      </c>
    </row>
    <row r="95" spans="1:19" x14ac:dyDescent="0.25">
      <c r="A95" s="4" t="s">
        <v>810</v>
      </c>
      <c r="B95" s="4" t="str">
        <f>VLOOKUP(A95,[1]Sheet2!B:G,5,FALSE)</f>
        <v>60488633</v>
      </c>
      <c r="C95" s="4" t="s">
        <v>811</v>
      </c>
      <c r="D95" s="4" t="s">
        <v>64</v>
      </c>
      <c r="E95" s="4" t="s">
        <v>22</v>
      </c>
      <c r="F95" s="4" t="s">
        <v>743</v>
      </c>
      <c r="G95" s="4" t="s">
        <v>812</v>
      </c>
      <c r="H95" s="4" t="s">
        <v>813</v>
      </c>
      <c r="I95" s="5" t="s">
        <v>814</v>
      </c>
      <c r="J95" s="6">
        <v>714918588</v>
      </c>
      <c r="K95" s="4" t="s">
        <v>815</v>
      </c>
      <c r="L95" s="4" t="s">
        <v>28</v>
      </c>
      <c r="M95" s="5" t="s">
        <v>816</v>
      </c>
      <c r="N95" s="4" t="s">
        <v>811</v>
      </c>
      <c r="O95" s="4" t="s">
        <v>817</v>
      </c>
      <c r="P95" s="4" t="s">
        <v>28</v>
      </c>
      <c r="Q95" s="4" t="s">
        <v>28</v>
      </c>
      <c r="R95" s="4" t="s">
        <v>89</v>
      </c>
      <c r="S95" s="4" t="s">
        <v>152</v>
      </c>
    </row>
    <row r="96" spans="1:19" x14ac:dyDescent="0.25">
      <c r="A96" s="4" t="s">
        <v>818</v>
      </c>
      <c r="B96" s="4" t="str">
        <f>VLOOKUP(A96,[1]Sheet2!B:G,5,FALSE)</f>
        <v>60406898</v>
      </c>
      <c r="C96" s="4" t="s">
        <v>819</v>
      </c>
      <c r="D96" s="4" t="s">
        <v>64</v>
      </c>
      <c r="E96" s="4" t="s">
        <v>22</v>
      </c>
      <c r="F96" s="4" t="s">
        <v>155</v>
      </c>
      <c r="G96" s="4" t="s">
        <v>215</v>
      </c>
      <c r="H96" s="4" t="s">
        <v>820</v>
      </c>
      <c r="I96" s="5" t="s">
        <v>821</v>
      </c>
      <c r="J96" s="6">
        <v>713562667</v>
      </c>
      <c r="K96" s="4" t="s">
        <v>822</v>
      </c>
      <c r="L96" s="4" t="s">
        <v>28</v>
      </c>
      <c r="M96" s="5" t="s">
        <v>823</v>
      </c>
      <c r="N96" s="4" t="s">
        <v>819</v>
      </c>
      <c r="O96" s="4" t="s">
        <v>824</v>
      </c>
      <c r="P96" s="4" t="s">
        <v>28</v>
      </c>
      <c r="Q96" s="4" t="s">
        <v>28</v>
      </c>
      <c r="R96" s="4" t="s">
        <v>72</v>
      </c>
      <c r="S96" s="4" t="s">
        <v>295</v>
      </c>
    </row>
    <row r="97" spans="1:19" x14ac:dyDescent="0.25">
      <c r="A97" s="4">
        <v>80000011878</v>
      </c>
      <c r="B97" s="4" t="e">
        <f>VLOOKUP(A97,[1]Sheet2!B:G,5,FALSE)</f>
        <v>#N/A</v>
      </c>
      <c r="C97" s="4" t="s">
        <v>825</v>
      </c>
      <c r="D97" s="4" t="s">
        <v>315</v>
      </c>
      <c r="E97" s="4" t="s">
        <v>22</v>
      </c>
      <c r="F97" s="4" t="s">
        <v>627</v>
      </c>
      <c r="G97" s="4" t="s">
        <v>826</v>
      </c>
      <c r="H97" s="4" t="s">
        <v>827</v>
      </c>
      <c r="I97" s="5" t="s">
        <v>828</v>
      </c>
      <c r="J97" s="6">
        <v>755341045</v>
      </c>
      <c r="K97" s="4" t="s">
        <v>829</v>
      </c>
      <c r="L97" s="4">
        <v>459331</v>
      </c>
      <c r="M97" s="5" t="s">
        <v>830</v>
      </c>
      <c r="N97" s="4" t="s">
        <v>825</v>
      </c>
      <c r="O97" s="4" t="s">
        <v>831</v>
      </c>
      <c r="P97" s="4" t="s">
        <v>832</v>
      </c>
      <c r="Q97" s="4" t="s">
        <v>833</v>
      </c>
      <c r="R97" s="4" t="s">
        <v>32</v>
      </c>
      <c r="S97" s="4" t="s">
        <v>354</v>
      </c>
    </row>
    <row r="98" spans="1:19" x14ac:dyDescent="0.25">
      <c r="A98" s="4">
        <v>80000012042</v>
      </c>
      <c r="B98" s="4" t="e">
        <f>VLOOKUP(A98,[1]Sheet2!B:G,5,FALSE)</f>
        <v>#N/A</v>
      </c>
      <c r="C98" s="4" t="s">
        <v>834</v>
      </c>
      <c r="D98" s="4" t="s">
        <v>214</v>
      </c>
      <c r="E98" s="4" t="s">
        <v>22</v>
      </c>
      <c r="F98" s="4" t="s">
        <v>155</v>
      </c>
      <c r="G98" s="4" t="s">
        <v>316</v>
      </c>
      <c r="H98" s="4" t="s">
        <v>835</v>
      </c>
      <c r="I98" s="5" t="s">
        <v>836</v>
      </c>
      <c r="J98" s="6">
        <v>656444772</v>
      </c>
      <c r="K98" s="4" t="s">
        <v>837</v>
      </c>
      <c r="L98" s="4" t="s">
        <v>28</v>
      </c>
      <c r="M98" s="5" t="s">
        <v>838</v>
      </c>
      <c r="N98" s="4" t="s">
        <v>834</v>
      </c>
      <c r="O98" s="4" t="s">
        <v>839</v>
      </c>
      <c r="P98" s="4" t="s">
        <v>28</v>
      </c>
      <c r="Q98" s="4" t="s">
        <v>28</v>
      </c>
      <c r="R98" s="4" t="s">
        <v>32</v>
      </c>
      <c r="S98" s="4" t="s">
        <v>99</v>
      </c>
    </row>
    <row r="99" spans="1:19" x14ac:dyDescent="0.25">
      <c r="A99" s="4" t="s">
        <v>840</v>
      </c>
      <c r="B99" s="4">
        <f>VLOOKUP(A99,[1]Sheet2!B:G,5,FALSE)</f>
        <v>0</v>
      </c>
      <c r="C99" s="4" t="s">
        <v>841</v>
      </c>
      <c r="D99" s="4" t="s">
        <v>21</v>
      </c>
      <c r="E99" s="4" t="s">
        <v>22</v>
      </c>
      <c r="F99" s="4" t="s">
        <v>155</v>
      </c>
      <c r="G99" s="4" t="s">
        <v>420</v>
      </c>
      <c r="H99" s="4" t="s">
        <v>842</v>
      </c>
      <c r="I99" s="4" t="s">
        <v>843</v>
      </c>
      <c r="J99" s="4">
        <v>714254530</v>
      </c>
      <c r="K99" s="4" t="s">
        <v>844</v>
      </c>
      <c r="L99" s="4" t="s">
        <v>28</v>
      </c>
      <c r="M99" s="4" t="s">
        <v>845</v>
      </c>
      <c r="N99" s="4" t="s">
        <v>841</v>
      </c>
      <c r="O99" s="4" t="s">
        <v>846</v>
      </c>
      <c r="P99" s="4" t="s">
        <v>28</v>
      </c>
      <c r="Q99" s="4" t="s">
        <v>28</v>
      </c>
      <c r="R99" s="4" t="s">
        <v>847</v>
      </c>
      <c r="S99" s="4" t="s">
        <v>362</v>
      </c>
    </row>
    <row r="100" spans="1:19" x14ac:dyDescent="0.25">
      <c r="A100" s="4" t="s">
        <v>848</v>
      </c>
      <c r="B100" s="4" t="str">
        <f>VLOOKUP(A100,[1]Sheet2!B:G,5,FALSE)</f>
        <v>60490563</v>
      </c>
      <c r="C100" s="4" t="s">
        <v>849</v>
      </c>
      <c r="D100" s="4" t="s">
        <v>214</v>
      </c>
      <c r="E100" s="4" t="s">
        <v>22</v>
      </c>
      <c r="F100" s="4" t="s">
        <v>850</v>
      </c>
      <c r="G100" s="4" t="s">
        <v>851</v>
      </c>
      <c r="H100" s="4" t="s">
        <v>852</v>
      </c>
      <c r="I100" s="5" t="s">
        <v>853</v>
      </c>
      <c r="J100" s="6">
        <v>713600832</v>
      </c>
      <c r="K100" s="4" t="s">
        <v>854</v>
      </c>
      <c r="L100" s="4" t="s">
        <v>28</v>
      </c>
      <c r="M100" s="5" t="s">
        <v>855</v>
      </c>
      <c r="N100" s="4" t="s">
        <v>849</v>
      </c>
      <c r="O100" s="4" t="s">
        <v>856</v>
      </c>
      <c r="P100" s="4" t="s">
        <v>28</v>
      </c>
      <c r="Q100" s="4" t="s">
        <v>28</v>
      </c>
      <c r="R100" s="4" t="s">
        <v>32</v>
      </c>
      <c r="S100" s="4" t="s">
        <v>144</v>
      </c>
    </row>
    <row r="101" spans="1:19" x14ac:dyDescent="0.25">
      <c r="A101" s="4" t="s">
        <v>857</v>
      </c>
      <c r="B101" s="4" t="str">
        <f>VLOOKUP(A101,[1]Sheet2!B:G,5,FALSE)</f>
        <v>60498125</v>
      </c>
      <c r="C101" s="4" t="s">
        <v>858</v>
      </c>
      <c r="D101" s="4" t="s">
        <v>64</v>
      </c>
      <c r="E101" s="4" t="s">
        <v>22</v>
      </c>
      <c r="F101" s="4" t="s">
        <v>23</v>
      </c>
      <c r="G101" s="4" t="s">
        <v>24</v>
      </c>
      <c r="H101" s="4" t="s">
        <v>859</v>
      </c>
      <c r="I101" s="5" t="s">
        <v>860</v>
      </c>
      <c r="J101" s="6" t="s">
        <v>861</v>
      </c>
      <c r="K101" s="4" t="s">
        <v>862</v>
      </c>
      <c r="L101" s="4" t="s">
        <v>28</v>
      </c>
      <c r="M101" s="5" t="s">
        <v>863</v>
      </c>
      <c r="N101" s="4" t="s">
        <v>858</v>
      </c>
      <c r="O101" s="4" t="s">
        <v>864</v>
      </c>
      <c r="P101" s="4" t="s">
        <v>28</v>
      </c>
      <c r="Q101" s="4" t="s">
        <v>28</v>
      </c>
      <c r="R101" s="4" t="s">
        <v>72</v>
      </c>
      <c r="S101" s="4" t="s">
        <v>99</v>
      </c>
    </row>
    <row r="102" spans="1:19" x14ac:dyDescent="0.25">
      <c r="A102" s="4" t="s">
        <v>865</v>
      </c>
      <c r="B102" s="4" t="str">
        <f>VLOOKUP(A102,[1]Sheet2!B:G,5,FALSE)</f>
        <v>60499838</v>
      </c>
      <c r="C102" s="4" t="s">
        <v>866</v>
      </c>
      <c r="D102" s="4" t="s">
        <v>214</v>
      </c>
      <c r="E102" s="4" t="s">
        <v>22</v>
      </c>
      <c r="F102" s="4" t="s">
        <v>111</v>
      </c>
      <c r="G102" s="4" t="s">
        <v>867</v>
      </c>
      <c r="H102" s="4" t="s">
        <v>868</v>
      </c>
      <c r="I102" s="5" t="s">
        <v>869</v>
      </c>
      <c r="J102" s="6">
        <v>716761314</v>
      </c>
      <c r="K102" s="4" t="s">
        <v>870</v>
      </c>
      <c r="L102" s="4" t="s">
        <v>28</v>
      </c>
      <c r="M102" s="5" t="s">
        <v>871</v>
      </c>
      <c r="N102" s="4" t="s">
        <v>866</v>
      </c>
      <c r="O102" s="4" t="s">
        <v>872</v>
      </c>
      <c r="P102" s="4" t="s">
        <v>28</v>
      </c>
      <c r="Q102" s="4" t="s">
        <v>28</v>
      </c>
      <c r="R102" s="4" t="s">
        <v>32</v>
      </c>
      <c r="S102" s="4" t="s">
        <v>43</v>
      </c>
    </row>
    <row r="103" spans="1:19" x14ac:dyDescent="0.25">
      <c r="A103" s="4" t="s">
        <v>873</v>
      </c>
      <c r="B103" s="4">
        <f>VLOOKUP(A103,[1]Sheet2!B:G,5,FALSE)</f>
        <v>0</v>
      </c>
      <c r="C103" s="4" t="s">
        <v>874</v>
      </c>
      <c r="D103" s="4" t="s">
        <v>315</v>
      </c>
      <c r="E103" s="4" t="s">
        <v>22</v>
      </c>
      <c r="F103" s="4" t="s">
        <v>155</v>
      </c>
      <c r="G103" s="4" t="s">
        <v>420</v>
      </c>
      <c r="H103" s="4" t="s">
        <v>875</v>
      </c>
      <c r="I103" s="5" t="s">
        <v>876</v>
      </c>
      <c r="J103" s="6" t="s">
        <v>877</v>
      </c>
      <c r="K103" s="4" t="s">
        <v>878</v>
      </c>
      <c r="L103" s="4" t="s">
        <v>28</v>
      </c>
      <c r="M103" s="5" t="s">
        <v>879</v>
      </c>
      <c r="N103" s="4" t="s">
        <v>874</v>
      </c>
      <c r="O103" s="4" t="s">
        <v>880</v>
      </c>
      <c r="P103" s="4" t="s">
        <v>28</v>
      </c>
      <c r="Q103" s="4" t="s">
        <v>28</v>
      </c>
      <c r="R103" s="4" t="s">
        <v>32</v>
      </c>
      <c r="S103" s="4" t="s">
        <v>43</v>
      </c>
    </row>
    <row r="104" spans="1:19" x14ac:dyDescent="0.25">
      <c r="A104" s="4" t="s">
        <v>881</v>
      </c>
      <c r="B104" s="4" t="str">
        <f>VLOOKUP(A104,[1]Sheet2!B:G,5,FALSE)</f>
        <v>60397193</v>
      </c>
      <c r="C104" s="4" t="s">
        <v>882</v>
      </c>
      <c r="D104" s="4" t="s">
        <v>883</v>
      </c>
      <c r="E104" s="4" t="s">
        <v>884</v>
      </c>
      <c r="F104" s="4" t="s">
        <v>687</v>
      </c>
      <c r="G104" s="4" t="s">
        <v>885</v>
      </c>
      <c r="H104" s="4" t="s">
        <v>886</v>
      </c>
      <c r="I104" s="5" t="s">
        <v>887</v>
      </c>
      <c r="J104" s="6">
        <v>716048857</v>
      </c>
      <c r="K104" s="4" t="s">
        <v>888</v>
      </c>
      <c r="L104" s="4" t="s">
        <v>889</v>
      </c>
      <c r="M104" s="5" t="s">
        <v>890</v>
      </c>
      <c r="N104" s="4" t="s">
        <v>882</v>
      </c>
      <c r="O104" s="4" t="s">
        <v>891</v>
      </c>
      <c r="P104" s="4" t="s">
        <v>28</v>
      </c>
      <c r="Q104" s="4" t="s">
        <v>28</v>
      </c>
      <c r="R104" s="4" t="s">
        <v>32</v>
      </c>
      <c r="S104" s="4" t="s">
        <v>73</v>
      </c>
    </row>
    <row r="105" spans="1:19" x14ac:dyDescent="0.25">
      <c r="A105" s="4" t="s">
        <v>892</v>
      </c>
      <c r="B105" s="4" t="str">
        <f>VLOOKUP(A105,[1]Sheet2!B:G,5,FALSE)</f>
        <v>60412479</v>
      </c>
      <c r="C105" s="4" t="s">
        <v>893</v>
      </c>
      <c r="D105" s="4" t="s">
        <v>21</v>
      </c>
      <c r="E105" s="4" t="s">
        <v>22</v>
      </c>
      <c r="F105" s="4" t="s">
        <v>627</v>
      </c>
      <c r="G105" s="4" t="s">
        <v>894</v>
      </c>
      <c r="H105" s="4" t="s">
        <v>895</v>
      </c>
      <c r="I105" s="5" t="s">
        <v>896</v>
      </c>
      <c r="J105" s="6">
        <v>765077988</v>
      </c>
      <c r="K105" s="4" t="s">
        <v>897</v>
      </c>
      <c r="L105" s="4" t="s">
        <v>28</v>
      </c>
      <c r="M105" s="5" t="s">
        <v>898</v>
      </c>
      <c r="N105" s="4" t="s">
        <v>893</v>
      </c>
      <c r="O105" s="4" t="s">
        <v>899</v>
      </c>
      <c r="P105" s="4" t="s">
        <v>28</v>
      </c>
      <c r="Q105" s="4" t="s">
        <v>28</v>
      </c>
      <c r="R105" s="4" t="s">
        <v>32</v>
      </c>
      <c r="S105" s="4" t="s">
        <v>99</v>
      </c>
    </row>
    <row r="106" spans="1:19" x14ac:dyDescent="0.25">
      <c r="A106" s="4" t="s">
        <v>900</v>
      </c>
      <c r="B106" s="4" t="str">
        <f>VLOOKUP(A106,[1]Sheet2!B:G,5,FALSE)</f>
        <v>60394061</v>
      </c>
      <c r="C106" s="4" t="s">
        <v>901</v>
      </c>
      <c r="D106" s="4" t="s">
        <v>64</v>
      </c>
      <c r="E106" s="4" t="s">
        <v>22</v>
      </c>
      <c r="F106" s="4" t="s">
        <v>155</v>
      </c>
      <c r="G106" s="4" t="s">
        <v>420</v>
      </c>
      <c r="H106" s="4" t="s">
        <v>902</v>
      </c>
      <c r="I106" s="5" t="s">
        <v>903</v>
      </c>
      <c r="J106" s="6">
        <v>755848755</v>
      </c>
      <c r="K106" s="4" t="s">
        <v>904</v>
      </c>
      <c r="L106" s="4">
        <v>441687</v>
      </c>
      <c r="M106" s="5" t="s">
        <v>905</v>
      </c>
      <c r="N106" s="4" t="s">
        <v>906</v>
      </c>
      <c r="O106" s="4" t="s">
        <v>907</v>
      </c>
      <c r="P106" s="4" t="s">
        <v>28</v>
      </c>
      <c r="Q106" s="4" t="s">
        <v>28</v>
      </c>
      <c r="R106" s="4" t="s">
        <v>32</v>
      </c>
      <c r="S106" s="4" t="s">
        <v>393</v>
      </c>
    </row>
    <row r="107" spans="1:19" x14ac:dyDescent="0.25">
      <c r="A107" s="4" t="s">
        <v>908</v>
      </c>
      <c r="B107" s="4">
        <f>VLOOKUP(A107,[1]Sheet2!B:G,5,FALSE)</f>
        <v>0</v>
      </c>
      <c r="C107" s="4" t="s">
        <v>909</v>
      </c>
      <c r="D107" s="4" t="s">
        <v>64</v>
      </c>
      <c r="E107" s="4" t="s">
        <v>22</v>
      </c>
      <c r="F107" s="4" t="s">
        <v>687</v>
      </c>
      <c r="G107" s="4" t="s">
        <v>688</v>
      </c>
      <c r="H107" s="4" t="s">
        <v>910</v>
      </c>
      <c r="I107" s="5" t="s">
        <v>911</v>
      </c>
      <c r="J107" s="6" t="s">
        <v>912</v>
      </c>
      <c r="K107" s="4" t="s">
        <v>913</v>
      </c>
      <c r="L107" s="4">
        <v>427598</v>
      </c>
      <c r="M107" s="5" t="s">
        <v>914</v>
      </c>
      <c r="N107" s="4" t="s">
        <v>915</v>
      </c>
      <c r="O107" s="4" t="s">
        <v>916</v>
      </c>
      <c r="P107" s="4" t="s">
        <v>917</v>
      </c>
      <c r="Q107" s="4">
        <v>762281037</v>
      </c>
      <c r="R107" s="4" t="s">
        <v>72</v>
      </c>
      <c r="S107" s="4" t="s">
        <v>99</v>
      </c>
    </row>
    <row r="108" spans="1:19" x14ac:dyDescent="0.25">
      <c r="A108" s="4" t="s">
        <v>918</v>
      </c>
      <c r="B108" s="4" t="str">
        <f>VLOOKUP(A108,[1]Sheet2!B:G,5,FALSE)</f>
        <v>60377524</v>
      </c>
      <c r="C108" s="4" t="s">
        <v>919</v>
      </c>
      <c r="D108" s="4" t="s">
        <v>64</v>
      </c>
      <c r="E108" s="4" t="s">
        <v>22</v>
      </c>
      <c r="F108" s="4" t="s">
        <v>155</v>
      </c>
      <c r="G108" s="4" t="s">
        <v>156</v>
      </c>
      <c r="H108" s="4" t="s">
        <v>920</v>
      </c>
      <c r="I108" s="5" t="s">
        <v>921</v>
      </c>
      <c r="J108" s="6">
        <v>769253598</v>
      </c>
      <c r="K108" s="4" t="s">
        <v>922</v>
      </c>
      <c r="L108" s="4" t="s">
        <v>28</v>
      </c>
      <c r="M108" s="5" t="s">
        <v>923</v>
      </c>
      <c r="N108" s="4" t="s">
        <v>919</v>
      </c>
      <c r="O108" s="4" t="s">
        <v>924</v>
      </c>
      <c r="P108" s="4" t="s">
        <v>28</v>
      </c>
      <c r="Q108" s="4" t="s">
        <v>28</v>
      </c>
      <c r="R108" s="4" t="s">
        <v>32</v>
      </c>
      <c r="S108" s="4" t="s">
        <v>99</v>
      </c>
    </row>
    <row r="109" spans="1:19" x14ac:dyDescent="0.25">
      <c r="A109" s="4" t="s">
        <v>925</v>
      </c>
      <c r="B109" s="4">
        <f>VLOOKUP(A109,[1]Sheet2!B:G,5,FALSE)</f>
        <v>0</v>
      </c>
      <c r="C109" s="4" t="s">
        <v>926</v>
      </c>
      <c r="D109" s="4" t="s">
        <v>21</v>
      </c>
      <c r="E109" s="4" t="s">
        <v>22</v>
      </c>
      <c r="F109" s="4" t="s">
        <v>927</v>
      </c>
      <c r="G109" s="4" t="s">
        <v>928</v>
      </c>
      <c r="H109" s="4" t="s">
        <v>929</v>
      </c>
      <c r="I109" s="5" t="s">
        <v>930</v>
      </c>
      <c r="J109" s="6">
        <v>786527200</v>
      </c>
      <c r="K109" s="4" t="s">
        <v>931</v>
      </c>
      <c r="L109" s="4" t="s">
        <v>28</v>
      </c>
      <c r="M109" s="5" t="s">
        <v>932</v>
      </c>
      <c r="N109" s="4" t="s">
        <v>926</v>
      </c>
      <c r="O109" s="4" t="s">
        <v>933</v>
      </c>
      <c r="P109" s="4" t="s">
        <v>28</v>
      </c>
      <c r="Q109" s="4" t="s">
        <v>28</v>
      </c>
      <c r="R109" s="4" t="s">
        <v>32</v>
      </c>
      <c r="S109" s="4" t="s">
        <v>934</v>
      </c>
    </row>
    <row r="110" spans="1:19" x14ac:dyDescent="0.25">
      <c r="A110" s="4" t="s">
        <v>935</v>
      </c>
      <c r="B110" s="4" t="str">
        <f>VLOOKUP(A110,[1]Sheet2!B:G,5,FALSE)</f>
        <v>60500700</v>
      </c>
      <c r="C110" s="4" t="s">
        <v>936</v>
      </c>
      <c r="D110" s="4" t="s">
        <v>315</v>
      </c>
      <c r="E110" s="4" t="s">
        <v>22</v>
      </c>
      <c r="F110" s="4" t="s">
        <v>155</v>
      </c>
      <c r="G110" s="4" t="s">
        <v>420</v>
      </c>
      <c r="H110" s="4" t="s">
        <v>728</v>
      </c>
      <c r="I110" s="5" t="s">
        <v>937</v>
      </c>
      <c r="J110" s="6">
        <v>758085991</v>
      </c>
      <c r="K110" s="4" t="s">
        <v>938</v>
      </c>
      <c r="L110" s="4" t="s">
        <v>28</v>
      </c>
      <c r="M110" s="5" t="s">
        <v>939</v>
      </c>
      <c r="N110" s="4" t="s">
        <v>936</v>
      </c>
      <c r="O110" s="4" t="s">
        <v>940</v>
      </c>
      <c r="P110" s="4" t="s">
        <v>28</v>
      </c>
      <c r="Q110" s="4" t="s">
        <v>28</v>
      </c>
      <c r="R110" s="4" t="s">
        <v>89</v>
      </c>
      <c r="S110" s="4" t="s">
        <v>295</v>
      </c>
    </row>
    <row r="111" spans="1:19" x14ac:dyDescent="0.25">
      <c r="A111" s="4" t="s">
        <v>941</v>
      </c>
      <c r="B111" s="4" t="str">
        <f>VLOOKUP(A111,[1]Sheet2!B:G,5,FALSE)</f>
        <v>60412223</v>
      </c>
      <c r="C111" s="4" t="s">
        <v>942</v>
      </c>
      <c r="D111" s="4" t="s">
        <v>64</v>
      </c>
      <c r="E111" s="4" t="s">
        <v>22</v>
      </c>
      <c r="F111" s="4" t="s">
        <v>850</v>
      </c>
      <c r="G111" s="4" t="s">
        <v>943</v>
      </c>
      <c r="H111" s="4" t="s">
        <v>944</v>
      </c>
      <c r="I111" s="5" t="s">
        <v>945</v>
      </c>
      <c r="J111" s="6">
        <v>782413131</v>
      </c>
      <c r="K111" s="4" t="s">
        <v>946</v>
      </c>
      <c r="L111" s="4" t="s">
        <v>28</v>
      </c>
      <c r="M111" s="5" t="s">
        <v>947</v>
      </c>
      <c r="N111" s="4" t="s">
        <v>942</v>
      </c>
      <c r="O111" s="4" t="s">
        <v>948</v>
      </c>
      <c r="P111" s="4" t="s">
        <v>28</v>
      </c>
      <c r="Q111" s="4" t="s">
        <v>28</v>
      </c>
      <c r="R111" s="4" t="s">
        <v>32</v>
      </c>
      <c r="S111" s="4" t="s">
        <v>73</v>
      </c>
    </row>
    <row r="112" spans="1:19" x14ac:dyDescent="0.25">
      <c r="A112" s="4" t="s">
        <v>949</v>
      </c>
      <c r="B112" s="4" t="str">
        <f>VLOOKUP(A112,[1]Sheet2!B:G,5,FALSE)</f>
        <v>60487434</v>
      </c>
      <c r="C112" s="4" t="s">
        <v>950</v>
      </c>
      <c r="D112" s="4" t="s">
        <v>147</v>
      </c>
      <c r="E112" s="4" t="s">
        <v>22</v>
      </c>
      <c r="F112" s="4" t="s">
        <v>850</v>
      </c>
      <c r="G112" s="4" t="s">
        <v>851</v>
      </c>
      <c r="H112" s="4" t="s">
        <v>951</v>
      </c>
      <c r="I112" s="5" t="s">
        <v>952</v>
      </c>
      <c r="J112" s="6">
        <v>766573001</v>
      </c>
      <c r="K112" s="4" t="s">
        <v>953</v>
      </c>
      <c r="L112" s="4" t="s">
        <v>28</v>
      </c>
      <c r="M112" s="5" t="s">
        <v>954</v>
      </c>
      <c r="N112" s="4" t="s">
        <v>950</v>
      </c>
      <c r="O112" s="4" t="s">
        <v>955</v>
      </c>
      <c r="P112" s="4" t="s">
        <v>28</v>
      </c>
      <c r="Q112" s="4" t="s">
        <v>28</v>
      </c>
      <c r="R112" s="4" t="s">
        <v>32</v>
      </c>
      <c r="S112" s="4" t="s">
        <v>211</v>
      </c>
    </row>
    <row r="113" spans="1:19" x14ac:dyDescent="0.25">
      <c r="A113" s="4" t="s">
        <v>956</v>
      </c>
      <c r="B113" s="4" t="str">
        <f>VLOOKUP(A113,[1]Sheet2!B:G,5,FALSE)</f>
        <v>60375137</v>
      </c>
      <c r="C113" s="4" t="s">
        <v>957</v>
      </c>
      <c r="D113" s="4" t="s">
        <v>64</v>
      </c>
      <c r="E113" s="4" t="s">
        <v>22</v>
      </c>
      <c r="F113" s="4" t="s">
        <v>850</v>
      </c>
      <c r="G113" s="4" t="s">
        <v>943</v>
      </c>
      <c r="H113" s="4" t="s">
        <v>958</v>
      </c>
      <c r="I113" s="5" t="s">
        <v>959</v>
      </c>
      <c r="J113" s="6">
        <v>784999031</v>
      </c>
      <c r="K113" s="4" t="s">
        <v>960</v>
      </c>
      <c r="L113" s="4" t="s">
        <v>28</v>
      </c>
      <c r="M113" s="5" t="s">
        <v>961</v>
      </c>
      <c r="N113" s="4" t="s">
        <v>957</v>
      </c>
      <c r="O113" s="4" t="s">
        <v>962</v>
      </c>
      <c r="P113" s="4" t="s">
        <v>963</v>
      </c>
      <c r="Q113" s="4">
        <v>676301514</v>
      </c>
      <c r="R113" s="4" t="s">
        <v>32</v>
      </c>
      <c r="S113" s="4" t="s">
        <v>33</v>
      </c>
    </row>
    <row r="114" spans="1:19" x14ac:dyDescent="0.25">
      <c r="A114" s="4" t="s">
        <v>964</v>
      </c>
      <c r="B114" s="4" t="str">
        <f>VLOOKUP(A114,[1]Sheet2!B:G,5,FALSE)</f>
        <v>60396477</v>
      </c>
      <c r="C114" s="4" t="s">
        <v>965</v>
      </c>
      <c r="D114" s="4" t="s">
        <v>315</v>
      </c>
      <c r="E114" s="4" t="s">
        <v>22</v>
      </c>
      <c r="F114" s="4" t="s">
        <v>155</v>
      </c>
      <c r="G114" s="4" t="s">
        <v>215</v>
      </c>
      <c r="H114" s="4" t="s">
        <v>966</v>
      </c>
      <c r="I114" s="5" t="s">
        <v>967</v>
      </c>
      <c r="J114" s="6">
        <v>713217746</v>
      </c>
      <c r="K114" s="4" t="s">
        <v>968</v>
      </c>
      <c r="L114" s="4">
        <v>178466</v>
      </c>
      <c r="M114" s="5" t="s">
        <v>969</v>
      </c>
      <c r="N114" s="4" t="s">
        <v>965</v>
      </c>
      <c r="O114" s="4" t="s">
        <v>970</v>
      </c>
      <c r="P114" s="4" t="s">
        <v>28</v>
      </c>
      <c r="Q114" s="4" t="s">
        <v>28</v>
      </c>
      <c r="R114" s="4" t="s">
        <v>32</v>
      </c>
      <c r="S114" s="4" t="s">
        <v>33</v>
      </c>
    </row>
    <row r="115" spans="1:19" x14ac:dyDescent="0.25">
      <c r="A115" s="4" t="s">
        <v>971</v>
      </c>
      <c r="B115" s="4" t="str">
        <f>VLOOKUP(A115,[1]Sheet2!B:G,5,FALSE)</f>
        <v>60527412</v>
      </c>
      <c r="C115" s="4" t="s">
        <v>972</v>
      </c>
      <c r="D115" s="4" t="s">
        <v>315</v>
      </c>
      <c r="E115" s="4" t="s">
        <v>973</v>
      </c>
      <c r="F115" s="4" t="s">
        <v>155</v>
      </c>
      <c r="G115" s="4" t="s">
        <v>420</v>
      </c>
      <c r="H115" s="4" t="s">
        <v>974</v>
      </c>
      <c r="I115" s="5" t="s">
        <v>975</v>
      </c>
      <c r="J115" s="6">
        <v>715314648</v>
      </c>
      <c r="K115" s="4" t="s">
        <v>976</v>
      </c>
      <c r="L115" s="4">
        <v>194466</v>
      </c>
      <c r="M115" s="5" t="s">
        <v>977</v>
      </c>
      <c r="N115" s="4" t="s">
        <v>972</v>
      </c>
      <c r="O115" s="4" t="s">
        <v>978</v>
      </c>
      <c r="P115" s="4" t="s">
        <v>28</v>
      </c>
      <c r="Q115" s="4" t="s">
        <v>28</v>
      </c>
      <c r="R115" s="4" t="s">
        <v>32</v>
      </c>
      <c r="S115" s="4" t="s">
        <v>152</v>
      </c>
    </row>
    <row r="116" spans="1:19" x14ac:dyDescent="0.25">
      <c r="A116" s="4" t="s">
        <v>979</v>
      </c>
      <c r="B116" s="4" t="str">
        <f>VLOOKUP(A116,[1]Sheet2!B:G,5,FALSE)</f>
        <v>60491071</v>
      </c>
      <c r="C116" s="4" t="s">
        <v>980</v>
      </c>
      <c r="D116" s="4" t="s">
        <v>64</v>
      </c>
      <c r="E116" s="4" t="s">
        <v>22</v>
      </c>
      <c r="F116" s="4" t="s">
        <v>850</v>
      </c>
      <c r="G116" s="4" t="s">
        <v>851</v>
      </c>
      <c r="H116" s="4" t="s">
        <v>981</v>
      </c>
      <c r="I116" s="5" t="s">
        <v>982</v>
      </c>
      <c r="J116" s="6">
        <v>768100303</v>
      </c>
      <c r="K116" s="4" t="s">
        <v>983</v>
      </c>
      <c r="L116" s="4">
        <v>233653</v>
      </c>
      <c r="M116" s="5" t="s">
        <v>984</v>
      </c>
      <c r="N116" s="4" t="s">
        <v>980</v>
      </c>
      <c r="O116" s="4" t="s">
        <v>985</v>
      </c>
      <c r="P116" s="4" t="s">
        <v>28</v>
      </c>
      <c r="Q116" s="4" t="s">
        <v>28</v>
      </c>
      <c r="R116" s="4" t="s">
        <v>32</v>
      </c>
      <c r="S116" s="4" t="s">
        <v>33</v>
      </c>
    </row>
    <row r="117" spans="1:19" x14ac:dyDescent="0.25">
      <c r="A117" s="4" t="s">
        <v>979</v>
      </c>
      <c r="B117" s="4" t="str">
        <f>VLOOKUP(A117,[1]Sheet2!B:G,5,FALSE)</f>
        <v>60491071</v>
      </c>
      <c r="C117" s="4" t="s">
        <v>980</v>
      </c>
      <c r="D117" s="4" t="s">
        <v>64</v>
      </c>
      <c r="E117" s="4" t="s">
        <v>22</v>
      </c>
      <c r="F117" s="4" t="s">
        <v>850</v>
      </c>
      <c r="G117" s="4" t="s">
        <v>851</v>
      </c>
      <c r="H117" s="4" t="s">
        <v>986</v>
      </c>
      <c r="I117" s="5" t="s">
        <v>853</v>
      </c>
      <c r="J117" s="6">
        <v>768100304</v>
      </c>
      <c r="K117" s="4" t="s">
        <v>987</v>
      </c>
      <c r="L117" s="4">
        <v>233654</v>
      </c>
      <c r="M117" s="5" t="s">
        <v>988</v>
      </c>
      <c r="N117" s="4" t="s">
        <v>980</v>
      </c>
      <c r="O117" s="4" t="s">
        <v>985</v>
      </c>
      <c r="P117" s="4" t="s">
        <v>28</v>
      </c>
      <c r="Q117" s="4" t="s">
        <v>28</v>
      </c>
      <c r="R117" s="4" t="s">
        <v>32</v>
      </c>
      <c r="S117" s="4" t="s">
        <v>33</v>
      </c>
    </row>
    <row r="118" spans="1:19" x14ac:dyDescent="0.25">
      <c r="A118" s="4" t="s">
        <v>989</v>
      </c>
      <c r="B118" s="4" t="str">
        <f>VLOOKUP(A118,[1]Sheet2!B:G,5,FALSE)</f>
        <v>60488407</v>
      </c>
      <c r="C118" s="4" t="s">
        <v>990</v>
      </c>
      <c r="D118" s="4" t="s">
        <v>315</v>
      </c>
      <c r="E118" s="4" t="s">
        <v>22</v>
      </c>
      <c r="F118" s="4" t="s">
        <v>610</v>
      </c>
      <c r="G118" s="4" t="s">
        <v>611</v>
      </c>
      <c r="H118" s="4" t="s">
        <v>991</v>
      </c>
      <c r="I118" s="5" t="s">
        <v>992</v>
      </c>
      <c r="J118" s="6" t="s">
        <v>993</v>
      </c>
      <c r="K118" s="4" t="s">
        <v>994</v>
      </c>
      <c r="L118" s="4" t="s">
        <v>28</v>
      </c>
      <c r="M118" s="5" t="s">
        <v>995</v>
      </c>
      <c r="N118" s="4" t="s">
        <v>990</v>
      </c>
      <c r="O118" s="4" t="s">
        <v>996</v>
      </c>
      <c r="P118" s="4" t="s">
        <v>997</v>
      </c>
      <c r="Q118" s="4">
        <v>764315730</v>
      </c>
      <c r="R118" s="4" t="s">
        <v>32</v>
      </c>
      <c r="S118" s="4" t="s">
        <v>362</v>
      </c>
    </row>
    <row r="119" spans="1:19" ht="21.75" customHeight="1" x14ac:dyDescent="0.25">
      <c r="A119" s="4" t="s">
        <v>998</v>
      </c>
      <c r="B119" s="4" t="str">
        <f>VLOOKUP(A119,[1]Sheet2!B:G,5,FALSE)</f>
        <v>60410287</v>
      </c>
      <c r="C119" s="4" t="s">
        <v>999</v>
      </c>
      <c r="D119" s="4" t="s">
        <v>64</v>
      </c>
      <c r="E119" s="4" t="s">
        <v>22</v>
      </c>
      <c r="F119" s="4" t="s">
        <v>687</v>
      </c>
      <c r="G119" s="4" t="s">
        <v>1000</v>
      </c>
      <c r="H119" s="4" t="s">
        <v>1001</v>
      </c>
      <c r="I119" s="5" t="s">
        <v>1002</v>
      </c>
      <c r="J119" s="6" t="s">
        <v>1003</v>
      </c>
      <c r="K119" s="4" t="s">
        <v>1004</v>
      </c>
      <c r="L119" s="4" t="s">
        <v>28</v>
      </c>
      <c r="M119" s="5" t="s">
        <v>1005</v>
      </c>
      <c r="N119" s="4" t="s">
        <v>999</v>
      </c>
      <c r="O119" s="4" t="s">
        <v>1006</v>
      </c>
      <c r="P119" s="4" t="s">
        <v>28</v>
      </c>
      <c r="Q119" s="4" t="s">
        <v>28</v>
      </c>
      <c r="R119" s="4" t="s">
        <v>32</v>
      </c>
      <c r="S119" s="4" t="s">
        <v>33</v>
      </c>
    </row>
    <row r="120" spans="1:19" x14ac:dyDescent="0.25">
      <c r="A120" s="4" t="s">
        <v>1007</v>
      </c>
      <c r="B120" s="4" t="str">
        <f>VLOOKUP(A120,[1]Sheet2!B:G,5,FALSE)</f>
        <v>60402283</v>
      </c>
      <c r="C120" s="4" t="s">
        <v>1008</v>
      </c>
      <c r="D120" s="4" t="s">
        <v>64</v>
      </c>
      <c r="E120" s="4" t="s">
        <v>22</v>
      </c>
      <c r="F120" s="4" t="s">
        <v>610</v>
      </c>
      <c r="G120" s="4" t="s">
        <v>1009</v>
      </c>
      <c r="H120" s="4" t="s">
        <v>1010</v>
      </c>
      <c r="I120" s="5" t="s">
        <v>1011</v>
      </c>
      <c r="J120" s="6">
        <v>659354287</v>
      </c>
      <c r="K120" s="4" t="s">
        <v>1012</v>
      </c>
      <c r="L120" s="4" t="s">
        <v>28</v>
      </c>
      <c r="M120" s="5" t="s">
        <v>1013</v>
      </c>
      <c r="N120" s="4" t="s">
        <v>1008</v>
      </c>
      <c r="O120" s="4" t="s">
        <v>1014</v>
      </c>
      <c r="P120" s="4" t="s">
        <v>28</v>
      </c>
      <c r="Q120" s="4" t="s">
        <v>28</v>
      </c>
      <c r="R120" s="4" t="s">
        <v>32</v>
      </c>
      <c r="S120" s="4" t="s">
        <v>43</v>
      </c>
    </row>
    <row r="121" spans="1:19" x14ac:dyDescent="0.25">
      <c r="A121" s="4" t="s">
        <v>1015</v>
      </c>
      <c r="B121" s="4" t="str">
        <f>VLOOKUP(A121,[1]Sheet2!B:G,5,FALSE)</f>
        <v>60383440</v>
      </c>
      <c r="C121" s="4" t="s">
        <v>1016</v>
      </c>
      <c r="D121" s="4" t="s">
        <v>64</v>
      </c>
      <c r="E121" s="4" t="s">
        <v>22</v>
      </c>
      <c r="F121" s="4" t="s">
        <v>155</v>
      </c>
      <c r="G121" s="4" t="s">
        <v>420</v>
      </c>
      <c r="H121" s="4" t="s">
        <v>1017</v>
      </c>
      <c r="I121" s="5" t="s">
        <v>1018</v>
      </c>
      <c r="J121" s="6">
        <v>768449980</v>
      </c>
      <c r="K121" s="4" t="s">
        <v>1019</v>
      </c>
      <c r="L121" s="4" t="s">
        <v>28</v>
      </c>
      <c r="M121" s="5" t="s">
        <v>1020</v>
      </c>
      <c r="N121" s="4" t="s">
        <v>1016</v>
      </c>
      <c r="O121" s="4" t="s">
        <v>1021</v>
      </c>
      <c r="P121" s="4" t="s">
        <v>28</v>
      </c>
      <c r="Q121" s="4" t="s">
        <v>28</v>
      </c>
      <c r="R121" s="4" t="s">
        <v>89</v>
      </c>
      <c r="S121" s="4" t="s">
        <v>362</v>
      </c>
    </row>
    <row r="122" spans="1:19" x14ac:dyDescent="0.25">
      <c r="A122" s="4" t="s">
        <v>1022</v>
      </c>
      <c r="B122" s="4" t="str">
        <f>VLOOKUP(A122,[1]Sheet2!B:G,5,FALSE)</f>
        <v>60407633</v>
      </c>
      <c r="C122" s="4" t="s">
        <v>1023</v>
      </c>
      <c r="D122" s="4" t="s">
        <v>64</v>
      </c>
      <c r="E122" s="4" t="s">
        <v>22</v>
      </c>
      <c r="F122" s="4" t="s">
        <v>687</v>
      </c>
      <c r="G122" s="4" t="s">
        <v>1000</v>
      </c>
      <c r="H122" s="4" t="s">
        <v>1024</v>
      </c>
      <c r="I122" s="5" t="s">
        <v>1025</v>
      </c>
      <c r="J122" s="6">
        <v>784423917</v>
      </c>
      <c r="K122" s="4" t="s">
        <v>1026</v>
      </c>
      <c r="L122" s="4" t="s">
        <v>28</v>
      </c>
      <c r="M122" s="5" t="s">
        <v>1027</v>
      </c>
      <c r="N122" s="4" t="s">
        <v>1023</v>
      </c>
      <c r="O122" s="4" t="s">
        <v>1028</v>
      </c>
      <c r="P122" s="4" t="s">
        <v>28</v>
      </c>
      <c r="Q122" s="4" t="s">
        <v>28</v>
      </c>
      <c r="R122" s="4" t="s">
        <v>32</v>
      </c>
      <c r="S122" s="4" t="s">
        <v>43</v>
      </c>
    </row>
    <row r="123" spans="1:19" x14ac:dyDescent="0.25">
      <c r="A123" s="4" t="s">
        <v>1029</v>
      </c>
      <c r="B123" s="4" t="str">
        <f>VLOOKUP(A123,[1]Sheet2!B:G,5,FALSE)</f>
        <v>60505823</v>
      </c>
      <c r="C123" s="4" t="s">
        <v>1030</v>
      </c>
      <c r="D123" s="4" t="s">
        <v>64</v>
      </c>
      <c r="E123" s="4" t="s">
        <v>22</v>
      </c>
      <c r="F123" s="4" t="s">
        <v>445</v>
      </c>
      <c r="G123" s="4" t="s">
        <v>1031</v>
      </c>
      <c r="H123" s="4" t="s">
        <v>1032</v>
      </c>
      <c r="I123" s="5" t="s">
        <v>1033</v>
      </c>
      <c r="J123" s="6">
        <v>767800900</v>
      </c>
      <c r="K123" s="4" t="s">
        <v>1034</v>
      </c>
      <c r="L123" s="4" t="s">
        <v>28</v>
      </c>
      <c r="M123" s="5" t="s">
        <v>1035</v>
      </c>
      <c r="N123" s="4" t="s">
        <v>713</v>
      </c>
      <c r="O123" s="4">
        <v>4000568415</v>
      </c>
      <c r="P123" s="4" t="s">
        <v>28</v>
      </c>
      <c r="Q123" s="4" t="s">
        <v>28</v>
      </c>
      <c r="R123" s="4" t="s">
        <v>32</v>
      </c>
      <c r="S123" s="4" t="s">
        <v>43</v>
      </c>
    </row>
    <row r="124" spans="1:19" x14ac:dyDescent="0.25">
      <c r="A124" s="4" t="s">
        <v>1036</v>
      </c>
      <c r="B124" s="4" t="str">
        <f>VLOOKUP(A124,[1]Sheet2!B:G,5,FALSE)</f>
        <v>60407113</v>
      </c>
      <c r="C124" s="4" t="s">
        <v>1037</v>
      </c>
      <c r="D124" s="4" t="s">
        <v>214</v>
      </c>
      <c r="E124" s="4" t="s">
        <v>22</v>
      </c>
      <c r="F124" s="4" t="s">
        <v>155</v>
      </c>
      <c r="G124" s="4" t="s">
        <v>215</v>
      </c>
      <c r="H124" s="4" t="s">
        <v>1038</v>
      </c>
      <c r="I124" s="5" t="s">
        <v>1039</v>
      </c>
      <c r="J124" s="6">
        <v>673289192</v>
      </c>
      <c r="K124" s="4" t="s">
        <v>1040</v>
      </c>
      <c r="L124" s="4" t="s">
        <v>28</v>
      </c>
      <c r="M124" s="5" t="s">
        <v>1041</v>
      </c>
      <c r="N124" s="4" t="s">
        <v>1037</v>
      </c>
      <c r="O124" s="4" t="s">
        <v>1042</v>
      </c>
      <c r="P124" s="4" t="s">
        <v>28</v>
      </c>
      <c r="Q124" s="4" t="s">
        <v>28</v>
      </c>
      <c r="R124" s="4" t="s">
        <v>210</v>
      </c>
      <c r="S124" s="4" t="s">
        <v>99</v>
      </c>
    </row>
    <row r="125" spans="1:19" x14ac:dyDescent="0.25">
      <c r="A125" s="4" t="s">
        <v>1043</v>
      </c>
      <c r="B125" s="4" t="str">
        <f>VLOOKUP(A125,[1]Sheet2!B:G,5,FALSE)</f>
        <v>60393879</v>
      </c>
      <c r="C125" s="4" t="s">
        <v>1044</v>
      </c>
      <c r="D125" s="4" t="s">
        <v>64</v>
      </c>
      <c r="E125" s="4" t="s">
        <v>22</v>
      </c>
      <c r="F125" s="4" t="s">
        <v>445</v>
      </c>
      <c r="G125" s="4" t="s">
        <v>770</v>
      </c>
      <c r="H125" s="4" t="s">
        <v>1045</v>
      </c>
      <c r="I125" s="5" t="s">
        <v>1046</v>
      </c>
      <c r="J125" s="6">
        <v>767407608</v>
      </c>
      <c r="K125" s="4" t="s">
        <v>1047</v>
      </c>
      <c r="L125" s="4" t="s">
        <v>28</v>
      </c>
      <c r="M125" s="5" t="s">
        <v>1048</v>
      </c>
      <c r="N125" s="4" t="s">
        <v>1044</v>
      </c>
      <c r="O125" s="4" t="s">
        <v>1049</v>
      </c>
      <c r="P125" s="4" t="s">
        <v>28</v>
      </c>
      <c r="Q125" s="4" t="s">
        <v>28</v>
      </c>
      <c r="R125" s="4" t="s">
        <v>72</v>
      </c>
      <c r="S125" s="4" t="s">
        <v>393</v>
      </c>
    </row>
    <row r="126" spans="1:19" x14ac:dyDescent="0.25">
      <c r="A126" s="4" t="s">
        <v>1050</v>
      </c>
      <c r="B126" s="4" t="str">
        <f>VLOOKUP(A126,[1]Sheet2!B:G,5,FALSE)</f>
        <v>60375687</v>
      </c>
      <c r="C126" s="4" t="s">
        <v>1051</v>
      </c>
      <c r="D126" s="4" t="s">
        <v>64</v>
      </c>
      <c r="E126" s="4" t="s">
        <v>22</v>
      </c>
      <c r="F126" s="4" t="s">
        <v>558</v>
      </c>
      <c r="G126" s="4" t="s">
        <v>1052</v>
      </c>
      <c r="H126" s="4" t="s">
        <v>1053</v>
      </c>
      <c r="I126" s="5" t="s">
        <v>1054</v>
      </c>
      <c r="J126" s="6">
        <v>677005060</v>
      </c>
      <c r="K126" s="4" t="s">
        <v>1055</v>
      </c>
      <c r="L126" s="4" t="s">
        <v>28</v>
      </c>
      <c r="M126" s="5" t="s">
        <v>1056</v>
      </c>
      <c r="N126" s="4" t="s">
        <v>1051</v>
      </c>
      <c r="O126" s="4" t="s">
        <v>1057</v>
      </c>
      <c r="P126" s="4" t="s">
        <v>28</v>
      </c>
      <c r="Q126" s="4" t="s">
        <v>28</v>
      </c>
      <c r="R126" s="4" t="s">
        <v>210</v>
      </c>
      <c r="S126" s="4" t="s">
        <v>295</v>
      </c>
    </row>
    <row r="127" spans="1:19" x14ac:dyDescent="0.25">
      <c r="A127" s="4" t="s">
        <v>1058</v>
      </c>
      <c r="B127" s="4" t="str">
        <f>VLOOKUP(A127,[1]Sheet2!B:G,5,FALSE)</f>
        <v>60383735</v>
      </c>
      <c r="C127" s="4" t="s">
        <v>1059</v>
      </c>
      <c r="D127" s="4" t="s">
        <v>64</v>
      </c>
      <c r="E127" s="4" t="s">
        <v>22</v>
      </c>
      <c r="F127" s="4" t="s">
        <v>1060</v>
      </c>
      <c r="G127" s="4" t="s">
        <v>1061</v>
      </c>
      <c r="H127" s="4" t="s">
        <v>1062</v>
      </c>
      <c r="I127" s="5" t="s">
        <v>1063</v>
      </c>
      <c r="J127" s="6" t="s">
        <v>1064</v>
      </c>
      <c r="K127" s="4" t="s">
        <v>1065</v>
      </c>
      <c r="L127" s="4" t="s">
        <v>28</v>
      </c>
      <c r="M127" s="5" t="s">
        <v>1066</v>
      </c>
      <c r="N127" s="4" t="s">
        <v>1059</v>
      </c>
      <c r="O127" s="4" t="s">
        <v>1067</v>
      </c>
      <c r="P127" s="4" t="s">
        <v>28</v>
      </c>
      <c r="Q127" s="4" t="s">
        <v>28</v>
      </c>
      <c r="R127" s="4" t="s">
        <v>32</v>
      </c>
      <c r="S127" s="4" t="s">
        <v>354</v>
      </c>
    </row>
    <row r="128" spans="1:19" x14ac:dyDescent="0.25">
      <c r="A128" s="4" t="s">
        <v>1068</v>
      </c>
      <c r="B128" s="4" t="str">
        <f>VLOOKUP(A128,[1]Sheet2!B:G,5,FALSE)</f>
        <v>60383683</v>
      </c>
      <c r="C128" s="4" t="s">
        <v>1059</v>
      </c>
      <c r="D128" s="4" t="s">
        <v>64</v>
      </c>
      <c r="E128" s="4" t="s">
        <v>22</v>
      </c>
      <c r="F128" s="4" t="s">
        <v>1060</v>
      </c>
      <c r="G128" s="4" t="s">
        <v>1061</v>
      </c>
      <c r="H128" s="4" t="s">
        <v>1069</v>
      </c>
      <c r="I128" s="5" t="s">
        <v>1070</v>
      </c>
      <c r="J128" s="6" t="s">
        <v>1064</v>
      </c>
      <c r="K128" s="4" t="s">
        <v>1065</v>
      </c>
      <c r="L128" s="4" t="s">
        <v>28</v>
      </c>
      <c r="M128" s="5" t="s">
        <v>1066</v>
      </c>
      <c r="N128" s="4" t="s">
        <v>1059</v>
      </c>
      <c r="O128" s="4" t="s">
        <v>1067</v>
      </c>
      <c r="P128" s="4" t="s">
        <v>28</v>
      </c>
      <c r="Q128" s="4" t="s">
        <v>28</v>
      </c>
      <c r="R128" s="4" t="s">
        <v>32</v>
      </c>
      <c r="S128" s="4" t="s">
        <v>354</v>
      </c>
    </row>
    <row r="129" spans="1:19" x14ac:dyDescent="0.25">
      <c r="A129" s="4" t="s">
        <v>1071</v>
      </c>
      <c r="B129" s="4" t="str">
        <f>VLOOKUP(A129,[1]Sheet2!B:G,5,FALSE)</f>
        <v>60400653</v>
      </c>
      <c r="C129" s="4" t="s">
        <v>1072</v>
      </c>
      <c r="D129" s="4" t="s">
        <v>21</v>
      </c>
      <c r="E129" s="4" t="s">
        <v>22</v>
      </c>
      <c r="F129" s="4" t="s">
        <v>1073</v>
      </c>
      <c r="G129" s="4" t="s">
        <v>1074</v>
      </c>
      <c r="H129" s="4" t="s">
        <v>1075</v>
      </c>
      <c r="I129" s="5" t="s">
        <v>1076</v>
      </c>
      <c r="J129" s="6">
        <v>754997052</v>
      </c>
      <c r="K129" s="4" t="s">
        <v>1077</v>
      </c>
      <c r="L129" s="4" t="s">
        <v>28</v>
      </c>
      <c r="M129" s="5" t="s">
        <v>1078</v>
      </c>
      <c r="N129" s="4" t="s">
        <v>1072</v>
      </c>
      <c r="O129" s="4" t="s">
        <v>1079</v>
      </c>
      <c r="P129" s="4" t="s">
        <v>1080</v>
      </c>
      <c r="Q129" s="4">
        <v>766637583</v>
      </c>
      <c r="R129" s="4" t="s">
        <v>162</v>
      </c>
      <c r="S129" s="4" t="s">
        <v>43</v>
      </c>
    </row>
    <row r="130" spans="1:19" x14ac:dyDescent="0.25">
      <c r="A130" s="4" t="s">
        <v>1081</v>
      </c>
      <c r="B130" s="4" t="str">
        <f>VLOOKUP(A130,[1]Sheet2!B:G,5,FALSE)</f>
        <v>60404810</v>
      </c>
      <c r="C130" s="4" t="s">
        <v>1082</v>
      </c>
      <c r="D130" s="4" t="s">
        <v>64</v>
      </c>
      <c r="E130" s="4" t="s">
        <v>22</v>
      </c>
      <c r="F130" s="4" t="s">
        <v>610</v>
      </c>
      <c r="G130" s="4" t="s">
        <v>1083</v>
      </c>
      <c r="H130" s="4" t="s">
        <v>1084</v>
      </c>
      <c r="I130" s="5" t="s">
        <v>1085</v>
      </c>
      <c r="J130" s="6">
        <v>753282915</v>
      </c>
      <c r="K130" s="4" t="s">
        <v>1086</v>
      </c>
      <c r="L130" s="4" t="s">
        <v>28</v>
      </c>
      <c r="M130" s="5" t="s">
        <v>1087</v>
      </c>
      <c r="N130" s="4" t="s">
        <v>1082</v>
      </c>
      <c r="O130" s="4" t="s">
        <v>1088</v>
      </c>
      <c r="P130" s="4" t="s">
        <v>28</v>
      </c>
      <c r="Q130" s="4" t="s">
        <v>28</v>
      </c>
      <c r="R130" s="4" t="s">
        <v>32</v>
      </c>
      <c r="S130" s="4" t="s">
        <v>1089</v>
      </c>
    </row>
    <row r="131" spans="1:19" x14ac:dyDescent="0.25">
      <c r="A131" s="4" t="s">
        <v>1090</v>
      </c>
      <c r="B131" s="4" t="str">
        <f>VLOOKUP(A131,[1]Sheet2!B:G,5,FALSE)</f>
        <v>60487822</v>
      </c>
      <c r="C131" s="4" t="s">
        <v>1091</v>
      </c>
      <c r="D131" s="4" t="s">
        <v>21</v>
      </c>
      <c r="E131" s="4" t="s">
        <v>22</v>
      </c>
      <c r="F131" s="4" t="s">
        <v>610</v>
      </c>
      <c r="G131" s="4" t="s">
        <v>1083</v>
      </c>
      <c r="H131" s="4" t="s">
        <v>1092</v>
      </c>
      <c r="I131" s="5" t="s">
        <v>1093</v>
      </c>
      <c r="J131" s="6">
        <v>755345297</v>
      </c>
      <c r="K131" s="4" t="s">
        <v>1094</v>
      </c>
      <c r="L131" s="4" t="s">
        <v>28</v>
      </c>
      <c r="M131" s="5" t="s">
        <v>1095</v>
      </c>
      <c r="N131" s="4" t="s">
        <v>1091</v>
      </c>
      <c r="O131" s="4" t="s">
        <v>1096</v>
      </c>
      <c r="P131" s="4" t="s">
        <v>28</v>
      </c>
      <c r="Q131" s="4" t="s">
        <v>28</v>
      </c>
      <c r="R131" s="4" t="s">
        <v>89</v>
      </c>
      <c r="S131" s="4" t="s">
        <v>73</v>
      </c>
    </row>
    <row r="132" spans="1:19" x14ac:dyDescent="0.25">
      <c r="A132" s="4" t="s">
        <v>1097</v>
      </c>
      <c r="B132" s="4" t="str">
        <f>VLOOKUP(A132,[1]Sheet2!B:G,5,FALSE)</f>
        <v>60509848</v>
      </c>
      <c r="C132" s="4" t="s">
        <v>1098</v>
      </c>
      <c r="D132" s="4" t="s">
        <v>64</v>
      </c>
      <c r="E132" s="4" t="s">
        <v>22</v>
      </c>
      <c r="F132" s="4" t="s">
        <v>1060</v>
      </c>
      <c r="G132" s="4" t="s">
        <v>1061</v>
      </c>
      <c r="H132" s="4" t="s">
        <v>1099</v>
      </c>
      <c r="I132" s="5" t="s">
        <v>1100</v>
      </c>
      <c r="J132" s="6">
        <v>767933144</v>
      </c>
      <c r="K132" s="4" t="s">
        <v>1101</v>
      </c>
      <c r="L132" s="4" t="s">
        <v>28</v>
      </c>
      <c r="M132" s="5" t="s">
        <v>1102</v>
      </c>
      <c r="N132" s="4" t="s">
        <v>1098</v>
      </c>
      <c r="O132" s="4" t="s">
        <v>1103</v>
      </c>
      <c r="P132" s="4" t="s">
        <v>28</v>
      </c>
      <c r="Q132" s="4" t="s">
        <v>28</v>
      </c>
      <c r="R132" s="4" t="s">
        <v>32</v>
      </c>
      <c r="S132" s="4" t="s">
        <v>73</v>
      </c>
    </row>
    <row r="133" spans="1:19" x14ac:dyDescent="0.25">
      <c r="A133" s="4" t="s">
        <v>1104</v>
      </c>
      <c r="B133" s="4" t="str">
        <f>VLOOKUP(A133,[1]Sheet2!B:G,5,FALSE)</f>
        <v>60406488</v>
      </c>
      <c r="C133" s="4" t="s">
        <v>1105</v>
      </c>
      <c r="D133" s="4" t="s">
        <v>64</v>
      </c>
      <c r="E133" s="4" t="s">
        <v>22</v>
      </c>
      <c r="F133" s="4" t="s">
        <v>1060</v>
      </c>
      <c r="G133" s="4" t="s">
        <v>1061</v>
      </c>
      <c r="H133" s="4" t="s">
        <v>1069</v>
      </c>
      <c r="I133" s="5" t="s">
        <v>1070</v>
      </c>
      <c r="J133" s="6">
        <v>754619621</v>
      </c>
      <c r="K133" s="4" t="s">
        <v>1106</v>
      </c>
      <c r="L133" s="4">
        <v>130640</v>
      </c>
      <c r="M133" s="5" t="s">
        <v>1107</v>
      </c>
      <c r="N133" s="4" t="s">
        <v>1108</v>
      </c>
      <c r="O133" s="4" t="s">
        <v>1109</v>
      </c>
      <c r="P133" s="4" t="s">
        <v>28</v>
      </c>
      <c r="Q133" s="4" t="s">
        <v>28</v>
      </c>
      <c r="R133" s="4" t="s">
        <v>32</v>
      </c>
      <c r="S133" s="4" t="s">
        <v>1110</v>
      </c>
    </row>
    <row r="134" spans="1:19" x14ac:dyDescent="0.25">
      <c r="A134" s="4" t="s">
        <v>1111</v>
      </c>
      <c r="B134" s="4" t="str">
        <f>VLOOKUP(A134,[1]Sheet2!B:G,5,FALSE)</f>
        <v>60405040</v>
      </c>
      <c r="C134" s="4" t="s">
        <v>1112</v>
      </c>
      <c r="D134" s="4" t="s">
        <v>64</v>
      </c>
      <c r="E134" s="4" t="s">
        <v>22</v>
      </c>
      <c r="F134" s="4" t="s">
        <v>687</v>
      </c>
      <c r="G134" s="4" t="s">
        <v>1113</v>
      </c>
      <c r="H134" s="4" t="s">
        <v>1114</v>
      </c>
      <c r="I134" s="5" t="s">
        <v>1115</v>
      </c>
      <c r="J134" s="6">
        <v>719199998</v>
      </c>
      <c r="K134" s="4" t="s">
        <v>1116</v>
      </c>
      <c r="L134" s="4" t="s">
        <v>28</v>
      </c>
      <c r="M134" s="5" t="s">
        <v>1117</v>
      </c>
      <c r="N134" s="4" t="s">
        <v>1112</v>
      </c>
      <c r="O134" s="4" t="s">
        <v>1118</v>
      </c>
      <c r="P134" s="4" t="s">
        <v>28</v>
      </c>
      <c r="Q134" s="4" t="s">
        <v>28</v>
      </c>
      <c r="R134" s="4" t="s">
        <v>162</v>
      </c>
      <c r="S134" s="4" t="s">
        <v>354</v>
      </c>
    </row>
    <row r="135" spans="1:19" x14ac:dyDescent="0.25">
      <c r="A135" s="4" t="s">
        <v>1119</v>
      </c>
      <c r="B135" s="4" t="str">
        <f>VLOOKUP(A135,[1]Sheet2!B:G,5,FALSE)</f>
        <v>60513281</v>
      </c>
      <c r="C135" s="4" t="s">
        <v>1120</v>
      </c>
      <c r="D135" s="4" t="s">
        <v>64</v>
      </c>
      <c r="E135" s="4" t="s">
        <v>22</v>
      </c>
      <c r="F135" s="4" t="s">
        <v>111</v>
      </c>
      <c r="G135" s="4" t="s">
        <v>112</v>
      </c>
      <c r="H135" s="4" t="s">
        <v>1121</v>
      </c>
      <c r="I135" s="5" t="s">
        <v>1122</v>
      </c>
      <c r="J135" s="6">
        <v>765663435</v>
      </c>
      <c r="K135" s="4" t="s">
        <v>1123</v>
      </c>
      <c r="L135" s="4" t="s">
        <v>28</v>
      </c>
      <c r="M135" s="5" t="s">
        <v>1124</v>
      </c>
      <c r="N135" s="4" t="s">
        <v>1120</v>
      </c>
      <c r="O135" s="4" t="s">
        <v>1125</v>
      </c>
      <c r="P135" s="4" t="s">
        <v>1120</v>
      </c>
      <c r="Q135" s="4" t="s">
        <v>28</v>
      </c>
      <c r="R135" s="4" t="s">
        <v>89</v>
      </c>
      <c r="S135" s="4" t="s">
        <v>73</v>
      </c>
    </row>
    <row r="136" spans="1:19" x14ac:dyDescent="0.25">
      <c r="A136" s="4" t="s">
        <v>1126</v>
      </c>
      <c r="B136" s="4" t="str">
        <f>VLOOKUP(A136,[1]Sheet2!B:G,5,FALSE)</f>
        <v>60514812</v>
      </c>
      <c r="C136" s="4" t="s">
        <v>1127</v>
      </c>
      <c r="D136" s="4" t="s">
        <v>315</v>
      </c>
      <c r="E136" s="4" t="s">
        <v>22</v>
      </c>
      <c r="F136" s="4" t="s">
        <v>36</v>
      </c>
      <c r="G136" s="4" t="s">
        <v>238</v>
      </c>
      <c r="H136" s="4" t="s">
        <v>1128</v>
      </c>
      <c r="I136" s="5" t="s">
        <v>1129</v>
      </c>
      <c r="J136" s="6">
        <v>784233696</v>
      </c>
      <c r="K136" s="4" t="s">
        <v>1130</v>
      </c>
      <c r="L136" s="4" t="s">
        <v>28</v>
      </c>
      <c r="M136" s="5" t="s">
        <v>1131</v>
      </c>
      <c r="N136" s="4" t="s">
        <v>1127</v>
      </c>
      <c r="O136" s="4" t="s">
        <v>1132</v>
      </c>
      <c r="P136" s="4" t="s">
        <v>28</v>
      </c>
      <c r="Q136" s="4" t="s">
        <v>28</v>
      </c>
      <c r="R136" s="4" t="s">
        <v>72</v>
      </c>
      <c r="S136" s="4" t="s">
        <v>1133</v>
      </c>
    </row>
    <row r="137" spans="1:19" x14ac:dyDescent="0.25">
      <c r="A137" s="4" t="s">
        <v>1134</v>
      </c>
      <c r="B137" s="4" t="str">
        <f>VLOOKUP(A137,[1]Sheet2!B:G,5,FALSE)</f>
        <v>60414320</v>
      </c>
      <c r="C137" s="4" t="s">
        <v>1135</v>
      </c>
      <c r="D137" s="4" t="s">
        <v>147</v>
      </c>
      <c r="E137" s="4" t="s">
        <v>22</v>
      </c>
      <c r="F137" s="4" t="s">
        <v>298</v>
      </c>
      <c r="G137" s="4" t="s">
        <v>735</v>
      </c>
      <c r="H137" s="4" t="s">
        <v>1136</v>
      </c>
      <c r="I137" s="5" t="s">
        <v>1137</v>
      </c>
      <c r="J137" s="6">
        <v>768095974</v>
      </c>
      <c r="K137" s="4" t="s">
        <v>1138</v>
      </c>
      <c r="L137" s="4" t="s">
        <v>28</v>
      </c>
      <c r="M137" s="5" t="s">
        <v>1139</v>
      </c>
      <c r="N137" s="4" t="s">
        <v>1135</v>
      </c>
      <c r="O137" s="4" t="s">
        <v>1140</v>
      </c>
      <c r="P137" s="4" t="s">
        <v>28</v>
      </c>
      <c r="Q137" s="4" t="s">
        <v>28</v>
      </c>
      <c r="R137" s="4" t="s">
        <v>32</v>
      </c>
      <c r="S137" s="4" t="s">
        <v>99</v>
      </c>
    </row>
    <row r="138" spans="1:19" x14ac:dyDescent="0.25">
      <c r="A138" s="4" t="s">
        <v>1141</v>
      </c>
      <c r="B138" s="4">
        <f>VLOOKUP(A138,[1]Sheet2!B:G,5,FALSE)</f>
        <v>0</v>
      </c>
      <c r="C138" s="4" t="s">
        <v>1142</v>
      </c>
      <c r="D138" s="4" t="s">
        <v>64</v>
      </c>
      <c r="E138" s="4" t="s">
        <v>22</v>
      </c>
      <c r="F138" s="4" t="s">
        <v>743</v>
      </c>
      <c r="G138" s="4" t="s">
        <v>744</v>
      </c>
      <c r="H138" s="4" t="s">
        <v>745</v>
      </c>
      <c r="I138" s="5" t="s">
        <v>1143</v>
      </c>
      <c r="J138" s="6">
        <v>753569070</v>
      </c>
      <c r="K138" s="4" t="s">
        <v>1144</v>
      </c>
      <c r="L138" s="4" t="s">
        <v>28</v>
      </c>
      <c r="M138" s="5" t="s">
        <v>1145</v>
      </c>
      <c r="N138" s="4" t="s">
        <v>1142</v>
      </c>
      <c r="O138" s="4" t="s">
        <v>1146</v>
      </c>
      <c r="P138" s="4" t="s">
        <v>28</v>
      </c>
      <c r="Q138" s="4" t="s">
        <v>28</v>
      </c>
      <c r="R138" s="4" t="s">
        <v>32</v>
      </c>
      <c r="S138" s="4" t="s">
        <v>43</v>
      </c>
    </row>
    <row r="139" spans="1:19" x14ac:dyDescent="0.25">
      <c r="A139" s="4" t="s">
        <v>1147</v>
      </c>
      <c r="B139" s="4" t="str">
        <f>VLOOKUP(A139,[1]Sheet2!B:G,5,FALSE)</f>
        <v>60519745</v>
      </c>
      <c r="C139" s="4" t="s">
        <v>1148</v>
      </c>
      <c r="D139" s="4" t="s">
        <v>21</v>
      </c>
      <c r="E139" s="4" t="s">
        <v>22</v>
      </c>
      <c r="F139" s="4" t="s">
        <v>298</v>
      </c>
      <c r="G139" s="4" t="s">
        <v>735</v>
      </c>
      <c r="H139" s="4" t="s">
        <v>1149</v>
      </c>
      <c r="I139" s="5" t="s">
        <v>1150</v>
      </c>
      <c r="J139" s="6">
        <v>769285445</v>
      </c>
      <c r="K139" s="4" t="s">
        <v>1151</v>
      </c>
      <c r="L139" s="4" t="s">
        <v>28</v>
      </c>
      <c r="M139" s="5" t="s">
        <v>1152</v>
      </c>
      <c r="N139" s="4" t="s">
        <v>1148</v>
      </c>
      <c r="O139" s="4" t="s">
        <v>1153</v>
      </c>
      <c r="P139" s="4" t="s">
        <v>28</v>
      </c>
      <c r="Q139" s="4" t="s">
        <v>28</v>
      </c>
      <c r="R139" s="4" t="s">
        <v>89</v>
      </c>
      <c r="S139" s="4" t="s">
        <v>99</v>
      </c>
    </row>
    <row r="140" spans="1:19" x14ac:dyDescent="0.25">
      <c r="A140" s="4" t="s">
        <v>1154</v>
      </c>
      <c r="B140" s="4" t="str">
        <f>VLOOKUP(A140,[1]Sheet2!B:G,5,FALSE)</f>
        <v>60495070</v>
      </c>
      <c r="C140" s="4" t="s">
        <v>1155</v>
      </c>
      <c r="D140" s="4" t="s">
        <v>315</v>
      </c>
      <c r="E140" s="4" t="s">
        <v>22</v>
      </c>
      <c r="F140" s="4" t="s">
        <v>465</v>
      </c>
      <c r="G140" s="4" t="s">
        <v>1156</v>
      </c>
      <c r="H140" s="4" t="s">
        <v>1157</v>
      </c>
      <c r="I140" s="5" t="s">
        <v>1158</v>
      </c>
      <c r="J140" s="6">
        <v>714010961</v>
      </c>
      <c r="K140" s="4" t="s">
        <v>1159</v>
      </c>
      <c r="L140" s="4">
        <v>422740</v>
      </c>
      <c r="M140" s="5" t="s">
        <v>1160</v>
      </c>
      <c r="N140" s="4" t="s">
        <v>1161</v>
      </c>
      <c r="O140" s="4" t="s">
        <v>1162</v>
      </c>
      <c r="P140" s="4" t="s">
        <v>28</v>
      </c>
      <c r="Q140" s="4" t="s">
        <v>28</v>
      </c>
      <c r="R140" s="4" t="s">
        <v>32</v>
      </c>
      <c r="S140" s="4" t="s">
        <v>43</v>
      </c>
    </row>
    <row r="141" spans="1:19" x14ac:dyDescent="0.25">
      <c r="A141" s="4" t="s">
        <v>1163</v>
      </c>
      <c r="B141" s="4" t="str">
        <f>VLOOKUP(A141,[1]Sheet2!B:G,5,FALSE)</f>
        <v>60481743</v>
      </c>
      <c r="C141" s="4" t="s">
        <v>1164</v>
      </c>
      <c r="D141" s="4" t="s">
        <v>64</v>
      </c>
      <c r="E141" s="4" t="s">
        <v>22</v>
      </c>
      <c r="F141" s="4" t="s">
        <v>687</v>
      </c>
      <c r="G141" s="4" t="s">
        <v>1113</v>
      </c>
      <c r="H141" s="4" t="s">
        <v>1165</v>
      </c>
      <c r="I141" s="5" t="s">
        <v>1166</v>
      </c>
      <c r="J141" s="6">
        <v>715742082</v>
      </c>
      <c r="K141" s="4" t="s">
        <v>1167</v>
      </c>
      <c r="L141" s="4" t="s">
        <v>28</v>
      </c>
      <c r="M141" s="5" t="s">
        <v>1168</v>
      </c>
      <c r="N141" s="4" t="s">
        <v>1169</v>
      </c>
      <c r="O141" s="4" t="s">
        <v>1170</v>
      </c>
      <c r="P141" s="4" t="s">
        <v>28</v>
      </c>
      <c r="Q141" s="4" t="s">
        <v>28</v>
      </c>
      <c r="R141" s="4" t="s">
        <v>32</v>
      </c>
      <c r="S141" s="4" t="s">
        <v>1171</v>
      </c>
    </row>
    <row r="142" spans="1:19" x14ac:dyDescent="0.25">
      <c r="A142" s="4" t="s">
        <v>1172</v>
      </c>
      <c r="B142" s="4" t="str">
        <f>VLOOKUP(A142,[1]Sheet2!B:G,5,FALSE)</f>
        <v>60511175</v>
      </c>
      <c r="C142" s="4" t="s">
        <v>1173</v>
      </c>
      <c r="D142" s="4" t="s">
        <v>64</v>
      </c>
      <c r="E142" s="4" t="s">
        <v>22</v>
      </c>
      <c r="F142" s="4" t="s">
        <v>927</v>
      </c>
      <c r="G142" s="4" t="s">
        <v>1174</v>
      </c>
      <c r="H142" s="4" t="s">
        <v>1175</v>
      </c>
      <c r="I142" s="5" t="s">
        <v>1176</v>
      </c>
      <c r="J142" s="6">
        <v>752972738</v>
      </c>
      <c r="K142" s="4" t="s">
        <v>1177</v>
      </c>
      <c r="L142" s="4" t="s">
        <v>28</v>
      </c>
      <c r="M142" s="5" t="s">
        <v>1178</v>
      </c>
      <c r="N142" s="4" t="s">
        <v>1173</v>
      </c>
      <c r="O142" s="4" t="s">
        <v>1179</v>
      </c>
      <c r="P142" s="4" t="s">
        <v>28</v>
      </c>
      <c r="Q142" s="4" t="s">
        <v>28</v>
      </c>
      <c r="R142" s="4" t="s">
        <v>32</v>
      </c>
      <c r="S142" s="4" t="s">
        <v>354</v>
      </c>
    </row>
    <row r="143" spans="1:19" x14ac:dyDescent="0.25">
      <c r="A143" s="4" t="s">
        <v>1180</v>
      </c>
      <c r="B143" s="4" t="str">
        <f>VLOOKUP(A143,[1]Sheet2!B:G,5,FALSE)</f>
        <v>60491492</v>
      </c>
      <c r="C143" s="4" t="s">
        <v>1181</v>
      </c>
      <c r="D143" s="4" t="s">
        <v>315</v>
      </c>
      <c r="E143" s="4" t="s">
        <v>22</v>
      </c>
      <c r="F143" s="4" t="s">
        <v>82</v>
      </c>
      <c r="G143" s="4" t="s">
        <v>659</v>
      </c>
      <c r="H143" s="4" t="s">
        <v>1182</v>
      </c>
      <c r="I143" s="5" t="s">
        <v>1183</v>
      </c>
      <c r="J143" s="6">
        <v>759611060</v>
      </c>
      <c r="K143" s="4" t="s">
        <v>1184</v>
      </c>
      <c r="L143" s="4" t="s">
        <v>28</v>
      </c>
      <c r="N143" s="4" t="s">
        <v>1181</v>
      </c>
      <c r="O143" s="4" t="s">
        <v>1185</v>
      </c>
      <c r="P143" s="4" t="s">
        <v>28</v>
      </c>
      <c r="Q143" s="4" t="s">
        <v>28</v>
      </c>
      <c r="R143" s="4" t="s">
        <v>32</v>
      </c>
      <c r="S143" s="4" t="s">
        <v>1133</v>
      </c>
    </row>
    <row r="144" spans="1:19" x14ac:dyDescent="0.25">
      <c r="A144" s="4" t="s">
        <v>1186</v>
      </c>
      <c r="B144" s="4" t="str">
        <f>VLOOKUP(A144,[1]Sheet2!B:G,5,FALSE)</f>
        <v>60408733</v>
      </c>
      <c r="C144" s="4" t="s">
        <v>1187</v>
      </c>
      <c r="D144" s="4" t="s">
        <v>21</v>
      </c>
      <c r="E144" s="4" t="s">
        <v>22</v>
      </c>
      <c r="F144" s="4" t="s">
        <v>475</v>
      </c>
      <c r="G144" s="4" t="s">
        <v>476</v>
      </c>
      <c r="H144" s="4" t="s">
        <v>1188</v>
      </c>
      <c r="I144" s="5" t="s">
        <v>1189</v>
      </c>
      <c r="J144" s="6">
        <v>755972625</v>
      </c>
      <c r="K144" s="4" t="s">
        <v>1190</v>
      </c>
      <c r="L144" s="4" t="s">
        <v>28</v>
      </c>
      <c r="M144" s="5" t="s">
        <v>1191</v>
      </c>
      <c r="N144" s="4" t="s">
        <v>1187</v>
      </c>
      <c r="O144" s="4" t="s">
        <v>1192</v>
      </c>
      <c r="P144" s="4" t="s">
        <v>28</v>
      </c>
      <c r="Q144" s="4" t="s">
        <v>28</v>
      </c>
      <c r="R144" s="4" t="s">
        <v>32</v>
      </c>
      <c r="S144" s="4" t="s">
        <v>393</v>
      </c>
    </row>
    <row r="145" spans="1:19" x14ac:dyDescent="0.25">
      <c r="A145" s="4" t="s">
        <v>1193</v>
      </c>
      <c r="B145" s="4" t="str">
        <f>VLOOKUP(A145,[1]Sheet2!B:G,5,FALSE)</f>
        <v>60520857</v>
      </c>
      <c r="C145" s="4" t="s">
        <v>1194</v>
      </c>
      <c r="D145" s="4" t="s">
        <v>1195</v>
      </c>
      <c r="E145" s="4" t="s">
        <v>22</v>
      </c>
      <c r="F145" s="4" t="s">
        <v>155</v>
      </c>
      <c r="G145" s="4" t="s">
        <v>420</v>
      </c>
      <c r="H145" s="4" t="s">
        <v>1196</v>
      </c>
      <c r="I145" s="5" t="s">
        <v>1197</v>
      </c>
      <c r="J145" s="6">
        <v>655578867</v>
      </c>
      <c r="K145" s="4" t="s">
        <v>1198</v>
      </c>
      <c r="L145" s="4" t="s">
        <v>28</v>
      </c>
      <c r="M145" s="5" t="s">
        <v>1199</v>
      </c>
      <c r="N145" s="4" t="s">
        <v>1194</v>
      </c>
      <c r="O145" s="4" t="s">
        <v>1200</v>
      </c>
      <c r="P145" s="4" t="s">
        <v>28</v>
      </c>
      <c r="Q145" s="4" t="s">
        <v>28</v>
      </c>
      <c r="R145" s="4" t="s">
        <v>32</v>
      </c>
      <c r="S145" s="4" t="s">
        <v>144</v>
      </c>
    </row>
    <row r="146" spans="1:19" x14ac:dyDescent="0.25">
      <c r="A146" s="4" t="s">
        <v>1201</v>
      </c>
      <c r="B146" s="4" t="str">
        <f>VLOOKUP(A146,[1]Sheet2!B:G,5,FALSE)</f>
        <v>60530491</v>
      </c>
      <c r="C146" s="4" t="s">
        <v>1202</v>
      </c>
      <c r="D146" s="4" t="s">
        <v>64</v>
      </c>
      <c r="E146" s="4" t="s">
        <v>22</v>
      </c>
      <c r="F146" s="4" t="s">
        <v>92</v>
      </c>
      <c r="G146" s="4" t="s">
        <v>1203</v>
      </c>
      <c r="H146" s="4" t="s">
        <v>1204</v>
      </c>
      <c r="I146" s="5" t="s">
        <v>1205</v>
      </c>
      <c r="J146" s="6" t="s">
        <v>1206</v>
      </c>
      <c r="K146" s="4" t="s">
        <v>1207</v>
      </c>
      <c r="L146" s="4" t="s">
        <v>28</v>
      </c>
      <c r="M146" s="5" t="s">
        <v>1208</v>
      </c>
      <c r="N146" s="4" t="s">
        <v>1202</v>
      </c>
      <c r="O146" s="4" t="s">
        <v>1209</v>
      </c>
      <c r="P146" s="4" t="s">
        <v>28</v>
      </c>
      <c r="Q146" s="4" t="s">
        <v>28</v>
      </c>
      <c r="R146" s="4" t="s">
        <v>32</v>
      </c>
      <c r="S146" s="4" t="s">
        <v>180</v>
      </c>
    </row>
    <row r="147" spans="1:19" x14ac:dyDescent="0.25">
      <c r="A147" s="4" t="s">
        <v>1210</v>
      </c>
      <c r="B147" s="4" t="str">
        <f>VLOOKUP(A147,[1]Sheet2!B:G,5,FALSE)</f>
        <v>60528044</v>
      </c>
      <c r="C147" s="4" t="s">
        <v>1211</v>
      </c>
      <c r="D147" s="4" t="s">
        <v>214</v>
      </c>
      <c r="E147" s="4" t="s">
        <v>22</v>
      </c>
      <c r="F147" s="4" t="s">
        <v>298</v>
      </c>
      <c r="G147" s="4" t="s">
        <v>1212</v>
      </c>
      <c r="H147" s="4" t="s">
        <v>1213</v>
      </c>
      <c r="I147" s="5" t="s">
        <v>1214</v>
      </c>
      <c r="J147" s="6">
        <v>756220800</v>
      </c>
      <c r="K147" s="4" t="s">
        <v>1215</v>
      </c>
      <c r="L147" s="4" t="s">
        <v>28</v>
      </c>
      <c r="M147" s="5" t="s">
        <v>1216</v>
      </c>
      <c r="N147" s="4" t="s">
        <v>1211</v>
      </c>
      <c r="O147" s="4" t="s">
        <v>1217</v>
      </c>
      <c r="P147" s="4" t="s">
        <v>28</v>
      </c>
      <c r="Q147" s="4" t="s">
        <v>28</v>
      </c>
      <c r="R147" s="4" t="s">
        <v>392</v>
      </c>
      <c r="S147" s="4" t="s">
        <v>362</v>
      </c>
    </row>
    <row r="148" spans="1:19" x14ac:dyDescent="0.25">
      <c r="A148" s="4" t="s">
        <v>1218</v>
      </c>
      <c r="B148" s="4" t="str">
        <f>VLOOKUP(A148,[1]Sheet2!B:G,5,FALSE)</f>
        <v>60488410</v>
      </c>
      <c r="C148" s="4" t="s">
        <v>1219</v>
      </c>
      <c r="D148" s="4" t="s">
        <v>21</v>
      </c>
      <c r="E148" s="4" t="s">
        <v>22</v>
      </c>
      <c r="F148" s="4" t="s">
        <v>36</v>
      </c>
      <c r="G148" s="4" t="s">
        <v>1220</v>
      </c>
      <c r="H148" s="4" t="s">
        <v>1221</v>
      </c>
      <c r="I148" s="5" t="s">
        <v>1222</v>
      </c>
      <c r="J148" s="6">
        <v>757004539</v>
      </c>
      <c r="K148" s="4" t="s">
        <v>1223</v>
      </c>
      <c r="L148" s="4" t="s">
        <v>28</v>
      </c>
      <c r="M148" s="5" t="s">
        <v>1224</v>
      </c>
      <c r="N148" s="4" t="s">
        <v>1219</v>
      </c>
      <c r="O148" s="4" t="s">
        <v>1225</v>
      </c>
      <c r="P148" s="4" t="s">
        <v>28</v>
      </c>
      <c r="Q148" s="4" t="s">
        <v>28</v>
      </c>
      <c r="R148" s="4" t="s">
        <v>392</v>
      </c>
      <c r="S148" s="4" t="s">
        <v>180</v>
      </c>
    </row>
    <row r="149" spans="1:19" x14ac:dyDescent="0.25">
      <c r="A149" s="4" t="s">
        <v>1226</v>
      </c>
      <c r="B149" s="4" t="str">
        <f>VLOOKUP(A149,[1]Sheet2!B:G,5,FALSE)</f>
        <v>60382408</v>
      </c>
      <c r="C149" s="4" t="s">
        <v>1227</v>
      </c>
      <c r="D149" s="4" t="s">
        <v>64</v>
      </c>
      <c r="E149" s="4" t="s">
        <v>22</v>
      </c>
      <c r="F149" s="4" t="s">
        <v>1073</v>
      </c>
      <c r="G149" s="4" t="s">
        <v>1228</v>
      </c>
      <c r="H149" s="4" t="s">
        <v>1228</v>
      </c>
      <c r="I149" s="5" t="s">
        <v>1229</v>
      </c>
      <c r="J149" s="6">
        <v>769922555</v>
      </c>
      <c r="K149" s="4" t="s">
        <v>1230</v>
      </c>
      <c r="L149" s="4">
        <v>452432</v>
      </c>
      <c r="M149" s="5" t="s">
        <v>1231</v>
      </c>
      <c r="N149" s="4" t="s">
        <v>1232</v>
      </c>
      <c r="O149" s="4" t="s">
        <v>1233</v>
      </c>
      <c r="P149" s="4" t="s">
        <v>28</v>
      </c>
      <c r="Q149" s="4" t="s">
        <v>28</v>
      </c>
      <c r="R149" s="4" t="s">
        <v>392</v>
      </c>
      <c r="S149" s="4" t="s">
        <v>362</v>
      </c>
    </row>
    <row r="150" spans="1:19" x14ac:dyDescent="0.25">
      <c r="A150" s="4" t="s">
        <v>1234</v>
      </c>
      <c r="B150" s="4" t="str">
        <f>VLOOKUP(A150,[1]Sheet2!B:G,5,FALSE)</f>
        <v>60380677</v>
      </c>
      <c r="C150" s="4" t="s">
        <v>1235</v>
      </c>
      <c r="D150" s="4" t="s">
        <v>64</v>
      </c>
      <c r="E150" s="4" t="s">
        <v>22</v>
      </c>
      <c r="F150" s="4" t="s">
        <v>1073</v>
      </c>
      <c r="G150" s="4" t="s">
        <v>1228</v>
      </c>
      <c r="H150" s="4" t="s">
        <v>1236</v>
      </c>
      <c r="I150" s="5" t="s">
        <v>1237</v>
      </c>
      <c r="J150" s="6">
        <v>765299965</v>
      </c>
      <c r="K150" s="4" t="s">
        <v>1238</v>
      </c>
      <c r="L150" s="4" t="s">
        <v>28</v>
      </c>
      <c r="M150" s="5" t="s">
        <v>1239</v>
      </c>
      <c r="N150" s="4" t="s">
        <v>1235</v>
      </c>
      <c r="O150" s="4" t="s">
        <v>1240</v>
      </c>
      <c r="P150" s="4" t="s">
        <v>28</v>
      </c>
      <c r="Q150" s="4" t="s">
        <v>28</v>
      </c>
      <c r="R150" s="4" t="s">
        <v>392</v>
      </c>
      <c r="S150" s="4" t="s">
        <v>144</v>
      </c>
    </row>
    <row r="151" spans="1:19" x14ac:dyDescent="0.25">
      <c r="A151" s="4" t="s">
        <v>1241</v>
      </c>
      <c r="B151" s="4" t="str">
        <f>VLOOKUP(A151,[1]Sheet2!B:G,5,FALSE)</f>
        <v>60486725</v>
      </c>
      <c r="C151" s="4" t="s">
        <v>1242</v>
      </c>
      <c r="D151" s="4" t="s">
        <v>64</v>
      </c>
      <c r="E151" s="4" t="s">
        <v>22</v>
      </c>
      <c r="F151" s="4" t="s">
        <v>475</v>
      </c>
      <c r="G151" s="4" t="s">
        <v>476</v>
      </c>
      <c r="H151" s="4" t="s">
        <v>1243</v>
      </c>
      <c r="I151" s="5" t="s">
        <v>1244</v>
      </c>
      <c r="J151" s="6">
        <v>756147164</v>
      </c>
      <c r="K151" s="4" t="s">
        <v>1245</v>
      </c>
      <c r="L151" s="4" t="s">
        <v>28</v>
      </c>
      <c r="M151" s="5" t="s">
        <v>1246</v>
      </c>
      <c r="N151" s="4" t="s">
        <v>1242</v>
      </c>
      <c r="O151" s="4" t="s">
        <v>1247</v>
      </c>
      <c r="P151" s="4" t="s">
        <v>28</v>
      </c>
      <c r="Q151" s="4" t="s">
        <v>28</v>
      </c>
      <c r="R151" s="4" t="s">
        <v>392</v>
      </c>
      <c r="S151" s="4" t="s">
        <v>73</v>
      </c>
    </row>
    <row r="152" spans="1:19" x14ac:dyDescent="0.25">
      <c r="A152" s="4" t="s">
        <v>1248</v>
      </c>
      <c r="B152" s="4" t="str">
        <f>VLOOKUP(A152,[1]Sheet2!B:G,5,FALSE)</f>
        <v>60402456</v>
      </c>
      <c r="C152" s="4" t="s">
        <v>1187</v>
      </c>
      <c r="D152" s="4" t="s">
        <v>21</v>
      </c>
      <c r="E152" s="4" t="s">
        <v>22</v>
      </c>
      <c r="F152" s="4" t="s">
        <v>475</v>
      </c>
      <c r="G152" s="4" t="s">
        <v>476</v>
      </c>
      <c r="H152" s="4" t="s">
        <v>1249</v>
      </c>
      <c r="I152" s="5" t="s">
        <v>1250</v>
      </c>
      <c r="J152" s="6">
        <v>755972625</v>
      </c>
      <c r="K152" s="4" t="s">
        <v>1190</v>
      </c>
      <c r="L152" s="4" t="s">
        <v>28</v>
      </c>
      <c r="M152" s="5" t="s">
        <v>1251</v>
      </c>
      <c r="N152" s="4" t="s">
        <v>1187</v>
      </c>
      <c r="O152" s="4" t="s">
        <v>1192</v>
      </c>
      <c r="P152" s="4" t="s">
        <v>28</v>
      </c>
      <c r="Q152" s="4" t="s">
        <v>28</v>
      </c>
      <c r="R152" s="4" t="s">
        <v>32</v>
      </c>
      <c r="S152" s="4" t="s">
        <v>393</v>
      </c>
    </row>
    <row r="153" spans="1:19" x14ac:dyDescent="0.25">
      <c r="A153" s="4" t="s">
        <v>1252</v>
      </c>
      <c r="B153" s="4" t="str">
        <f>VLOOKUP(A153,[1]Sheet2!B:G,5,FALSE)</f>
        <v>60408250</v>
      </c>
      <c r="C153" s="4" t="s">
        <v>1187</v>
      </c>
      <c r="D153" s="4" t="s">
        <v>21</v>
      </c>
      <c r="E153" s="4" t="s">
        <v>22</v>
      </c>
      <c r="F153" s="4" t="s">
        <v>475</v>
      </c>
      <c r="G153" s="4" t="s">
        <v>476</v>
      </c>
      <c r="H153" s="4" t="s">
        <v>1253</v>
      </c>
      <c r="I153" s="5" t="s">
        <v>1254</v>
      </c>
      <c r="J153" s="6">
        <v>755972626</v>
      </c>
      <c r="K153" s="4" t="s">
        <v>1255</v>
      </c>
      <c r="L153" s="4" t="s">
        <v>28</v>
      </c>
      <c r="M153" s="5" t="s">
        <v>1256</v>
      </c>
      <c r="N153" s="4" t="s">
        <v>1187</v>
      </c>
      <c r="O153" s="4" t="s">
        <v>1257</v>
      </c>
      <c r="P153" s="4" t="s">
        <v>28</v>
      </c>
      <c r="Q153" s="4" t="s">
        <v>28</v>
      </c>
      <c r="R153" s="4" t="s">
        <v>32</v>
      </c>
      <c r="S153" s="4" t="s">
        <v>393</v>
      </c>
    </row>
    <row r="154" spans="1:19" x14ac:dyDescent="0.25">
      <c r="A154" s="4" t="s">
        <v>1258</v>
      </c>
      <c r="B154" s="4" t="str">
        <f>VLOOKUP(A154,[1]Sheet2!B:G,5,FALSE)</f>
        <v>60538972</v>
      </c>
      <c r="C154" s="4" t="s">
        <v>1259</v>
      </c>
      <c r="D154" s="4" t="s">
        <v>64</v>
      </c>
      <c r="E154" s="4" t="s">
        <v>22</v>
      </c>
      <c r="F154" s="4" t="s">
        <v>155</v>
      </c>
      <c r="G154" s="4" t="s">
        <v>420</v>
      </c>
      <c r="H154" s="4" t="s">
        <v>1260</v>
      </c>
      <c r="I154" s="5" t="s">
        <v>1261</v>
      </c>
      <c r="J154" s="6" t="s">
        <v>1262</v>
      </c>
      <c r="K154" s="4" t="s">
        <v>1263</v>
      </c>
      <c r="L154" s="4">
        <v>172835</v>
      </c>
      <c r="M154" s="5" t="s">
        <v>1264</v>
      </c>
      <c r="N154" s="4" t="s">
        <v>1265</v>
      </c>
      <c r="O154" s="4" t="s">
        <v>1266</v>
      </c>
      <c r="P154" s="4" t="s">
        <v>28</v>
      </c>
      <c r="Q154" s="4" t="s">
        <v>28</v>
      </c>
      <c r="R154" s="4" t="s">
        <v>32</v>
      </c>
      <c r="S154" s="4" t="s">
        <v>362</v>
      </c>
    </row>
    <row r="155" spans="1:19" x14ac:dyDescent="0.25">
      <c r="A155" s="4" t="s">
        <v>1267</v>
      </c>
      <c r="B155" s="4" t="str">
        <f>VLOOKUP(A155,[1]Sheet2!B:G,5,FALSE)</f>
        <v>60394440</v>
      </c>
      <c r="C155" s="4" t="s">
        <v>1268</v>
      </c>
      <c r="D155" s="4" t="s">
        <v>64</v>
      </c>
      <c r="E155" s="4" t="s">
        <v>22</v>
      </c>
      <c r="F155" s="4" t="s">
        <v>184</v>
      </c>
      <c r="G155" s="4" t="s">
        <v>593</v>
      </c>
      <c r="H155" s="4" t="s">
        <v>1269</v>
      </c>
      <c r="I155" s="5" t="s">
        <v>1270</v>
      </c>
      <c r="J155" s="6">
        <v>715767943</v>
      </c>
      <c r="K155" s="4" t="s">
        <v>1271</v>
      </c>
      <c r="L155" s="4" t="s">
        <v>28</v>
      </c>
      <c r="M155" s="5" t="s">
        <v>1272</v>
      </c>
      <c r="N155" s="4" t="s">
        <v>1268</v>
      </c>
      <c r="O155" s="4" t="s">
        <v>1273</v>
      </c>
      <c r="P155" s="4" t="s">
        <v>28</v>
      </c>
      <c r="Q155" s="4" t="s">
        <v>28</v>
      </c>
      <c r="R155" s="4" t="s">
        <v>32</v>
      </c>
      <c r="S155" s="4" t="s">
        <v>1274</v>
      </c>
    </row>
    <row r="156" spans="1:19" x14ac:dyDescent="0.25">
      <c r="A156" s="4" t="s">
        <v>1275</v>
      </c>
      <c r="B156" s="4">
        <f>VLOOKUP(A156,[1]Sheet2!B:G,5,FALSE)</f>
        <v>0</v>
      </c>
      <c r="C156" s="4" t="s">
        <v>1276</v>
      </c>
      <c r="D156" s="4" t="s">
        <v>21</v>
      </c>
      <c r="E156" s="4" t="s">
        <v>22</v>
      </c>
      <c r="F156" s="4" t="s">
        <v>155</v>
      </c>
      <c r="G156" s="4" t="s">
        <v>1277</v>
      </c>
      <c r="H156" s="4" t="s">
        <v>1278</v>
      </c>
      <c r="I156" s="5" t="s">
        <v>1279</v>
      </c>
      <c r="J156" s="6">
        <v>745631221</v>
      </c>
      <c r="K156" s="4" t="s">
        <v>1280</v>
      </c>
      <c r="L156" s="4" t="s">
        <v>28</v>
      </c>
      <c r="M156" s="5" t="s">
        <v>1281</v>
      </c>
      <c r="N156" s="4" t="s">
        <v>1276</v>
      </c>
      <c r="O156" s="4" t="s">
        <v>1282</v>
      </c>
      <c r="P156" s="4" t="s">
        <v>28</v>
      </c>
      <c r="Q156" s="4" t="s">
        <v>28</v>
      </c>
      <c r="R156" s="4" t="s">
        <v>392</v>
      </c>
      <c r="S156" s="4" t="s">
        <v>144</v>
      </c>
    </row>
    <row r="157" spans="1:19" x14ac:dyDescent="0.25">
      <c r="A157" s="4" t="s">
        <v>1283</v>
      </c>
      <c r="B157" s="4" t="str">
        <f>VLOOKUP(A157,[1]Sheet2!B:G,5,FALSE)</f>
        <v>60508557</v>
      </c>
      <c r="C157" s="4" t="s">
        <v>1284</v>
      </c>
      <c r="D157" s="4" t="s">
        <v>64</v>
      </c>
      <c r="E157" s="4" t="s">
        <v>22</v>
      </c>
      <c r="F157" s="4" t="s">
        <v>475</v>
      </c>
      <c r="G157" s="4" t="s">
        <v>476</v>
      </c>
      <c r="H157" s="4" t="s">
        <v>1285</v>
      </c>
      <c r="I157" s="5" t="s">
        <v>1286</v>
      </c>
      <c r="J157" s="6">
        <v>764174646</v>
      </c>
      <c r="K157" s="4" t="s">
        <v>1287</v>
      </c>
      <c r="L157" s="4" t="s">
        <v>28</v>
      </c>
      <c r="M157" s="5" t="s">
        <v>1288</v>
      </c>
      <c r="N157" s="4" t="s">
        <v>1284</v>
      </c>
      <c r="O157" s="4" t="s">
        <v>1289</v>
      </c>
      <c r="P157" s="4" t="s">
        <v>28</v>
      </c>
      <c r="Q157" s="4" t="s">
        <v>28</v>
      </c>
      <c r="R157" s="4" t="s">
        <v>392</v>
      </c>
      <c r="S157" s="4" t="s">
        <v>33</v>
      </c>
    </row>
    <row r="158" spans="1:19" x14ac:dyDescent="0.25">
      <c r="A158" s="4" t="s">
        <v>1290</v>
      </c>
      <c r="B158" s="4" t="str">
        <f>VLOOKUP(A158,[1]Sheet2!B:G,5,FALSE)</f>
        <v>60408983</v>
      </c>
      <c r="C158" s="4" t="s">
        <v>1291</v>
      </c>
      <c r="D158" s="4" t="s">
        <v>64</v>
      </c>
      <c r="E158" s="4" t="s">
        <v>22</v>
      </c>
      <c r="F158" s="4" t="s">
        <v>465</v>
      </c>
      <c r="G158" s="4" t="s">
        <v>1292</v>
      </c>
      <c r="H158" s="4" t="s">
        <v>1293</v>
      </c>
      <c r="I158" s="5" t="s">
        <v>1294</v>
      </c>
      <c r="J158" s="6">
        <v>785503590</v>
      </c>
      <c r="K158" s="4" t="s">
        <v>1295</v>
      </c>
      <c r="L158" s="4" t="s">
        <v>28</v>
      </c>
      <c r="M158" s="5" t="s">
        <v>1296</v>
      </c>
      <c r="N158" s="4" t="s">
        <v>1291</v>
      </c>
      <c r="O158" s="4" t="s">
        <v>1297</v>
      </c>
      <c r="P158" s="4" t="s">
        <v>28</v>
      </c>
      <c r="Q158" s="4" t="s">
        <v>28</v>
      </c>
      <c r="R158" s="4" t="s">
        <v>32</v>
      </c>
      <c r="S158" s="4" t="s">
        <v>362</v>
      </c>
    </row>
    <row r="159" spans="1:19" x14ac:dyDescent="0.25">
      <c r="A159" s="4" t="s">
        <v>1298</v>
      </c>
      <c r="B159" s="4" t="str">
        <f>VLOOKUP(A159,[1]Sheet2!B:G,5,FALSE)</f>
        <v>60478175</v>
      </c>
      <c r="C159" s="4" t="s">
        <v>1299</v>
      </c>
      <c r="D159" s="4" t="s">
        <v>201</v>
      </c>
      <c r="E159" s="4" t="s">
        <v>22</v>
      </c>
      <c r="F159" s="4" t="s">
        <v>1300</v>
      </c>
      <c r="G159" s="4" t="s">
        <v>1301</v>
      </c>
      <c r="H159" s="4" t="s">
        <v>1302</v>
      </c>
      <c r="I159" s="5" t="s">
        <v>1303</v>
      </c>
      <c r="J159" s="4">
        <v>769527950</v>
      </c>
      <c r="K159" s="4" t="s">
        <v>1304</v>
      </c>
      <c r="L159" s="4" t="s">
        <v>28</v>
      </c>
      <c r="M159" s="4" t="s">
        <v>1305</v>
      </c>
      <c r="N159" s="4" t="s">
        <v>1299</v>
      </c>
      <c r="O159" s="4" t="s">
        <v>1306</v>
      </c>
      <c r="P159" s="4" t="s">
        <v>28</v>
      </c>
      <c r="Q159" s="4" t="s">
        <v>28</v>
      </c>
      <c r="R159" s="4" t="s">
        <v>32</v>
      </c>
      <c r="S159" s="4" t="s">
        <v>934</v>
      </c>
    </row>
    <row r="160" spans="1:19" x14ac:dyDescent="0.25">
      <c r="A160" s="4" t="s">
        <v>1307</v>
      </c>
      <c r="B160" s="4" t="str">
        <f>VLOOKUP(A160,[1]Sheet2!B:G,5,FALSE)</f>
        <v>60581148</v>
      </c>
      <c r="C160" s="4" t="s">
        <v>1308</v>
      </c>
      <c r="D160" s="4" t="s">
        <v>21</v>
      </c>
      <c r="E160" s="4" t="s">
        <v>22</v>
      </c>
      <c r="F160" s="4" t="s">
        <v>1300</v>
      </c>
      <c r="G160" s="4" t="s">
        <v>1301</v>
      </c>
      <c r="H160" s="4" t="s">
        <v>1309</v>
      </c>
      <c r="I160" s="5" t="s">
        <v>1310</v>
      </c>
      <c r="J160" s="4">
        <v>767697935</v>
      </c>
      <c r="K160" s="4" t="s">
        <v>1311</v>
      </c>
      <c r="L160" s="4" t="s">
        <v>28</v>
      </c>
      <c r="M160" s="4" t="s">
        <v>1312</v>
      </c>
      <c r="N160" s="4" t="s">
        <v>1308</v>
      </c>
      <c r="O160" s="4" t="s">
        <v>1313</v>
      </c>
      <c r="P160" s="4" t="s">
        <v>28</v>
      </c>
      <c r="Q160" s="4" t="s">
        <v>28</v>
      </c>
      <c r="R160" s="4" t="s">
        <v>32</v>
      </c>
      <c r="S160" s="4" t="s">
        <v>73</v>
      </c>
    </row>
    <row r="161" spans="1:19" x14ac:dyDescent="0.25">
      <c r="A161" s="4" t="s">
        <v>1314</v>
      </c>
      <c r="B161" s="4" t="str">
        <f>VLOOKUP(A161,[1]Sheet2!B:G,5,FALSE)</f>
        <v>60386515</v>
      </c>
      <c r="C161" s="4" t="s">
        <v>1315</v>
      </c>
      <c r="D161" s="4" t="s">
        <v>64</v>
      </c>
      <c r="E161" s="4" t="s">
        <v>22</v>
      </c>
      <c r="F161" s="4" t="s">
        <v>475</v>
      </c>
      <c r="G161" s="4" t="s">
        <v>476</v>
      </c>
      <c r="H161" s="4" t="s">
        <v>1316</v>
      </c>
      <c r="I161" s="5" t="s">
        <v>1317</v>
      </c>
      <c r="J161" s="4">
        <v>652669181</v>
      </c>
      <c r="K161" s="4" t="s">
        <v>1318</v>
      </c>
      <c r="L161" s="4">
        <v>469514</v>
      </c>
      <c r="M161" s="4" t="s">
        <v>1319</v>
      </c>
      <c r="N161" s="4" t="s">
        <v>1320</v>
      </c>
      <c r="O161" s="4">
        <v>4002111245</v>
      </c>
      <c r="P161" s="4" t="s">
        <v>28</v>
      </c>
      <c r="Q161" s="4" t="s">
        <v>28</v>
      </c>
      <c r="R161" s="4" t="s">
        <v>32</v>
      </c>
      <c r="S161" s="4" t="s">
        <v>73</v>
      </c>
    </row>
    <row r="162" spans="1:19" x14ac:dyDescent="0.25">
      <c r="A162" s="4" t="s">
        <v>1321</v>
      </c>
      <c r="B162" s="4" t="str">
        <f>VLOOKUP(A162,[1]Sheet2!B:G,5,FALSE)</f>
        <v>60510541</v>
      </c>
      <c r="C162" s="4" t="s">
        <v>1322</v>
      </c>
      <c r="D162" s="4" t="s">
        <v>64</v>
      </c>
      <c r="E162" s="4" t="s">
        <v>22</v>
      </c>
      <c r="F162" s="4" t="s">
        <v>155</v>
      </c>
      <c r="G162" s="4" t="s">
        <v>156</v>
      </c>
      <c r="H162" s="4" t="s">
        <v>651</v>
      </c>
      <c r="I162" s="5" t="s">
        <v>1323</v>
      </c>
      <c r="J162" s="4">
        <v>753464710</v>
      </c>
      <c r="K162" s="4" t="s">
        <v>1324</v>
      </c>
      <c r="L162" s="4" t="s">
        <v>28</v>
      </c>
      <c r="M162" s="4" t="s">
        <v>1325</v>
      </c>
      <c r="N162" s="4" t="s">
        <v>1322</v>
      </c>
      <c r="O162" s="4" t="s">
        <v>1326</v>
      </c>
      <c r="P162" s="4" t="s">
        <v>28</v>
      </c>
      <c r="Q162" s="4" t="s">
        <v>28</v>
      </c>
      <c r="R162" s="4" t="s">
        <v>72</v>
      </c>
      <c r="S162" s="4" t="s">
        <v>144</v>
      </c>
    </row>
    <row r="163" spans="1:19" x14ac:dyDescent="0.25">
      <c r="A163" s="4" t="s">
        <v>1327</v>
      </c>
      <c r="B163" s="4" t="str">
        <f>VLOOKUP(A163,[1]Sheet2!B:G,5,FALSE)</f>
        <v>60512967</v>
      </c>
      <c r="C163" s="4" t="s">
        <v>1328</v>
      </c>
      <c r="D163" s="4" t="s">
        <v>1329</v>
      </c>
      <c r="E163" s="4" t="s">
        <v>22</v>
      </c>
      <c r="F163" s="4" t="s">
        <v>155</v>
      </c>
      <c r="G163" s="4" t="s">
        <v>172</v>
      </c>
      <c r="H163" s="4" t="s">
        <v>1330</v>
      </c>
      <c r="I163" s="5" t="s">
        <v>1331</v>
      </c>
      <c r="J163" s="4" t="s">
        <v>1332</v>
      </c>
      <c r="K163" s="4" t="s">
        <v>1333</v>
      </c>
      <c r="L163" s="4" t="s">
        <v>28</v>
      </c>
      <c r="M163" s="4" t="s">
        <v>1334</v>
      </c>
      <c r="N163" s="4" t="s">
        <v>1328</v>
      </c>
      <c r="O163" s="4" t="s">
        <v>1335</v>
      </c>
      <c r="P163" s="4" t="s">
        <v>28</v>
      </c>
      <c r="Q163" s="4" t="s">
        <v>28</v>
      </c>
      <c r="R163" s="4" t="s">
        <v>32</v>
      </c>
      <c r="S163" s="4" t="s">
        <v>144</v>
      </c>
    </row>
    <row r="164" spans="1:19" x14ac:dyDescent="0.25">
      <c r="A164" s="4" t="s">
        <v>1336</v>
      </c>
      <c r="B164" s="4" t="str">
        <f>VLOOKUP(A164,[1]Sheet2!B:G,5,FALSE)</f>
        <v>60482587</v>
      </c>
      <c r="C164" s="4" t="s">
        <v>1337</v>
      </c>
      <c r="D164" s="4" t="s">
        <v>64</v>
      </c>
      <c r="E164" s="4" t="s">
        <v>22</v>
      </c>
      <c r="F164" s="4" t="s">
        <v>1338</v>
      </c>
      <c r="G164" s="4" t="s">
        <v>1339</v>
      </c>
      <c r="H164" s="4" t="s">
        <v>1340</v>
      </c>
      <c r="I164" s="5" t="s">
        <v>1341</v>
      </c>
      <c r="J164" s="4">
        <v>782965664</v>
      </c>
      <c r="K164" s="4" t="s">
        <v>1342</v>
      </c>
      <c r="L164" s="4" t="s">
        <v>28</v>
      </c>
      <c r="M164" s="4" t="s">
        <v>1343</v>
      </c>
      <c r="N164" s="4" t="s">
        <v>1337</v>
      </c>
      <c r="O164" s="4" t="s">
        <v>1344</v>
      </c>
      <c r="P164" s="4" t="s">
        <v>28</v>
      </c>
      <c r="Q164" s="4" t="s">
        <v>28</v>
      </c>
      <c r="R164" s="4" t="s">
        <v>72</v>
      </c>
      <c r="S164" s="4" t="s">
        <v>99</v>
      </c>
    </row>
    <row r="165" spans="1:19" x14ac:dyDescent="0.25">
      <c r="A165" s="4" t="s">
        <v>1345</v>
      </c>
      <c r="B165" s="4" t="str">
        <f>VLOOKUP(A165,[1]Sheet2!B:G,5,FALSE)</f>
        <v>60405834</v>
      </c>
      <c r="C165" s="4" t="s">
        <v>1346</v>
      </c>
      <c r="D165" s="4" t="s">
        <v>64</v>
      </c>
      <c r="E165" s="4" t="s">
        <v>22</v>
      </c>
      <c r="F165" s="4" t="s">
        <v>687</v>
      </c>
      <c r="G165" s="4" t="s">
        <v>1347</v>
      </c>
      <c r="H165" s="4" t="s">
        <v>1348</v>
      </c>
      <c r="I165" s="4" t="s">
        <v>1349</v>
      </c>
      <c r="J165" s="4">
        <v>714974848</v>
      </c>
      <c r="K165" s="4" t="s">
        <v>1350</v>
      </c>
      <c r="L165" s="4" t="s">
        <v>28</v>
      </c>
      <c r="M165" s="4" t="s">
        <v>1351</v>
      </c>
      <c r="N165" s="4" t="s">
        <v>1346</v>
      </c>
      <c r="O165" s="4" t="s">
        <v>1352</v>
      </c>
      <c r="P165" s="4" t="s">
        <v>28</v>
      </c>
      <c r="Q165" s="4" t="s">
        <v>28</v>
      </c>
      <c r="R165" s="4" t="s">
        <v>32</v>
      </c>
      <c r="S165" s="4" t="s">
        <v>144</v>
      </c>
    </row>
    <row r="166" spans="1:19" x14ac:dyDescent="0.25">
      <c r="A166" s="4" t="s">
        <v>1353</v>
      </c>
      <c r="B166" s="4">
        <f>VLOOKUP(A166,[1]Sheet2!B:G,5,FALSE)</f>
        <v>0</v>
      </c>
      <c r="C166" s="4" t="s">
        <v>1354</v>
      </c>
      <c r="D166" s="4" t="s">
        <v>64</v>
      </c>
      <c r="E166" s="4" t="s">
        <v>22</v>
      </c>
      <c r="F166" s="4" t="s">
        <v>111</v>
      </c>
      <c r="G166" s="4" t="s">
        <v>1355</v>
      </c>
      <c r="H166" s="4" t="s">
        <v>1356</v>
      </c>
      <c r="I166" s="4" t="s">
        <v>1357</v>
      </c>
      <c r="J166" s="4">
        <v>715549688</v>
      </c>
      <c r="K166" s="4" t="s">
        <v>1358</v>
      </c>
      <c r="L166" s="4" t="s">
        <v>28</v>
      </c>
      <c r="M166" s="4" t="s">
        <v>1359</v>
      </c>
      <c r="N166" s="4" t="s">
        <v>1354</v>
      </c>
      <c r="O166" s="4" t="s">
        <v>1360</v>
      </c>
      <c r="P166" s="4" t="s">
        <v>28</v>
      </c>
      <c r="Q166" s="4" t="s">
        <v>28</v>
      </c>
      <c r="R166" s="4" t="s">
        <v>210</v>
      </c>
      <c r="S166" s="4" t="s">
        <v>354</v>
      </c>
    </row>
    <row r="167" spans="1:19" x14ac:dyDescent="0.25">
      <c r="A167" s="4" t="s">
        <v>1361</v>
      </c>
      <c r="B167" s="4">
        <f>VLOOKUP(A167,[1]Sheet2!B:G,5,FALSE)</f>
        <v>0</v>
      </c>
      <c r="C167" s="6" t="s">
        <v>1354</v>
      </c>
      <c r="D167" s="4" t="s">
        <v>64</v>
      </c>
      <c r="E167" s="4" t="s">
        <v>22</v>
      </c>
      <c r="F167" s="4" t="s">
        <v>111</v>
      </c>
      <c r="G167" s="4" t="s">
        <v>1362</v>
      </c>
      <c r="H167" s="4" t="s">
        <v>1363</v>
      </c>
      <c r="I167" s="5" t="s">
        <v>1364</v>
      </c>
      <c r="J167" s="4">
        <v>715549688</v>
      </c>
      <c r="K167" s="4" t="s">
        <v>1358</v>
      </c>
      <c r="L167" s="4" t="s">
        <v>28</v>
      </c>
      <c r="M167" s="4" t="s">
        <v>1365</v>
      </c>
      <c r="N167" s="4" t="s">
        <v>1354</v>
      </c>
      <c r="O167" s="4" t="s">
        <v>1360</v>
      </c>
      <c r="P167" s="4" t="s">
        <v>28</v>
      </c>
      <c r="Q167" s="4" t="s">
        <v>28</v>
      </c>
      <c r="R167" s="4" t="s">
        <v>210</v>
      </c>
      <c r="S167" s="4" t="s">
        <v>354</v>
      </c>
    </row>
    <row r="168" spans="1:19" x14ac:dyDescent="0.25">
      <c r="A168" s="4" t="s">
        <v>1366</v>
      </c>
      <c r="B168" s="4">
        <f>VLOOKUP(A168,[1]Sheet2!B:G,5,FALSE)</f>
        <v>0</v>
      </c>
      <c r="C168" s="6" t="s">
        <v>1354</v>
      </c>
      <c r="D168" s="4" t="s">
        <v>64</v>
      </c>
      <c r="E168" s="4" t="s">
        <v>22</v>
      </c>
      <c r="F168" s="4" t="s">
        <v>111</v>
      </c>
      <c r="G168" s="4" t="s">
        <v>112</v>
      </c>
      <c r="H168" s="4" t="s">
        <v>1367</v>
      </c>
      <c r="I168" s="5" t="s">
        <v>1368</v>
      </c>
      <c r="J168" s="4">
        <v>715549688</v>
      </c>
      <c r="K168" s="4" t="s">
        <v>1358</v>
      </c>
      <c r="L168" s="4" t="s">
        <v>28</v>
      </c>
      <c r="M168" s="4" t="s">
        <v>1369</v>
      </c>
      <c r="N168" s="4" t="s">
        <v>1354</v>
      </c>
      <c r="O168" s="4" t="s">
        <v>1360</v>
      </c>
      <c r="P168" s="4" t="s">
        <v>28</v>
      </c>
      <c r="Q168" s="4" t="s">
        <v>28</v>
      </c>
      <c r="R168" s="4" t="s">
        <v>210</v>
      </c>
      <c r="S168" s="4" t="s">
        <v>354</v>
      </c>
    </row>
    <row r="169" spans="1:19" x14ac:dyDescent="0.25">
      <c r="A169" s="4" t="s">
        <v>1370</v>
      </c>
      <c r="B169" s="4" t="str">
        <f>VLOOKUP(A169,[1]Sheet2!B:G,5,FALSE)</f>
        <v>60506468</v>
      </c>
      <c r="C169" s="6" t="s">
        <v>1354</v>
      </c>
      <c r="D169" s="4" t="s">
        <v>64</v>
      </c>
      <c r="E169" s="4" t="s">
        <v>22</v>
      </c>
      <c r="F169" s="4" t="s">
        <v>111</v>
      </c>
      <c r="G169" s="4" t="s">
        <v>1371</v>
      </c>
      <c r="H169" s="4" t="s">
        <v>1372</v>
      </c>
      <c r="I169" s="5" t="s">
        <v>1373</v>
      </c>
      <c r="J169" s="4">
        <v>715549688</v>
      </c>
      <c r="K169" s="4" t="s">
        <v>1358</v>
      </c>
      <c r="L169" s="4" t="s">
        <v>28</v>
      </c>
      <c r="M169" s="4" t="s">
        <v>1374</v>
      </c>
      <c r="N169" s="4" t="s">
        <v>1354</v>
      </c>
      <c r="O169" s="4" t="s">
        <v>1360</v>
      </c>
      <c r="P169" s="4" t="s">
        <v>28</v>
      </c>
      <c r="Q169" s="4" t="s">
        <v>28</v>
      </c>
      <c r="R169" s="4" t="s">
        <v>210</v>
      </c>
      <c r="S169" s="4" t="s">
        <v>354</v>
      </c>
    </row>
    <row r="170" spans="1:19" x14ac:dyDescent="0.25">
      <c r="A170" s="4" t="s">
        <v>1375</v>
      </c>
      <c r="B170" s="4" t="str">
        <f>VLOOKUP(A170,[1]Sheet2!B:G,5,FALSE)</f>
        <v>60556038</v>
      </c>
      <c r="C170" s="6" t="s">
        <v>1376</v>
      </c>
      <c r="D170" s="4" t="s">
        <v>64</v>
      </c>
      <c r="E170" s="4" t="s">
        <v>22</v>
      </c>
      <c r="F170" s="4" t="s">
        <v>155</v>
      </c>
      <c r="G170" s="4" t="s">
        <v>1377</v>
      </c>
      <c r="H170" s="4" t="s">
        <v>1378</v>
      </c>
      <c r="I170" s="5" t="s">
        <v>1379</v>
      </c>
      <c r="J170" s="4">
        <v>788466156</v>
      </c>
      <c r="K170" s="4" t="s">
        <v>1380</v>
      </c>
      <c r="L170" s="4" t="s">
        <v>28</v>
      </c>
      <c r="M170" s="4" t="s">
        <v>1381</v>
      </c>
      <c r="N170" s="4" t="s">
        <v>1376</v>
      </c>
      <c r="O170" s="4">
        <v>4003353484</v>
      </c>
      <c r="P170" s="4" t="s">
        <v>28</v>
      </c>
      <c r="Q170" s="4" t="s">
        <v>28</v>
      </c>
      <c r="R170" s="4" t="s">
        <v>32</v>
      </c>
      <c r="S170" s="4" t="s">
        <v>180</v>
      </c>
    </row>
    <row r="171" spans="1:19" x14ac:dyDescent="0.25">
      <c r="A171" s="4" t="s">
        <v>1382</v>
      </c>
      <c r="B171" s="4" t="str">
        <f>VLOOKUP(A171,[1]Sheet2!B:G,5,FALSE)</f>
        <v>60573649</v>
      </c>
      <c r="C171" s="6" t="s">
        <v>1383</v>
      </c>
      <c r="D171" s="4" t="s">
        <v>21</v>
      </c>
      <c r="E171" s="4" t="s">
        <v>22</v>
      </c>
      <c r="F171" s="4" t="s">
        <v>1384</v>
      </c>
      <c r="G171" s="4" t="s">
        <v>1385</v>
      </c>
      <c r="H171" s="4" t="s">
        <v>1386</v>
      </c>
      <c r="I171" s="5" t="s">
        <v>1387</v>
      </c>
      <c r="J171" s="4">
        <v>753802187</v>
      </c>
      <c r="K171" s="4" t="s">
        <v>1388</v>
      </c>
      <c r="L171" s="4" t="s">
        <v>28</v>
      </c>
      <c r="M171" s="4" t="s">
        <v>1389</v>
      </c>
      <c r="N171" s="4" t="s">
        <v>1383</v>
      </c>
      <c r="O171" s="4">
        <v>4004427815</v>
      </c>
      <c r="P171" s="4" t="s">
        <v>28</v>
      </c>
      <c r="Q171" s="4" t="s">
        <v>28</v>
      </c>
      <c r="R171" s="4" t="s">
        <v>72</v>
      </c>
      <c r="S171" s="4" t="s">
        <v>354</v>
      </c>
    </row>
    <row r="172" spans="1:19" x14ac:dyDescent="0.25">
      <c r="A172" s="4" t="s">
        <v>1390</v>
      </c>
      <c r="B172" s="4" t="str">
        <f>VLOOKUP(A172,[1]Sheet2!B:G,5,FALSE)</f>
        <v>60411566</v>
      </c>
      <c r="C172" s="4" t="s">
        <v>1391</v>
      </c>
      <c r="D172" s="4" t="s">
        <v>315</v>
      </c>
      <c r="E172" s="4" t="s">
        <v>22</v>
      </c>
      <c r="F172" s="4" t="s">
        <v>1392</v>
      </c>
      <c r="G172" s="4" t="s">
        <v>1393</v>
      </c>
      <c r="H172" s="4" t="s">
        <v>1394</v>
      </c>
      <c r="I172" s="5" t="s">
        <v>1395</v>
      </c>
      <c r="J172" s="4">
        <v>765349844</v>
      </c>
      <c r="K172" s="4" t="s">
        <v>1396</v>
      </c>
      <c r="L172" s="4" t="s">
        <v>28</v>
      </c>
      <c r="M172" s="4" t="s">
        <v>1397</v>
      </c>
      <c r="N172" s="4" t="s">
        <v>1391</v>
      </c>
      <c r="O172" s="4" t="s">
        <v>1398</v>
      </c>
      <c r="P172" s="4" t="s">
        <v>28</v>
      </c>
      <c r="Q172" s="4" t="s">
        <v>28</v>
      </c>
      <c r="R172" s="4" t="s">
        <v>32</v>
      </c>
      <c r="S172" s="4" t="s">
        <v>1171</v>
      </c>
    </row>
    <row r="173" spans="1:19" x14ac:dyDescent="0.25">
      <c r="A173" s="4" t="s">
        <v>1399</v>
      </c>
      <c r="B173" s="4" t="str">
        <f>VLOOKUP(A173,[1]Sheet2!B:G,5,FALSE)</f>
        <v>60489350</v>
      </c>
      <c r="C173" s="4" t="s">
        <v>1400</v>
      </c>
      <c r="D173" s="4" t="s">
        <v>64</v>
      </c>
      <c r="E173" s="4" t="s">
        <v>22</v>
      </c>
      <c r="F173" s="4" t="s">
        <v>92</v>
      </c>
      <c r="G173" s="4" t="s">
        <v>1203</v>
      </c>
      <c r="H173" s="4" t="s">
        <v>1203</v>
      </c>
      <c r="I173" s="5" t="s">
        <v>1401</v>
      </c>
      <c r="J173" s="4">
        <v>764619666</v>
      </c>
      <c r="K173" s="4" t="s">
        <v>1402</v>
      </c>
      <c r="L173" s="4" t="s">
        <v>28</v>
      </c>
      <c r="M173" s="4" t="s">
        <v>1403</v>
      </c>
      <c r="N173" s="4" t="s">
        <v>1400</v>
      </c>
      <c r="O173" s="4" t="s">
        <v>1404</v>
      </c>
      <c r="P173" s="4" t="s">
        <v>28</v>
      </c>
      <c r="Q173" s="4" t="s">
        <v>28</v>
      </c>
      <c r="R173" s="4" t="s">
        <v>32</v>
      </c>
      <c r="S173" s="4" t="s">
        <v>152</v>
      </c>
    </row>
    <row r="174" spans="1:19" x14ac:dyDescent="0.25">
      <c r="A174" s="4" t="s">
        <v>1405</v>
      </c>
      <c r="B174" s="4" t="str">
        <f>VLOOKUP(A174,[1]Sheet2!B:G,5,FALSE)</f>
        <v>60524120</v>
      </c>
      <c r="C174" s="4" t="s">
        <v>1406</v>
      </c>
      <c r="D174" s="4" t="s">
        <v>265</v>
      </c>
      <c r="E174" s="4" t="s">
        <v>22</v>
      </c>
      <c r="F174" s="4" t="s">
        <v>92</v>
      </c>
      <c r="G174" s="4" t="s">
        <v>1407</v>
      </c>
      <c r="H174" s="4" t="s">
        <v>1408</v>
      </c>
      <c r="I174" s="5" t="s">
        <v>1409</v>
      </c>
      <c r="J174" s="4">
        <v>754209811</v>
      </c>
      <c r="K174" s="4" t="s">
        <v>1410</v>
      </c>
      <c r="L174" s="4" t="s">
        <v>28</v>
      </c>
      <c r="M174" s="4" t="s">
        <v>1411</v>
      </c>
      <c r="N174" s="4" t="s">
        <v>1406</v>
      </c>
      <c r="O174" s="4" t="s">
        <v>1412</v>
      </c>
      <c r="P174" s="4" t="s">
        <v>1413</v>
      </c>
      <c r="Q174" s="4">
        <v>627658220</v>
      </c>
      <c r="R174" s="4" t="s">
        <v>32</v>
      </c>
      <c r="S174" s="4" t="s">
        <v>393</v>
      </c>
    </row>
    <row r="175" spans="1:19" x14ac:dyDescent="0.25">
      <c r="A175" s="4" t="s">
        <v>1414</v>
      </c>
      <c r="B175" s="4" t="str">
        <f>VLOOKUP(A175,[1]Sheet2!B:G,5,FALSE)</f>
        <v>60392727</v>
      </c>
      <c r="C175" s="4" t="s">
        <v>1415</v>
      </c>
      <c r="D175" s="4" t="s">
        <v>64</v>
      </c>
      <c r="E175" s="4" t="s">
        <v>22</v>
      </c>
      <c r="F175" s="4" t="s">
        <v>927</v>
      </c>
      <c r="G175" s="4" t="s">
        <v>1174</v>
      </c>
      <c r="H175" s="4" t="s">
        <v>1416</v>
      </c>
      <c r="I175" s="5" t="s">
        <v>1417</v>
      </c>
      <c r="J175" s="4">
        <v>752382341</v>
      </c>
      <c r="K175" s="4" t="s">
        <v>1418</v>
      </c>
      <c r="L175" s="4">
        <v>267583</v>
      </c>
      <c r="M175" s="4" t="s">
        <v>1419</v>
      </c>
      <c r="N175" s="4" t="s">
        <v>1415</v>
      </c>
      <c r="O175" s="4" t="s">
        <v>1420</v>
      </c>
      <c r="P175" s="4" t="s">
        <v>28</v>
      </c>
      <c r="Q175" s="4" t="s">
        <v>28</v>
      </c>
      <c r="R175" s="4" t="s">
        <v>32</v>
      </c>
      <c r="S175" s="4" t="s">
        <v>61</v>
      </c>
    </row>
    <row r="176" spans="1:19" x14ac:dyDescent="0.25">
      <c r="A176" s="4" t="s">
        <v>1421</v>
      </c>
      <c r="B176" s="4" t="str">
        <f>VLOOKUP(A176,[1]Sheet2!B:G,5,FALSE)</f>
        <v>60410552</v>
      </c>
      <c r="C176" s="4" t="s">
        <v>1415</v>
      </c>
      <c r="D176" s="4" t="s">
        <v>64</v>
      </c>
      <c r="E176" s="4" t="s">
        <v>22</v>
      </c>
      <c r="F176" s="4" t="s">
        <v>927</v>
      </c>
      <c r="G176" s="4" t="s">
        <v>1174</v>
      </c>
      <c r="H176" s="4" t="s">
        <v>1422</v>
      </c>
      <c r="I176" s="5" t="s">
        <v>1423</v>
      </c>
      <c r="J176" s="4">
        <v>752382341</v>
      </c>
      <c r="K176" s="4" t="s">
        <v>1418</v>
      </c>
      <c r="L176" s="4">
        <v>267583</v>
      </c>
      <c r="M176" s="4" t="s">
        <v>1424</v>
      </c>
      <c r="N176" s="4" t="s">
        <v>1415</v>
      </c>
      <c r="O176" s="4" t="s">
        <v>1420</v>
      </c>
      <c r="P176" s="4" t="s">
        <v>28</v>
      </c>
      <c r="Q176" s="4" t="s">
        <v>28</v>
      </c>
      <c r="R176" s="4" t="s">
        <v>32</v>
      </c>
      <c r="S176" s="4" t="s">
        <v>61</v>
      </c>
    </row>
    <row r="177" spans="1:19" x14ac:dyDescent="0.25">
      <c r="A177" s="4" t="s">
        <v>1425</v>
      </c>
      <c r="B177" s="4" t="str">
        <f>VLOOKUP(A177,[1]Sheet2!B:G,5,FALSE)</f>
        <v>60392742</v>
      </c>
      <c r="C177" s="4" t="s">
        <v>1415</v>
      </c>
      <c r="D177" s="4" t="s">
        <v>64</v>
      </c>
      <c r="E177" s="4" t="s">
        <v>22</v>
      </c>
      <c r="F177" s="4" t="s">
        <v>298</v>
      </c>
      <c r="G177" s="4" t="s">
        <v>735</v>
      </c>
      <c r="H177" s="4" t="s">
        <v>1426</v>
      </c>
      <c r="I177" s="5" t="s">
        <v>1427</v>
      </c>
      <c r="J177" s="4">
        <v>752382341</v>
      </c>
      <c r="K177" s="4" t="s">
        <v>1418</v>
      </c>
      <c r="L177" s="4">
        <v>267583</v>
      </c>
      <c r="M177" s="4" t="s">
        <v>1428</v>
      </c>
      <c r="N177" s="4" t="s">
        <v>1415</v>
      </c>
      <c r="O177" s="4" t="s">
        <v>1420</v>
      </c>
      <c r="P177" s="4" t="s">
        <v>28</v>
      </c>
      <c r="Q177" s="4" t="s">
        <v>28</v>
      </c>
      <c r="R177" s="4" t="s">
        <v>32</v>
      </c>
      <c r="S177" s="4" t="s">
        <v>61</v>
      </c>
    </row>
    <row r="178" spans="1:19" x14ac:dyDescent="0.25">
      <c r="A178" s="4" t="s">
        <v>1429</v>
      </c>
      <c r="B178" s="4" t="str">
        <f>VLOOKUP(A178,[1]Sheet2!B:G,5,FALSE)</f>
        <v>60566947</v>
      </c>
      <c r="C178" s="4" t="s">
        <v>1430</v>
      </c>
      <c r="D178" s="4" t="s">
        <v>64</v>
      </c>
      <c r="E178" s="4" t="s">
        <v>22</v>
      </c>
      <c r="F178" s="4" t="s">
        <v>36</v>
      </c>
      <c r="G178" s="4" t="s">
        <v>1431</v>
      </c>
      <c r="H178" s="4" t="s">
        <v>1432</v>
      </c>
      <c r="I178" s="5" t="s">
        <v>1433</v>
      </c>
      <c r="J178" s="4">
        <v>759056553</v>
      </c>
      <c r="K178" s="4" t="s">
        <v>1434</v>
      </c>
      <c r="L178" s="4" t="s">
        <v>28</v>
      </c>
      <c r="M178" s="4" t="s">
        <v>1435</v>
      </c>
      <c r="N178" s="4" t="s">
        <v>1430</v>
      </c>
      <c r="O178" s="4" t="s">
        <v>1436</v>
      </c>
      <c r="P178" s="4" t="s">
        <v>1430</v>
      </c>
      <c r="Q178" s="4" t="s">
        <v>28</v>
      </c>
      <c r="R178" s="4" t="s">
        <v>72</v>
      </c>
      <c r="S178" s="4" t="s">
        <v>180</v>
      </c>
    </row>
    <row r="179" spans="1:19" x14ac:dyDescent="0.25">
      <c r="A179" s="4" t="s">
        <v>1437</v>
      </c>
      <c r="B179" s="4" t="str">
        <f>VLOOKUP(A179,[1]Sheet2!B:G,5,FALSE)</f>
        <v>60406614</v>
      </c>
      <c r="C179" s="4" t="s">
        <v>1438</v>
      </c>
      <c r="D179" s="4" t="s">
        <v>265</v>
      </c>
      <c r="E179" s="4" t="s">
        <v>22</v>
      </c>
      <c r="F179" s="4" t="s">
        <v>1338</v>
      </c>
      <c r="G179" s="4" t="s">
        <v>1439</v>
      </c>
      <c r="H179" s="4" t="s">
        <v>1440</v>
      </c>
      <c r="I179" s="5" t="s">
        <v>1441</v>
      </c>
      <c r="J179" s="4">
        <v>784667786</v>
      </c>
      <c r="K179" s="4" t="s">
        <v>1442</v>
      </c>
      <c r="L179" s="4" t="s">
        <v>28</v>
      </c>
      <c r="M179" s="4" t="s">
        <v>1443</v>
      </c>
      <c r="N179" s="4" t="s">
        <v>1438</v>
      </c>
      <c r="O179" s="4" t="s">
        <v>1444</v>
      </c>
      <c r="P179" s="4" t="s">
        <v>28</v>
      </c>
      <c r="Q179" s="4" t="s">
        <v>28</v>
      </c>
      <c r="R179" s="4" t="s">
        <v>72</v>
      </c>
      <c r="S179" s="4" t="s">
        <v>362</v>
      </c>
    </row>
    <row r="180" spans="1:19" x14ac:dyDescent="0.25">
      <c r="A180" s="4" t="s">
        <v>1445</v>
      </c>
      <c r="B180" s="4" t="str">
        <f>VLOOKUP(A180,[1]Sheet2!B:G,5,FALSE)</f>
        <v>60509010</v>
      </c>
      <c r="C180" s="4" t="s">
        <v>1446</v>
      </c>
      <c r="D180" s="4" t="s">
        <v>138</v>
      </c>
      <c r="E180" s="4" t="s">
        <v>22</v>
      </c>
      <c r="F180" s="4" t="s">
        <v>627</v>
      </c>
      <c r="G180" s="4" t="s">
        <v>795</v>
      </c>
      <c r="H180" s="4" t="s">
        <v>1447</v>
      </c>
      <c r="I180" s="5" t="s">
        <v>1448</v>
      </c>
      <c r="J180" s="6">
        <v>754080260</v>
      </c>
      <c r="K180" s="4" t="s">
        <v>1449</v>
      </c>
      <c r="L180" s="4" t="s">
        <v>28</v>
      </c>
      <c r="M180" s="5" t="s">
        <v>1450</v>
      </c>
      <c r="N180" s="4" t="s">
        <v>1446</v>
      </c>
      <c r="O180" s="4" t="s">
        <v>1451</v>
      </c>
      <c r="P180" s="4" t="s">
        <v>28</v>
      </c>
      <c r="Q180" s="4" t="s">
        <v>28</v>
      </c>
      <c r="R180" s="4" t="s">
        <v>72</v>
      </c>
      <c r="S180" s="4" t="s">
        <v>33</v>
      </c>
    </row>
    <row r="181" spans="1:19" x14ac:dyDescent="0.25">
      <c r="A181" s="4" t="s">
        <v>1452</v>
      </c>
      <c r="B181" s="4" t="str">
        <f>VLOOKUP(A181,[1]Sheet2!B:G,5,FALSE)</f>
        <v>60521088</v>
      </c>
      <c r="C181" s="4" t="s">
        <v>1453</v>
      </c>
      <c r="D181" s="4" t="s">
        <v>64</v>
      </c>
      <c r="E181" s="4" t="s">
        <v>22</v>
      </c>
      <c r="F181" s="4" t="s">
        <v>465</v>
      </c>
      <c r="G181" s="4" t="s">
        <v>466</v>
      </c>
      <c r="H181" s="4" t="s">
        <v>1454</v>
      </c>
      <c r="I181" s="5" t="s">
        <v>1455</v>
      </c>
      <c r="J181" s="6">
        <v>767531660</v>
      </c>
      <c r="K181" s="4" t="s">
        <v>1456</v>
      </c>
      <c r="L181" s="4" t="s">
        <v>28</v>
      </c>
      <c r="M181" s="5" t="s">
        <v>1457</v>
      </c>
      <c r="N181" s="4" t="s">
        <v>1453</v>
      </c>
      <c r="O181" s="4" t="s">
        <v>1458</v>
      </c>
      <c r="P181" s="4" t="s">
        <v>28</v>
      </c>
      <c r="Q181" s="4" t="s">
        <v>28</v>
      </c>
      <c r="R181" s="4" t="s">
        <v>72</v>
      </c>
      <c r="S181" s="4" t="s">
        <v>393</v>
      </c>
    </row>
    <row r="182" spans="1:19" x14ac:dyDescent="0.25">
      <c r="A182" s="4" t="s">
        <v>1459</v>
      </c>
      <c r="B182" s="4" t="str">
        <f>VLOOKUP(A182,[1]Sheet2!B:G,5,FALSE)</f>
        <v>60482642</v>
      </c>
      <c r="C182" s="4" t="s">
        <v>1460</v>
      </c>
      <c r="D182" s="4" t="s">
        <v>64</v>
      </c>
      <c r="E182" s="4" t="s">
        <v>22</v>
      </c>
      <c r="F182" s="4" t="s">
        <v>92</v>
      </c>
      <c r="G182" s="4" t="s">
        <v>1407</v>
      </c>
      <c r="H182" s="4" t="s">
        <v>1461</v>
      </c>
      <c r="I182" s="5" t="s">
        <v>1462</v>
      </c>
      <c r="J182" s="6">
        <v>765080801</v>
      </c>
      <c r="K182" s="4" t="s">
        <v>1463</v>
      </c>
      <c r="L182" s="4" t="s">
        <v>28</v>
      </c>
      <c r="M182" s="5" t="s">
        <v>1464</v>
      </c>
      <c r="N182" s="4" t="s">
        <v>1465</v>
      </c>
      <c r="O182" s="4" t="s">
        <v>1466</v>
      </c>
      <c r="P182" s="4" t="s">
        <v>28</v>
      </c>
      <c r="Q182" s="4" t="s">
        <v>28</v>
      </c>
      <c r="R182" s="4" t="s">
        <v>1467</v>
      </c>
      <c r="S182" s="4" t="s">
        <v>180</v>
      </c>
    </row>
    <row r="183" spans="1:19" x14ac:dyDescent="0.25">
      <c r="A183" s="4" t="s">
        <v>1468</v>
      </c>
      <c r="B183" s="4" t="str">
        <f>VLOOKUP(A183,[1]Sheet2!B:G,5,FALSE)</f>
        <v>60514905</v>
      </c>
      <c r="C183" s="4" t="s">
        <v>1469</v>
      </c>
      <c r="D183" s="4" t="s">
        <v>1470</v>
      </c>
      <c r="E183" s="4" t="s">
        <v>22</v>
      </c>
      <c r="F183" s="4" t="s">
        <v>155</v>
      </c>
      <c r="G183" s="4" t="s">
        <v>156</v>
      </c>
      <c r="H183" s="4" t="s">
        <v>1471</v>
      </c>
      <c r="I183" s="5" t="s">
        <v>1472</v>
      </c>
      <c r="J183" s="6">
        <v>715956266</v>
      </c>
      <c r="K183" s="4" t="s">
        <v>1473</v>
      </c>
      <c r="L183" s="4" t="s">
        <v>28</v>
      </c>
      <c r="M183" s="5" t="s">
        <v>1474</v>
      </c>
      <c r="N183" s="4" t="s">
        <v>1469</v>
      </c>
      <c r="O183" s="4" t="s">
        <v>1475</v>
      </c>
      <c r="P183" s="4" t="s">
        <v>28</v>
      </c>
      <c r="Q183" s="4" t="s">
        <v>28</v>
      </c>
      <c r="R183" s="4" t="s">
        <v>32</v>
      </c>
      <c r="S183" s="4" t="s">
        <v>73</v>
      </c>
    </row>
    <row r="184" spans="1:19" x14ac:dyDescent="0.25">
      <c r="A184" s="4" t="s">
        <v>1476</v>
      </c>
      <c r="B184" s="4" t="str">
        <f>VLOOKUP(A184,[1]Sheet2!B:G,5,FALSE)</f>
        <v>60488588</v>
      </c>
      <c r="C184" s="4" t="s">
        <v>1477</v>
      </c>
      <c r="D184" s="4" t="s">
        <v>64</v>
      </c>
      <c r="E184" s="4" t="s">
        <v>22</v>
      </c>
      <c r="F184" s="4" t="s">
        <v>1060</v>
      </c>
      <c r="G184" s="4" t="s">
        <v>1478</v>
      </c>
      <c r="H184" s="4" t="s">
        <v>1479</v>
      </c>
      <c r="I184" s="5" t="s">
        <v>1480</v>
      </c>
      <c r="J184" s="6">
        <v>752325917</v>
      </c>
      <c r="K184" s="4" t="s">
        <v>1481</v>
      </c>
      <c r="L184" s="4" t="s">
        <v>28</v>
      </c>
      <c r="N184" s="4" t="s">
        <v>1477</v>
      </c>
      <c r="O184" s="4" t="s">
        <v>1482</v>
      </c>
      <c r="P184" s="4" t="s">
        <v>28</v>
      </c>
      <c r="Q184" s="4" t="s">
        <v>28</v>
      </c>
      <c r="R184" s="4" t="s">
        <v>32</v>
      </c>
      <c r="S184" s="4" t="s">
        <v>152</v>
      </c>
    </row>
    <row r="185" spans="1:19" x14ac:dyDescent="0.25">
      <c r="A185" s="4" t="s">
        <v>1483</v>
      </c>
      <c r="B185" s="4" t="str">
        <f>VLOOKUP(A185,[1]Sheet2!B:G,5,FALSE)</f>
        <v>60384841</v>
      </c>
      <c r="C185" s="4" t="s">
        <v>1484</v>
      </c>
      <c r="D185" s="4" t="s">
        <v>64</v>
      </c>
      <c r="E185" s="4" t="s">
        <v>22</v>
      </c>
      <c r="F185" s="4" t="s">
        <v>1060</v>
      </c>
      <c r="G185" s="4" t="s">
        <v>1478</v>
      </c>
      <c r="H185" s="4" t="s">
        <v>1485</v>
      </c>
      <c r="I185" s="5" t="s">
        <v>1486</v>
      </c>
      <c r="J185" s="6">
        <v>763934647</v>
      </c>
      <c r="K185" s="4" t="s">
        <v>1487</v>
      </c>
      <c r="L185" s="4" t="s">
        <v>28</v>
      </c>
      <c r="N185" s="4" t="s">
        <v>1484</v>
      </c>
      <c r="O185" s="4" t="s">
        <v>1488</v>
      </c>
      <c r="P185" s="4" t="s">
        <v>28</v>
      </c>
      <c r="Q185" s="4" t="s">
        <v>28</v>
      </c>
      <c r="R185" s="4" t="s">
        <v>32</v>
      </c>
      <c r="S185" s="4" t="s">
        <v>393</v>
      </c>
    </row>
    <row r="186" spans="1:19" x14ac:dyDescent="0.25">
      <c r="A186" s="4" t="s">
        <v>1489</v>
      </c>
      <c r="B186" s="4" t="str">
        <f>VLOOKUP(A186,[1]Sheet2!B:G,5,FALSE)</f>
        <v>60570536</v>
      </c>
      <c r="C186" s="4" t="s">
        <v>1490</v>
      </c>
      <c r="D186" s="4" t="s">
        <v>64</v>
      </c>
      <c r="E186" s="4" t="s">
        <v>22</v>
      </c>
      <c r="F186" s="4" t="s">
        <v>445</v>
      </c>
      <c r="G186" s="4" t="s">
        <v>1491</v>
      </c>
      <c r="H186" s="4" t="s">
        <v>1492</v>
      </c>
      <c r="I186" s="5" t="s">
        <v>1493</v>
      </c>
      <c r="J186" s="6" t="s">
        <v>1494</v>
      </c>
      <c r="K186" s="4" t="s">
        <v>1495</v>
      </c>
      <c r="L186" s="4" t="s">
        <v>28</v>
      </c>
      <c r="N186" s="4" t="s">
        <v>1490</v>
      </c>
      <c r="O186" s="4" t="s">
        <v>1496</v>
      </c>
      <c r="P186" s="4" t="s">
        <v>28</v>
      </c>
      <c r="Q186" s="4" t="s">
        <v>28</v>
      </c>
      <c r="R186" s="4" t="s">
        <v>32</v>
      </c>
      <c r="S186" s="4" t="s">
        <v>1171</v>
      </c>
    </row>
    <row r="187" spans="1:19" x14ac:dyDescent="0.25">
      <c r="A187" s="4" t="s">
        <v>1497</v>
      </c>
      <c r="B187" s="4">
        <f>VLOOKUP(A187,[1]Sheet2!B:G,5,FALSE)</f>
        <v>0</v>
      </c>
      <c r="C187" s="4" t="s">
        <v>1498</v>
      </c>
      <c r="D187" s="4" t="s">
        <v>315</v>
      </c>
      <c r="E187" s="4" t="s">
        <v>22</v>
      </c>
      <c r="F187" s="4" t="s">
        <v>155</v>
      </c>
      <c r="G187" s="4" t="s">
        <v>420</v>
      </c>
      <c r="H187" s="4" t="s">
        <v>1499</v>
      </c>
      <c r="I187" s="5" t="s">
        <v>1500</v>
      </c>
      <c r="J187" s="6" t="s">
        <v>1501</v>
      </c>
      <c r="K187" s="4" t="s">
        <v>1502</v>
      </c>
      <c r="L187" s="4" t="s">
        <v>28</v>
      </c>
      <c r="N187" s="4" t="s">
        <v>1498</v>
      </c>
      <c r="O187" s="4" t="s">
        <v>1503</v>
      </c>
      <c r="P187" s="4" t="s">
        <v>28</v>
      </c>
      <c r="Q187" s="4" t="s">
        <v>28</v>
      </c>
      <c r="R187" s="4" t="s">
        <v>392</v>
      </c>
      <c r="S187" s="4" t="s">
        <v>144</v>
      </c>
    </row>
    <row r="188" spans="1:19" x14ac:dyDescent="0.25">
      <c r="A188" s="4" t="s">
        <v>1504</v>
      </c>
      <c r="B188" s="4" t="str">
        <f>VLOOKUP(A188,[1]Sheet2!B:G,5,FALSE)</f>
        <v>60393037</v>
      </c>
      <c r="C188" s="4" t="s">
        <v>1505</v>
      </c>
      <c r="D188" s="4" t="s">
        <v>201</v>
      </c>
      <c r="E188" s="4" t="s">
        <v>22</v>
      </c>
      <c r="F188" s="4" t="s">
        <v>82</v>
      </c>
      <c r="G188" s="4" t="s">
        <v>659</v>
      </c>
      <c r="H188" s="4" t="s">
        <v>1506</v>
      </c>
      <c r="I188" s="5" t="s">
        <v>1507</v>
      </c>
      <c r="J188" s="6">
        <v>743041643</v>
      </c>
      <c r="K188" s="4" t="s">
        <v>1508</v>
      </c>
      <c r="L188" s="4" t="s">
        <v>28</v>
      </c>
      <c r="M188" s="5" t="s">
        <v>1509</v>
      </c>
      <c r="N188" s="4" t="s">
        <v>1505</v>
      </c>
      <c r="O188" s="4" t="s">
        <v>1510</v>
      </c>
      <c r="P188" s="4" t="s">
        <v>28</v>
      </c>
      <c r="Q188" s="4" t="s">
        <v>28</v>
      </c>
      <c r="R188" s="4" t="s">
        <v>32</v>
      </c>
      <c r="S188" s="4" t="s">
        <v>33</v>
      </c>
    </row>
    <row r="189" spans="1:19" x14ac:dyDescent="0.25">
      <c r="A189" s="4" t="s">
        <v>1511</v>
      </c>
      <c r="B189" s="4" t="str">
        <f>VLOOKUP(A189,[1]Sheet2!B:G,5,FALSE)</f>
        <v>60407277</v>
      </c>
      <c r="C189" s="4" t="s">
        <v>1512</v>
      </c>
      <c r="D189" s="4" t="s">
        <v>21</v>
      </c>
      <c r="E189" s="4" t="s">
        <v>22</v>
      </c>
      <c r="F189" s="4" t="s">
        <v>92</v>
      </c>
      <c r="G189" s="4" t="s">
        <v>1513</v>
      </c>
      <c r="H189" s="4" t="s">
        <v>1514</v>
      </c>
      <c r="I189" s="5" t="s">
        <v>1515</v>
      </c>
      <c r="J189" s="6">
        <v>757215965</v>
      </c>
      <c r="K189" s="4" t="s">
        <v>1516</v>
      </c>
      <c r="L189" s="4" t="s">
        <v>28</v>
      </c>
      <c r="M189" s="5" t="s">
        <v>1517</v>
      </c>
      <c r="N189" s="4" t="s">
        <v>1512</v>
      </c>
      <c r="O189" s="4" t="s">
        <v>1518</v>
      </c>
      <c r="P189" s="4" t="s">
        <v>1519</v>
      </c>
      <c r="Q189" s="9" t="s">
        <v>1520</v>
      </c>
      <c r="R189" s="4" t="s">
        <v>392</v>
      </c>
      <c r="S189" s="4" t="s">
        <v>393</v>
      </c>
    </row>
    <row r="190" spans="1:19" x14ac:dyDescent="0.25">
      <c r="A190" s="4" t="s">
        <v>1521</v>
      </c>
      <c r="B190" s="4" t="str">
        <f>VLOOKUP(A190,[1]Sheet2!B:G,5,FALSE)</f>
        <v>60569778</v>
      </c>
      <c r="C190" s="4" t="s">
        <v>1522</v>
      </c>
      <c r="D190" s="4" t="s">
        <v>474</v>
      </c>
      <c r="E190" s="4" t="s">
        <v>22</v>
      </c>
      <c r="F190" s="4" t="s">
        <v>927</v>
      </c>
      <c r="G190" s="4" t="s">
        <v>1523</v>
      </c>
      <c r="H190" s="4" t="s">
        <v>1524</v>
      </c>
      <c r="I190" s="5" t="s">
        <v>1525</v>
      </c>
      <c r="J190" s="6" t="s">
        <v>1526</v>
      </c>
      <c r="K190" s="4" t="s">
        <v>1527</v>
      </c>
      <c r="L190" s="4" t="s">
        <v>28</v>
      </c>
      <c r="M190" s="5" t="s">
        <v>1528</v>
      </c>
      <c r="N190" s="4" t="s">
        <v>1522</v>
      </c>
      <c r="O190" s="4" t="s">
        <v>1529</v>
      </c>
      <c r="P190" s="4" t="s">
        <v>28</v>
      </c>
      <c r="Q190" s="4" t="s">
        <v>28</v>
      </c>
      <c r="R190" s="4" t="s">
        <v>1467</v>
      </c>
      <c r="S190" s="4" t="s">
        <v>180</v>
      </c>
    </row>
    <row r="191" spans="1:19" x14ac:dyDescent="0.25">
      <c r="A191" s="4" t="s">
        <v>1530</v>
      </c>
      <c r="B191" s="4" t="str">
        <f>VLOOKUP(A191,[1]Sheet2!B:G,5,FALSE)</f>
        <v>60377610</v>
      </c>
      <c r="C191" s="4" t="s">
        <v>1531</v>
      </c>
      <c r="D191" s="4" t="s">
        <v>21</v>
      </c>
      <c r="E191" s="4" t="s">
        <v>22</v>
      </c>
      <c r="F191" s="4" t="s">
        <v>927</v>
      </c>
      <c r="G191" s="4" t="s">
        <v>1532</v>
      </c>
      <c r="H191" s="4" t="s">
        <v>1533</v>
      </c>
      <c r="I191" s="5" t="s">
        <v>1534</v>
      </c>
      <c r="J191" s="6">
        <v>765554904</v>
      </c>
      <c r="K191" s="4" t="s">
        <v>1535</v>
      </c>
      <c r="L191" s="4" t="s">
        <v>28</v>
      </c>
      <c r="M191" s="5" t="s">
        <v>1536</v>
      </c>
      <c r="N191" s="4" t="s">
        <v>1531</v>
      </c>
      <c r="O191" s="4" t="s">
        <v>1537</v>
      </c>
      <c r="P191" s="4" t="s">
        <v>28</v>
      </c>
      <c r="Q191" s="4" t="s">
        <v>28</v>
      </c>
      <c r="R191" s="4" t="s">
        <v>32</v>
      </c>
      <c r="S191" s="4" t="s">
        <v>144</v>
      </c>
    </row>
    <row r="192" spans="1:19" x14ac:dyDescent="0.25">
      <c r="A192" s="4" t="s">
        <v>1538</v>
      </c>
      <c r="B192" s="4" t="str">
        <f>VLOOKUP(A192,[1]Sheet2!B:G,5,FALSE)</f>
        <v>60385438</v>
      </c>
      <c r="C192" s="4" t="s">
        <v>1539</v>
      </c>
      <c r="D192" s="4" t="s">
        <v>265</v>
      </c>
      <c r="E192" s="4" t="s">
        <v>22</v>
      </c>
      <c r="F192" s="4" t="s">
        <v>558</v>
      </c>
      <c r="G192" s="4" t="s">
        <v>1052</v>
      </c>
      <c r="H192" s="4" t="s">
        <v>1540</v>
      </c>
      <c r="I192" s="5" t="s">
        <v>1541</v>
      </c>
      <c r="J192" s="6">
        <v>717227177</v>
      </c>
      <c r="K192" s="4" t="s">
        <v>1542</v>
      </c>
      <c r="L192" s="4" t="s">
        <v>28</v>
      </c>
      <c r="M192" s="5" t="s">
        <v>1543</v>
      </c>
      <c r="N192" s="4" t="s">
        <v>1539</v>
      </c>
      <c r="O192" s="4" t="s">
        <v>1544</v>
      </c>
      <c r="P192" s="4" t="s">
        <v>28</v>
      </c>
      <c r="Q192" s="4" t="s">
        <v>28</v>
      </c>
      <c r="R192" s="4" t="s">
        <v>32</v>
      </c>
      <c r="S192" s="4" t="s">
        <v>61</v>
      </c>
    </row>
    <row r="193" spans="1:19" x14ac:dyDescent="0.25">
      <c r="A193" s="4" t="s">
        <v>1545</v>
      </c>
      <c r="B193" s="4" t="str">
        <f>VLOOKUP(A193,[1]Sheet2!B:G,5,FALSE)</f>
        <v>60396696</v>
      </c>
      <c r="C193" s="4" t="s">
        <v>1546</v>
      </c>
      <c r="D193" s="4" t="s">
        <v>64</v>
      </c>
      <c r="E193" s="4" t="s">
        <v>22</v>
      </c>
      <c r="F193" s="4" t="s">
        <v>558</v>
      </c>
      <c r="G193" s="4" t="s">
        <v>1052</v>
      </c>
      <c r="H193" s="4" t="s">
        <v>1547</v>
      </c>
      <c r="I193" s="5" t="s">
        <v>1548</v>
      </c>
      <c r="J193" s="6">
        <v>764417894</v>
      </c>
      <c r="K193" s="4" t="s">
        <v>1549</v>
      </c>
      <c r="L193" s="4" t="s">
        <v>28</v>
      </c>
      <c r="M193" s="5" t="s">
        <v>1550</v>
      </c>
      <c r="N193" s="4" t="s">
        <v>1546</v>
      </c>
      <c r="O193" s="4" t="s">
        <v>1551</v>
      </c>
      <c r="P193" s="4" t="s">
        <v>28</v>
      </c>
      <c r="Q193" s="4" t="s">
        <v>28</v>
      </c>
      <c r="R193" s="4" t="s">
        <v>32</v>
      </c>
      <c r="S193" s="4" t="s">
        <v>362</v>
      </c>
    </row>
    <row r="194" spans="1:19" x14ac:dyDescent="0.25">
      <c r="A194" s="4" t="s">
        <v>1552</v>
      </c>
      <c r="B194" s="4" t="str">
        <f>VLOOKUP(A194,[1]Sheet2!B:G,5,FALSE)</f>
        <v>60396804</v>
      </c>
      <c r="C194" s="4" t="s">
        <v>1553</v>
      </c>
      <c r="D194" s="4" t="s">
        <v>64</v>
      </c>
      <c r="E194" s="4" t="s">
        <v>22</v>
      </c>
      <c r="F194" s="4" t="s">
        <v>82</v>
      </c>
      <c r="G194" s="4" t="s">
        <v>659</v>
      </c>
      <c r="H194" s="4" t="s">
        <v>1554</v>
      </c>
      <c r="I194" s="5" t="s">
        <v>1555</v>
      </c>
      <c r="J194" s="6" t="s">
        <v>1556</v>
      </c>
      <c r="K194" s="4" t="s">
        <v>1557</v>
      </c>
      <c r="L194" s="4" t="s">
        <v>28</v>
      </c>
      <c r="M194" s="5" t="s">
        <v>1558</v>
      </c>
      <c r="N194" s="4" t="s">
        <v>1553</v>
      </c>
      <c r="O194" s="4" t="s">
        <v>1559</v>
      </c>
      <c r="P194" s="4" t="s">
        <v>28</v>
      </c>
      <c r="Q194" s="4" t="s">
        <v>28</v>
      </c>
      <c r="R194" s="4" t="s">
        <v>32</v>
      </c>
      <c r="S194" s="4" t="s">
        <v>73</v>
      </c>
    </row>
    <row r="195" spans="1:19" x14ac:dyDescent="0.25">
      <c r="A195" s="4" t="s">
        <v>1560</v>
      </c>
      <c r="B195" s="4" t="str">
        <f>VLOOKUP(A195,[1]Sheet2!B:G,5,FALSE)</f>
        <v>60379224</v>
      </c>
      <c r="C195" s="4" t="s">
        <v>1561</v>
      </c>
      <c r="D195" s="4" t="s">
        <v>265</v>
      </c>
      <c r="E195" s="4" t="s">
        <v>22</v>
      </c>
      <c r="F195" s="4" t="s">
        <v>92</v>
      </c>
      <c r="G195" s="4" t="s">
        <v>1203</v>
      </c>
      <c r="H195" s="4" t="s">
        <v>1562</v>
      </c>
      <c r="I195" s="5" t="s">
        <v>1563</v>
      </c>
      <c r="J195" s="6" t="s">
        <v>1564</v>
      </c>
      <c r="K195" s="4" t="s">
        <v>1565</v>
      </c>
      <c r="L195" s="4">
        <v>275425</v>
      </c>
      <c r="M195" s="5" t="s">
        <v>1566</v>
      </c>
      <c r="N195" s="4" t="s">
        <v>1567</v>
      </c>
      <c r="O195" s="4" t="s">
        <v>1568</v>
      </c>
      <c r="P195" s="4" t="s">
        <v>28</v>
      </c>
      <c r="Q195" s="4" t="s">
        <v>28</v>
      </c>
      <c r="R195" s="4" t="s">
        <v>1467</v>
      </c>
      <c r="S195" s="4" t="s">
        <v>362</v>
      </c>
    </row>
    <row r="196" spans="1:19" x14ac:dyDescent="0.25">
      <c r="A196" s="4" t="s">
        <v>1569</v>
      </c>
      <c r="B196" s="4" t="str">
        <f>VLOOKUP(A196,[1]Sheet2!B:G,5,FALSE)</f>
        <v>60575484</v>
      </c>
      <c r="C196" s="4" t="s">
        <v>1570</v>
      </c>
      <c r="D196" s="4" t="s">
        <v>64</v>
      </c>
      <c r="E196" s="4" t="s">
        <v>22</v>
      </c>
      <c r="F196" s="4" t="s">
        <v>82</v>
      </c>
      <c r="G196" s="4" t="s">
        <v>1571</v>
      </c>
      <c r="H196" s="4" t="s">
        <v>1572</v>
      </c>
      <c r="I196" s="5" t="s">
        <v>1573</v>
      </c>
      <c r="J196" s="6">
        <v>754220519</v>
      </c>
      <c r="K196" s="4" t="s">
        <v>1574</v>
      </c>
      <c r="L196" s="4" t="s">
        <v>28</v>
      </c>
      <c r="M196" s="5" t="s">
        <v>1575</v>
      </c>
      <c r="N196" s="4" t="s">
        <v>1570</v>
      </c>
      <c r="O196" s="4" t="s">
        <v>1576</v>
      </c>
      <c r="P196" s="4" t="s">
        <v>28</v>
      </c>
      <c r="Q196" s="4" t="s">
        <v>28</v>
      </c>
      <c r="R196" s="4" t="s">
        <v>392</v>
      </c>
      <c r="S196" s="4" t="s">
        <v>43</v>
      </c>
    </row>
    <row r="197" spans="1:19" x14ac:dyDescent="0.25">
      <c r="A197" s="4" t="s">
        <v>1577</v>
      </c>
      <c r="B197" s="4" t="str">
        <f>VLOOKUP(A197,[1]Sheet2!B:G,5,FALSE)</f>
        <v>60571949</v>
      </c>
      <c r="C197" s="4" t="s">
        <v>1578</v>
      </c>
      <c r="D197" s="4" t="s">
        <v>315</v>
      </c>
      <c r="E197" s="4" t="s">
        <v>22</v>
      </c>
      <c r="F197" s="4" t="s">
        <v>298</v>
      </c>
      <c r="G197" s="4" t="s">
        <v>1212</v>
      </c>
      <c r="H197" s="4" t="s">
        <v>1579</v>
      </c>
      <c r="I197" s="5" t="s">
        <v>1580</v>
      </c>
      <c r="J197" s="6">
        <v>755267700</v>
      </c>
      <c r="K197" s="4" t="s">
        <v>1581</v>
      </c>
      <c r="L197" s="4">
        <v>455196</v>
      </c>
      <c r="M197" s="5" t="s">
        <v>1582</v>
      </c>
      <c r="N197" s="4" t="s">
        <v>1578</v>
      </c>
      <c r="O197" s="4" t="s">
        <v>1583</v>
      </c>
      <c r="P197" s="4" t="s">
        <v>28</v>
      </c>
      <c r="Q197" s="4" t="s">
        <v>28</v>
      </c>
      <c r="R197" s="4" t="s">
        <v>32</v>
      </c>
      <c r="S197" s="4" t="s">
        <v>144</v>
      </c>
    </row>
    <row r="198" spans="1:19" x14ac:dyDescent="0.25">
      <c r="A198" s="4" t="s">
        <v>1584</v>
      </c>
      <c r="B198" s="4" t="str">
        <f>VLOOKUP(A198,[1]Sheet2!B:G,5,FALSE)</f>
        <v>60508684</v>
      </c>
      <c r="C198" s="4" t="s">
        <v>1585</v>
      </c>
      <c r="D198" s="4" t="s">
        <v>64</v>
      </c>
      <c r="E198" s="4" t="s">
        <v>22</v>
      </c>
      <c r="F198" s="4" t="s">
        <v>455</v>
      </c>
      <c r="G198" s="4" t="s">
        <v>1586</v>
      </c>
      <c r="H198" s="4" t="s">
        <v>1587</v>
      </c>
      <c r="I198" s="5" t="s">
        <v>1588</v>
      </c>
      <c r="J198" s="6" t="s">
        <v>1589</v>
      </c>
      <c r="K198" s="4" t="s">
        <v>1590</v>
      </c>
      <c r="L198" s="4" t="s">
        <v>28</v>
      </c>
      <c r="M198" s="5" t="s">
        <v>1591</v>
      </c>
      <c r="N198" s="4" t="s">
        <v>1585</v>
      </c>
      <c r="O198" s="4" t="s">
        <v>1592</v>
      </c>
      <c r="P198" s="4" t="s">
        <v>28</v>
      </c>
      <c r="Q198" s="4" t="s">
        <v>28</v>
      </c>
      <c r="R198" s="4" t="s">
        <v>32</v>
      </c>
      <c r="S198" s="4" t="s">
        <v>393</v>
      </c>
    </row>
    <row r="199" spans="1:19" x14ac:dyDescent="0.25">
      <c r="A199" s="4" t="s">
        <v>1593</v>
      </c>
      <c r="B199" s="4" t="str">
        <f>VLOOKUP(A199,[1]Sheet2!B:G,5,FALSE)</f>
        <v>60583849</v>
      </c>
      <c r="C199" s="4" t="s">
        <v>1594</v>
      </c>
      <c r="D199" s="4" t="s">
        <v>21</v>
      </c>
      <c r="E199" s="4" t="s">
        <v>22</v>
      </c>
      <c r="F199" s="4" t="s">
        <v>155</v>
      </c>
      <c r="G199" s="4" t="s">
        <v>420</v>
      </c>
      <c r="H199" s="4" t="s">
        <v>1595</v>
      </c>
      <c r="I199" s="5" t="s">
        <v>1596</v>
      </c>
      <c r="J199" s="6">
        <v>655515105</v>
      </c>
      <c r="K199" s="4" t="s">
        <v>1597</v>
      </c>
      <c r="L199" s="4" t="s">
        <v>28</v>
      </c>
      <c r="M199" s="5" t="s">
        <v>1598</v>
      </c>
      <c r="N199" s="4" t="s">
        <v>1594</v>
      </c>
      <c r="O199" s="4" t="s">
        <v>1599</v>
      </c>
      <c r="P199" s="4" t="s">
        <v>28</v>
      </c>
      <c r="Q199" s="4" t="s">
        <v>28</v>
      </c>
      <c r="R199" s="4" t="s">
        <v>89</v>
      </c>
      <c r="S199" s="4" t="s">
        <v>73</v>
      </c>
    </row>
    <row r="200" spans="1:19" x14ac:dyDescent="0.25">
      <c r="A200" s="4" t="s">
        <v>1600</v>
      </c>
      <c r="B200" s="4" t="str">
        <f>VLOOKUP(A200,[1]Sheet2!B:G,5,FALSE)</f>
        <v>60512579</v>
      </c>
      <c r="C200" s="4" t="s">
        <v>1601</v>
      </c>
      <c r="D200" s="4" t="s">
        <v>315</v>
      </c>
      <c r="E200" s="4" t="s">
        <v>22</v>
      </c>
      <c r="F200" s="4" t="s">
        <v>36</v>
      </c>
      <c r="G200" s="4" t="s">
        <v>37</v>
      </c>
      <c r="H200" s="4" t="s">
        <v>1602</v>
      </c>
      <c r="I200" s="5" t="s">
        <v>1603</v>
      </c>
      <c r="J200" s="6">
        <v>767774464</v>
      </c>
      <c r="K200" s="4" t="s">
        <v>1604</v>
      </c>
      <c r="L200" s="4" t="s">
        <v>28</v>
      </c>
      <c r="M200" s="5" t="s">
        <v>1605</v>
      </c>
      <c r="N200" s="4" t="s">
        <v>1601</v>
      </c>
      <c r="O200" s="4" t="s">
        <v>1606</v>
      </c>
      <c r="P200" s="4" t="s">
        <v>28</v>
      </c>
      <c r="Q200" s="4" t="s">
        <v>28</v>
      </c>
      <c r="R200" s="4" t="s">
        <v>32</v>
      </c>
      <c r="S200" s="4" t="s">
        <v>152</v>
      </c>
    </row>
    <row r="201" spans="1:19" x14ac:dyDescent="0.25">
      <c r="A201" s="4" t="s">
        <v>1607</v>
      </c>
      <c r="B201" s="4" t="str">
        <f>VLOOKUP(A201,[1]Sheet2!B:G,5,FALSE)</f>
        <v>60573444</v>
      </c>
      <c r="C201" s="4" t="s">
        <v>1608</v>
      </c>
      <c r="D201" s="4" t="s">
        <v>214</v>
      </c>
      <c r="E201" s="4" t="s">
        <v>22</v>
      </c>
      <c r="F201" s="4" t="s">
        <v>36</v>
      </c>
      <c r="G201" s="4" t="s">
        <v>1609</v>
      </c>
      <c r="H201" s="4" t="s">
        <v>1610</v>
      </c>
      <c r="I201" s="5" t="s">
        <v>1611</v>
      </c>
      <c r="J201" s="6">
        <v>755080005</v>
      </c>
      <c r="K201" s="4" t="s">
        <v>1612</v>
      </c>
      <c r="L201" s="4" t="s">
        <v>28</v>
      </c>
      <c r="M201" s="5" t="s">
        <v>1613</v>
      </c>
      <c r="N201" s="4" t="s">
        <v>1608</v>
      </c>
      <c r="O201" s="4" t="s">
        <v>1614</v>
      </c>
      <c r="P201" s="4" t="s">
        <v>28</v>
      </c>
      <c r="Q201" s="4" t="s">
        <v>28</v>
      </c>
      <c r="R201" s="4" t="s">
        <v>32</v>
      </c>
      <c r="S201" s="4" t="s">
        <v>180</v>
      </c>
    </row>
    <row r="202" spans="1:19" x14ac:dyDescent="0.25">
      <c r="A202" s="4" t="s">
        <v>1615</v>
      </c>
      <c r="B202" s="4" t="str">
        <f>VLOOKUP(A202,[1]Sheet2!B:G,5,FALSE)</f>
        <v>60583825</v>
      </c>
      <c r="C202" s="4" t="s">
        <v>1616</v>
      </c>
      <c r="D202" s="4" t="s">
        <v>21</v>
      </c>
      <c r="E202" s="4" t="s">
        <v>22</v>
      </c>
      <c r="F202" s="4" t="s">
        <v>298</v>
      </c>
      <c r="G202" s="4" t="s">
        <v>1212</v>
      </c>
      <c r="H202" s="4" t="s">
        <v>1617</v>
      </c>
      <c r="I202" s="5" t="s">
        <v>1618</v>
      </c>
      <c r="J202" s="6">
        <v>754767865</v>
      </c>
      <c r="K202" s="4" t="s">
        <v>1619</v>
      </c>
      <c r="L202" s="4" t="s">
        <v>28</v>
      </c>
      <c r="M202" s="5" t="s">
        <v>1620</v>
      </c>
      <c r="N202" s="4" t="s">
        <v>1616</v>
      </c>
      <c r="O202" s="4" t="s">
        <v>1621</v>
      </c>
      <c r="P202" s="4" t="s">
        <v>28</v>
      </c>
      <c r="Q202" s="4" t="s">
        <v>28</v>
      </c>
      <c r="R202" s="4" t="s">
        <v>32</v>
      </c>
      <c r="S202" s="4" t="s">
        <v>144</v>
      </c>
    </row>
    <row r="203" spans="1:19" x14ac:dyDescent="0.25">
      <c r="A203" s="4" t="s">
        <v>1622</v>
      </c>
      <c r="B203" s="4" t="str">
        <f>VLOOKUP(A203,[1]Sheet2!B:G,5,FALSE)</f>
        <v>60388572</v>
      </c>
      <c r="C203" s="4" t="s">
        <v>1623</v>
      </c>
      <c r="D203" s="4" t="s">
        <v>1624</v>
      </c>
      <c r="E203" s="4" t="s">
        <v>22</v>
      </c>
      <c r="F203" s="4" t="s">
        <v>475</v>
      </c>
      <c r="G203" s="4" t="s">
        <v>1625</v>
      </c>
      <c r="H203" s="4" t="s">
        <v>1626</v>
      </c>
      <c r="I203" s="5" t="s">
        <v>1627</v>
      </c>
      <c r="J203" s="6">
        <v>654757576</v>
      </c>
      <c r="K203" s="4" t="s">
        <v>1628</v>
      </c>
      <c r="L203" s="4" t="s">
        <v>28</v>
      </c>
      <c r="M203" s="5" t="s">
        <v>1629</v>
      </c>
      <c r="N203" s="4" t="s">
        <v>1623</v>
      </c>
      <c r="O203" s="4" t="s">
        <v>1630</v>
      </c>
      <c r="P203" s="4" t="s">
        <v>28</v>
      </c>
      <c r="Q203" s="4" t="s">
        <v>28</v>
      </c>
      <c r="R203" s="4" t="s">
        <v>32</v>
      </c>
      <c r="S203" s="4" t="s">
        <v>73</v>
      </c>
    </row>
    <row r="204" spans="1:19" x14ac:dyDescent="0.25">
      <c r="A204" s="4" t="s">
        <v>1631</v>
      </c>
      <c r="B204" s="4" t="e">
        <f>VLOOKUP(A204,[1]Sheet2!B:G,5,FALSE)</f>
        <v>#N/A</v>
      </c>
      <c r="C204" s="4" t="s">
        <v>1632</v>
      </c>
      <c r="D204" s="4" t="s">
        <v>64</v>
      </c>
      <c r="E204" s="4" t="s">
        <v>22</v>
      </c>
      <c r="F204" s="4" t="s">
        <v>155</v>
      </c>
      <c r="G204" s="4" t="s">
        <v>420</v>
      </c>
      <c r="H204" s="4" t="s">
        <v>1633</v>
      </c>
      <c r="I204" s="5" t="s">
        <v>1634</v>
      </c>
      <c r="J204" s="6">
        <v>769404010</v>
      </c>
      <c r="K204" s="4" t="s">
        <v>1635</v>
      </c>
      <c r="L204" s="4" t="s">
        <v>28</v>
      </c>
      <c r="N204" s="4" t="s">
        <v>1632</v>
      </c>
      <c r="O204" s="4" t="s">
        <v>1636</v>
      </c>
      <c r="P204" s="4" t="s">
        <v>28</v>
      </c>
      <c r="Q204" s="4" t="s">
        <v>28</v>
      </c>
      <c r="R204" s="4" t="s">
        <v>210</v>
      </c>
      <c r="S204" s="4" t="s">
        <v>73</v>
      </c>
    </row>
    <row r="205" spans="1:19" x14ac:dyDescent="0.25">
      <c r="A205" s="4" t="s">
        <v>1637</v>
      </c>
      <c r="B205" s="4" t="str">
        <f>VLOOKUP(A205,[1]Sheet2!B:G,5,FALSE)</f>
        <v>60532852</v>
      </c>
      <c r="C205" s="4" t="s">
        <v>1638</v>
      </c>
      <c r="D205" s="4" t="s">
        <v>138</v>
      </c>
      <c r="E205" s="4" t="s">
        <v>22</v>
      </c>
      <c r="F205" s="4" t="s">
        <v>155</v>
      </c>
      <c r="G205" s="4" t="s">
        <v>420</v>
      </c>
      <c r="H205" s="4" t="s">
        <v>1639</v>
      </c>
      <c r="I205" s="5" t="s">
        <v>1640</v>
      </c>
      <c r="J205" s="6">
        <v>754822511</v>
      </c>
      <c r="K205" s="4" t="s">
        <v>1641</v>
      </c>
      <c r="L205" s="4" t="s">
        <v>28</v>
      </c>
      <c r="M205" s="5" t="s">
        <v>1642</v>
      </c>
      <c r="N205" s="4" t="s">
        <v>1638</v>
      </c>
      <c r="O205" s="4" t="s">
        <v>1643</v>
      </c>
      <c r="P205" s="4" t="s">
        <v>28</v>
      </c>
      <c r="Q205" s="4" t="s">
        <v>28</v>
      </c>
      <c r="R205" s="4" t="s">
        <v>72</v>
      </c>
      <c r="S205" s="4" t="s">
        <v>144</v>
      </c>
    </row>
    <row r="206" spans="1:19" x14ac:dyDescent="0.25">
      <c r="A206" s="4" t="s">
        <v>1644</v>
      </c>
      <c r="B206" s="4">
        <f>VLOOKUP(A206,[1]Sheet2!B:G,5,FALSE)</f>
        <v>0</v>
      </c>
      <c r="C206" s="4" t="s">
        <v>1645</v>
      </c>
      <c r="D206" s="4" t="s">
        <v>64</v>
      </c>
      <c r="E206" s="4" t="s">
        <v>22</v>
      </c>
      <c r="F206" s="4" t="s">
        <v>155</v>
      </c>
      <c r="G206" s="4" t="s">
        <v>420</v>
      </c>
      <c r="H206" s="4" t="s">
        <v>1017</v>
      </c>
      <c r="I206" s="5" t="s">
        <v>1646</v>
      </c>
      <c r="J206" s="6">
        <v>713451699</v>
      </c>
      <c r="K206" s="4" t="s">
        <v>1647</v>
      </c>
      <c r="L206" s="4" t="s">
        <v>28</v>
      </c>
      <c r="M206" s="5" t="s">
        <v>1648</v>
      </c>
      <c r="N206" s="4" t="s">
        <v>1645</v>
      </c>
      <c r="O206" s="4" t="s">
        <v>1649</v>
      </c>
      <c r="P206" s="4" t="s">
        <v>28</v>
      </c>
      <c r="Q206" s="4" t="s">
        <v>28</v>
      </c>
      <c r="R206" s="4" t="s">
        <v>72</v>
      </c>
      <c r="S206" s="4" t="s">
        <v>73</v>
      </c>
    </row>
    <row r="207" spans="1:19" x14ac:dyDescent="0.25">
      <c r="A207" s="4" t="s">
        <v>1650</v>
      </c>
      <c r="B207" s="4" t="str">
        <f>VLOOKUP(A207,[1]Sheet2!B:G,5,FALSE)</f>
        <v>60575476</v>
      </c>
      <c r="C207" s="4" t="s">
        <v>1651</v>
      </c>
      <c r="D207" s="4" t="s">
        <v>64</v>
      </c>
      <c r="E207" s="4" t="s">
        <v>22</v>
      </c>
      <c r="F207" s="4" t="s">
        <v>184</v>
      </c>
      <c r="G207" s="4" t="s">
        <v>593</v>
      </c>
      <c r="H207" s="4" t="s">
        <v>1652</v>
      </c>
      <c r="I207" s="5" t="s">
        <v>1653</v>
      </c>
      <c r="J207" s="6">
        <v>674368799</v>
      </c>
      <c r="K207" s="4" t="s">
        <v>1654</v>
      </c>
      <c r="L207" s="4" t="s">
        <v>28</v>
      </c>
      <c r="M207" s="5" t="s">
        <v>1655</v>
      </c>
      <c r="N207" s="4" t="s">
        <v>1651</v>
      </c>
      <c r="O207" s="4" t="s">
        <v>1656</v>
      </c>
      <c r="P207" s="4" t="s">
        <v>28</v>
      </c>
      <c r="Q207" s="4" t="s">
        <v>28</v>
      </c>
      <c r="R207" s="4" t="s">
        <v>32</v>
      </c>
      <c r="S207" s="4" t="s">
        <v>144</v>
      </c>
    </row>
    <row r="208" spans="1:19" x14ac:dyDescent="0.25">
      <c r="A208" s="4" t="s">
        <v>1657</v>
      </c>
      <c r="B208" s="4" t="str">
        <f>VLOOKUP(A208,[1]Sheet2!B:G,5,FALSE)</f>
        <v>60585784</v>
      </c>
      <c r="C208" s="4" t="s">
        <v>1658</v>
      </c>
      <c r="D208" s="4" t="s">
        <v>21</v>
      </c>
      <c r="E208" s="4" t="s">
        <v>22</v>
      </c>
      <c r="F208" s="4" t="s">
        <v>298</v>
      </c>
      <c r="G208" s="4" t="s">
        <v>1659</v>
      </c>
      <c r="H208" s="4" t="s">
        <v>1660</v>
      </c>
      <c r="I208" s="5" t="s">
        <v>1661</v>
      </c>
      <c r="J208" s="6">
        <v>763054402</v>
      </c>
      <c r="K208" s="4" t="s">
        <v>1662</v>
      </c>
      <c r="L208" s="4">
        <v>488266</v>
      </c>
      <c r="M208" s="5" t="s">
        <v>1663</v>
      </c>
      <c r="N208" s="4" t="s">
        <v>1664</v>
      </c>
      <c r="O208" s="4" t="s">
        <v>1665</v>
      </c>
      <c r="P208" s="4" t="s">
        <v>28</v>
      </c>
      <c r="Q208" s="4" t="s">
        <v>28</v>
      </c>
      <c r="R208" s="4" t="s">
        <v>32</v>
      </c>
      <c r="S208" s="4" t="s">
        <v>73</v>
      </c>
    </row>
    <row r="209" spans="1:19" x14ac:dyDescent="0.25">
      <c r="A209" s="4" t="s">
        <v>1666</v>
      </c>
      <c r="B209" s="4" t="str">
        <f>VLOOKUP(A209,[1]Sheet2!B:G,5,FALSE)</f>
        <v>60400365</v>
      </c>
      <c r="C209" s="4" t="s">
        <v>1658</v>
      </c>
      <c r="D209" s="4" t="s">
        <v>21</v>
      </c>
      <c r="E209" s="4" t="s">
        <v>22</v>
      </c>
      <c r="F209" s="4" t="s">
        <v>298</v>
      </c>
      <c r="G209" s="4" t="s">
        <v>1659</v>
      </c>
      <c r="H209" s="4" t="s">
        <v>1667</v>
      </c>
      <c r="I209" s="5" t="s">
        <v>1668</v>
      </c>
      <c r="J209" s="6">
        <v>763054402</v>
      </c>
      <c r="K209" s="4" t="s">
        <v>1662</v>
      </c>
      <c r="L209" s="4">
        <v>488266</v>
      </c>
      <c r="M209" s="5" t="s">
        <v>1669</v>
      </c>
      <c r="N209" s="4" t="s">
        <v>1664</v>
      </c>
      <c r="O209" s="4" t="s">
        <v>1665</v>
      </c>
      <c r="P209" s="4" t="s">
        <v>28</v>
      </c>
      <c r="Q209" s="4" t="s">
        <v>28</v>
      </c>
      <c r="R209" s="4" t="s">
        <v>32</v>
      </c>
      <c r="S209" s="4" t="s">
        <v>73</v>
      </c>
    </row>
    <row r="210" spans="1:19" x14ac:dyDescent="0.25">
      <c r="A210" s="4" t="s">
        <v>1670</v>
      </c>
      <c r="B210" s="4" t="str">
        <f>VLOOKUP(A210,[1]Sheet2!B:G,5,FALSE)</f>
        <v>60402328</v>
      </c>
      <c r="C210" s="4" t="s">
        <v>1671</v>
      </c>
      <c r="D210" s="4" t="s">
        <v>21</v>
      </c>
      <c r="E210" s="4" t="s">
        <v>22</v>
      </c>
      <c r="F210" s="4" t="s">
        <v>36</v>
      </c>
      <c r="G210" s="4" t="s">
        <v>1609</v>
      </c>
      <c r="H210" s="4" t="s">
        <v>1672</v>
      </c>
      <c r="I210" s="5" t="s">
        <v>1673</v>
      </c>
      <c r="J210" s="6">
        <v>767975086</v>
      </c>
      <c r="K210" s="4" t="s">
        <v>1674</v>
      </c>
      <c r="L210" s="4" t="s">
        <v>28</v>
      </c>
      <c r="M210" s="5" t="s">
        <v>1675</v>
      </c>
      <c r="N210" s="4" t="s">
        <v>1671</v>
      </c>
      <c r="O210" s="4" t="s">
        <v>1676</v>
      </c>
      <c r="P210" s="4" t="s">
        <v>28</v>
      </c>
      <c r="Q210" s="4" t="s">
        <v>28</v>
      </c>
      <c r="R210" s="4" t="s">
        <v>210</v>
      </c>
      <c r="S210" s="4" t="s">
        <v>73</v>
      </c>
    </row>
    <row r="211" spans="1:19" x14ac:dyDescent="0.25">
      <c r="A211" s="4" t="s">
        <v>1677</v>
      </c>
      <c r="B211" s="4" t="str">
        <f>VLOOKUP(A211,[1]Sheet2!B:G,5,FALSE)</f>
        <v>60489080</v>
      </c>
      <c r="C211" s="4" t="s">
        <v>1678</v>
      </c>
      <c r="D211" s="4" t="s">
        <v>21</v>
      </c>
      <c r="E211" s="4" t="s">
        <v>22</v>
      </c>
      <c r="F211" s="4" t="s">
        <v>36</v>
      </c>
      <c r="G211" s="4" t="s">
        <v>1220</v>
      </c>
      <c r="H211" s="4" t="s">
        <v>1679</v>
      </c>
      <c r="I211" s="5" t="s">
        <v>1680</v>
      </c>
      <c r="J211" s="6">
        <v>755667466</v>
      </c>
      <c r="K211" s="4" t="s">
        <v>1681</v>
      </c>
      <c r="L211" s="4" t="s">
        <v>28</v>
      </c>
      <c r="M211" s="5" t="s">
        <v>1682</v>
      </c>
      <c r="N211" s="4" t="s">
        <v>1678</v>
      </c>
      <c r="O211" s="4" t="s">
        <v>1683</v>
      </c>
      <c r="P211" s="4" t="s">
        <v>28</v>
      </c>
      <c r="Q211" s="4" t="s">
        <v>28</v>
      </c>
      <c r="R211" s="4" t="s">
        <v>32</v>
      </c>
      <c r="S211" s="4" t="s">
        <v>33</v>
      </c>
    </row>
    <row r="212" spans="1:19" x14ac:dyDescent="0.25">
      <c r="A212" s="4" t="s">
        <v>1684</v>
      </c>
      <c r="B212" s="4" t="str">
        <f>VLOOKUP(A212,[1]Sheet2!B:G,5,FALSE)</f>
        <v>60398276</v>
      </c>
      <c r="C212" s="4" t="s">
        <v>1685</v>
      </c>
      <c r="D212" s="4" t="s">
        <v>315</v>
      </c>
      <c r="E212" s="4" t="s">
        <v>22</v>
      </c>
      <c r="F212" s="4" t="s">
        <v>1392</v>
      </c>
      <c r="G212" s="4" t="s">
        <v>1686</v>
      </c>
      <c r="H212" s="4" t="s">
        <v>1687</v>
      </c>
      <c r="I212" s="5" t="s">
        <v>1688</v>
      </c>
      <c r="J212" s="6" t="s">
        <v>1689</v>
      </c>
      <c r="K212" s="4" t="s">
        <v>1690</v>
      </c>
      <c r="L212" s="4" t="s">
        <v>28</v>
      </c>
      <c r="M212" s="5" t="s">
        <v>1691</v>
      </c>
      <c r="N212" s="4" t="s">
        <v>1685</v>
      </c>
      <c r="O212" s="4" t="s">
        <v>1692</v>
      </c>
      <c r="P212" s="4" t="s">
        <v>28</v>
      </c>
      <c r="Q212" s="4" t="s">
        <v>28</v>
      </c>
      <c r="R212" s="4" t="s">
        <v>32</v>
      </c>
      <c r="S212" s="4" t="s">
        <v>393</v>
      </c>
    </row>
    <row r="213" spans="1:19" x14ac:dyDescent="0.25">
      <c r="A213" s="4" t="s">
        <v>1693</v>
      </c>
      <c r="B213" s="4" t="str">
        <f>VLOOKUP(A213,[1]Sheet2!B:G,5,FALSE)</f>
        <v>60591903</v>
      </c>
      <c r="C213" s="4" t="s">
        <v>1694</v>
      </c>
      <c r="D213" s="4" t="s">
        <v>64</v>
      </c>
      <c r="E213" s="4" t="s">
        <v>22</v>
      </c>
      <c r="F213" s="4" t="s">
        <v>155</v>
      </c>
      <c r="G213" s="4" t="s">
        <v>215</v>
      </c>
      <c r="H213" s="4" t="s">
        <v>1695</v>
      </c>
      <c r="I213" s="5" t="s">
        <v>1696</v>
      </c>
      <c r="J213" s="6">
        <v>652604840</v>
      </c>
      <c r="K213" s="4" t="s">
        <v>1697</v>
      </c>
      <c r="L213" s="4" t="s">
        <v>28</v>
      </c>
      <c r="M213" s="5" t="s">
        <v>1698</v>
      </c>
      <c r="N213" s="4" t="s">
        <v>1694</v>
      </c>
      <c r="O213" s="4" t="s">
        <v>1699</v>
      </c>
      <c r="P213" s="4" t="s">
        <v>28</v>
      </c>
      <c r="Q213" s="4" t="s">
        <v>28</v>
      </c>
      <c r="R213" s="4" t="s">
        <v>32</v>
      </c>
      <c r="S213" s="4" t="s">
        <v>144</v>
      </c>
    </row>
    <row r="214" spans="1:19" x14ac:dyDescent="0.25">
      <c r="A214" s="4" t="s">
        <v>1700</v>
      </c>
      <c r="B214" s="4" t="str">
        <f>VLOOKUP(A214,[1]Sheet2!B:G,5,FALSE)</f>
        <v>60503185</v>
      </c>
      <c r="C214" s="4" t="s">
        <v>1701</v>
      </c>
      <c r="D214" s="4" t="s">
        <v>214</v>
      </c>
      <c r="E214" s="4" t="s">
        <v>22</v>
      </c>
      <c r="F214" s="4" t="s">
        <v>155</v>
      </c>
      <c r="G214" s="4" t="s">
        <v>215</v>
      </c>
      <c r="H214" s="4" t="s">
        <v>1702</v>
      </c>
      <c r="I214" s="5" t="s">
        <v>1703</v>
      </c>
      <c r="J214" s="6">
        <v>689602677</v>
      </c>
      <c r="K214" s="4" t="s">
        <v>1704</v>
      </c>
      <c r="L214" s="4" t="s">
        <v>28</v>
      </c>
      <c r="M214" s="5" t="s">
        <v>1705</v>
      </c>
      <c r="N214" s="4" t="s">
        <v>1701</v>
      </c>
      <c r="O214" s="4" t="s">
        <v>1706</v>
      </c>
      <c r="P214" s="4" t="s">
        <v>28</v>
      </c>
      <c r="Q214" s="4" t="s">
        <v>28</v>
      </c>
      <c r="R214" s="4" t="s">
        <v>32</v>
      </c>
      <c r="S214" s="4" t="s">
        <v>99</v>
      </c>
    </row>
    <row r="215" spans="1:19" x14ac:dyDescent="0.25">
      <c r="A215" s="4" t="s">
        <v>1707</v>
      </c>
      <c r="B215" s="4" t="str">
        <f>VLOOKUP(A215,[1]Sheet2!B:G,5,FALSE)</f>
        <v>60529056</v>
      </c>
      <c r="C215" s="4" t="s">
        <v>1708</v>
      </c>
      <c r="D215" s="4" t="s">
        <v>1709</v>
      </c>
      <c r="E215" s="4" t="s">
        <v>22</v>
      </c>
      <c r="F215" s="4" t="s">
        <v>155</v>
      </c>
      <c r="G215" s="4" t="s">
        <v>215</v>
      </c>
      <c r="H215" s="4" t="s">
        <v>1710</v>
      </c>
      <c r="I215" s="5" t="s">
        <v>1711</v>
      </c>
      <c r="J215" s="6">
        <v>657601259</v>
      </c>
      <c r="K215" s="4" t="s">
        <v>1712</v>
      </c>
      <c r="L215" s="4">
        <v>463924</v>
      </c>
      <c r="M215" s="5" t="s">
        <v>1713</v>
      </c>
      <c r="N215" s="4" t="s">
        <v>1714</v>
      </c>
      <c r="O215" s="4">
        <v>4006494236</v>
      </c>
      <c r="P215" s="4" t="s">
        <v>28</v>
      </c>
      <c r="Q215" s="4" t="s">
        <v>28</v>
      </c>
      <c r="R215" s="4" t="s">
        <v>72</v>
      </c>
      <c r="S215" s="4" t="s">
        <v>144</v>
      </c>
    </row>
    <row r="216" spans="1:19" x14ac:dyDescent="0.25">
      <c r="A216" s="4" t="s">
        <v>1715</v>
      </c>
      <c r="B216" s="4" t="str">
        <f>VLOOKUP(A216,[1]Sheet2!B:G,5,FALSE)</f>
        <v>60564127</v>
      </c>
      <c r="C216" s="4" t="s">
        <v>1716</v>
      </c>
      <c r="D216" s="4" t="s">
        <v>474</v>
      </c>
      <c r="E216" s="4" t="s">
        <v>22</v>
      </c>
      <c r="F216" s="4" t="s">
        <v>155</v>
      </c>
      <c r="G216" s="4" t="s">
        <v>215</v>
      </c>
      <c r="H216" s="4" t="s">
        <v>1717</v>
      </c>
      <c r="I216" s="5" t="s">
        <v>1718</v>
      </c>
      <c r="J216" s="6" t="s">
        <v>1719</v>
      </c>
      <c r="K216" s="4" t="s">
        <v>1720</v>
      </c>
      <c r="L216" s="4" t="s">
        <v>28</v>
      </c>
      <c r="M216" s="5" t="s">
        <v>1721</v>
      </c>
      <c r="N216" s="4" t="s">
        <v>1716</v>
      </c>
      <c r="O216" s="4" t="s">
        <v>1722</v>
      </c>
      <c r="P216" s="4" t="s">
        <v>28</v>
      </c>
      <c r="Q216" s="4" t="s">
        <v>28</v>
      </c>
      <c r="R216" s="4" t="s">
        <v>72</v>
      </c>
      <c r="S216" s="4" t="s">
        <v>180</v>
      </c>
    </row>
    <row r="217" spans="1:19" x14ac:dyDescent="0.25">
      <c r="A217" s="4" t="s">
        <v>1723</v>
      </c>
      <c r="B217" s="4" t="str">
        <f>VLOOKUP(A217,[1]Sheet2!B:G,5,FALSE)</f>
        <v>60590537</v>
      </c>
      <c r="C217" s="4" t="s">
        <v>1724</v>
      </c>
      <c r="D217" s="4" t="s">
        <v>64</v>
      </c>
      <c r="E217" s="4" t="s">
        <v>22</v>
      </c>
      <c r="F217" s="4" t="s">
        <v>155</v>
      </c>
      <c r="G217" s="4" t="s">
        <v>215</v>
      </c>
      <c r="H217" s="4" t="s">
        <v>1725</v>
      </c>
      <c r="I217" s="5" t="s">
        <v>1726</v>
      </c>
      <c r="J217" s="6">
        <v>712525701</v>
      </c>
      <c r="K217" s="4" t="s">
        <v>1727</v>
      </c>
      <c r="L217" s="4" t="s">
        <v>28</v>
      </c>
      <c r="M217" s="5" t="s">
        <v>1728</v>
      </c>
      <c r="N217" s="4" t="s">
        <v>1724</v>
      </c>
      <c r="O217" s="4" t="s">
        <v>1729</v>
      </c>
      <c r="P217" s="4" t="s">
        <v>28</v>
      </c>
      <c r="Q217" s="4" t="s">
        <v>28</v>
      </c>
      <c r="R217" s="4" t="s">
        <v>32</v>
      </c>
      <c r="S217" s="4" t="s">
        <v>393</v>
      </c>
    </row>
    <row r="218" spans="1:19" x14ac:dyDescent="0.25">
      <c r="A218" s="4" t="s">
        <v>1730</v>
      </c>
      <c r="B218" s="4" t="str">
        <f>VLOOKUP(A218,[1]Sheet2!B:G,5,FALSE)</f>
        <v>60506257</v>
      </c>
      <c r="C218" s="4" t="s">
        <v>1731</v>
      </c>
      <c r="D218" s="4" t="s">
        <v>64</v>
      </c>
      <c r="E218" s="4" t="s">
        <v>22</v>
      </c>
      <c r="F218" s="4" t="s">
        <v>927</v>
      </c>
      <c r="G218" s="4" t="s">
        <v>928</v>
      </c>
      <c r="H218" s="4" t="s">
        <v>1732</v>
      </c>
      <c r="I218" s="4" t="s">
        <v>1733</v>
      </c>
      <c r="J218" s="4" t="s">
        <v>1734</v>
      </c>
      <c r="K218" s="4" t="s">
        <v>1735</v>
      </c>
      <c r="L218" s="4" t="s">
        <v>28</v>
      </c>
      <c r="M218" s="4" t="s">
        <v>1736</v>
      </c>
      <c r="N218" s="4" t="s">
        <v>1731</v>
      </c>
      <c r="O218" s="4" t="s">
        <v>1737</v>
      </c>
      <c r="P218" s="4" t="s">
        <v>28</v>
      </c>
      <c r="Q218" s="4" t="s">
        <v>28</v>
      </c>
      <c r="R218" s="4" t="s">
        <v>72</v>
      </c>
      <c r="S218" s="4" t="s">
        <v>152</v>
      </c>
    </row>
    <row r="219" spans="1:19" x14ac:dyDescent="0.25">
      <c r="A219" s="4" t="s">
        <v>1738</v>
      </c>
      <c r="B219" s="4" t="str">
        <f>VLOOKUP(A219,[1]Sheet2!B:G,5,FALSE)</f>
        <v>60818338</v>
      </c>
      <c r="C219" s="4" t="s">
        <v>1731</v>
      </c>
      <c r="D219" s="4" t="s">
        <v>64</v>
      </c>
      <c r="E219" s="4" t="s">
        <v>22</v>
      </c>
      <c r="F219" s="4" t="s">
        <v>927</v>
      </c>
      <c r="G219" s="4" t="s">
        <v>928</v>
      </c>
      <c r="H219" s="4" t="s">
        <v>1739</v>
      </c>
      <c r="I219" s="4"/>
      <c r="J219" s="4" t="s">
        <v>1740</v>
      </c>
      <c r="K219" s="4" t="s">
        <v>1741</v>
      </c>
      <c r="L219" s="4" t="s">
        <v>28</v>
      </c>
      <c r="M219" s="4" t="s">
        <v>1742</v>
      </c>
      <c r="N219" s="4" t="s">
        <v>1731</v>
      </c>
      <c r="O219" s="4" t="s">
        <v>1743</v>
      </c>
      <c r="P219" s="4" t="s">
        <v>28</v>
      </c>
      <c r="Q219" s="4" t="s">
        <v>28</v>
      </c>
      <c r="R219" s="4" t="s">
        <v>72</v>
      </c>
      <c r="S219" s="4" t="s">
        <v>1744</v>
      </c>
    </row>
    <row r="220" spans="1:19" x14ac:dyDescent="0.25">
      <c r="A220" s="4" t="s">
        <v>1745</v>
      </c>
      <c r="B220" s="4" t="str">
        <f>VLOOKUP(A220,[1]Sheet2!B:G,5,FALSE)</f>
        <v>60490959</v>
      </c>
      <c r="C220" s="4" t="s">
        <v>1746</v>
      </c>
      <c r="D220" s="4" t="s">
        <v>315</v>
      </c>
      <c r="E220" s="4" t="s">
        <v>22</v>
      </c>
      <c r="F220" s="4" t="s">
        <v>927</v>
      </c>
      <c r="G220" s="4" t="s">
        <v>928</v>
      </c>
      <c r="H220" s="4" t="s">
        <v>1747</v>
      </c>
      <c r="I220" s="4" t="s">
        <v>1748</v>
      </c>
      <c r="J220" s="4">
        <v>762413589</v>
      </c>
      <c r="K220" s="4" t="s">
        <v>1749</v>
      </c>
      <c r="L220" s="4">
        <v>432648</v>
      </c>
      <c r="M220" s="4" t="s">
        <v>1750</v>
      </c>
      <c r="N220" s="4" t="s">
        <v>1751</v>
      </c>
      <c r="O220" s="4" t="s">
        <v>1752</v>
      </c>
      <c r="P220" s="4" t="s">
        <v>28</v>
      </c>
      <c r="Q220" s="4" t="s">
        <v>28</v>
      </c>
      <c r="R220" s="4" t="s">
        <v>72</v>
      </c>
      <c r="S220" s="4" t="s">
        <v>99</v>
      </c>
    </row>
    <row r="221" spans="1:19" x14ac:dyDescent="0.25">
      <c r="A221" s="4" t="s">
        <v>1753</v>
      </c>
      <c r="B221" s="4" t="str">
        <f>VLOOKUP(A221,[1]Sheet2!B:G,5,FALSE)</f>
        <v>60394517</v>
      </c>
      <c r="C221" s="4" t="s">
        <v>1754</v>
      </c>
      <c r="D221" s="4" t="s">
        <v>64</v>
      </c>
      <c r="E221" s="4" t="s">
        <v>22</v>
      </c>
      <c r="F221" s="4" t="s">
        <v>927</v>
      </c>
      <c r="G221" s="4" t="s">
        <v>928</v>
      </c>
      <c r="H221" s="4" t="s">
        <v>1755</v>
      </c>
      <c r="I221" s="4" t="s">
        <v>1756</v>
      </c>
      <c r="J221" s="4">
        <v>716310699</v>
      </c>
      <c r="K221" s="4" t="s">
        <v>1757</v>
      </c>
      <c r="L221" s="4" t="s">
        <v>28</v>
      </c>
      <c r="M221" s="4" t="s">
        <v>1758</v>
      </c>
      <c r="N221" s="4" t="s">
        <v>1754</v>
      </c>
      <c r="O221" s="4" t="s">
        <v>1759</v>
      </c>
      <c r="P221" s="4" t="s">
        <v>28</v>
      </c>
      <c r="Q221" s="4" t="s">
        <v>28</v>
      </c>
      <c r="R221" s="4" t="s">
        <v>72</v>
      </c>
      <c r="S221" s="4" t="s">
        <v>99</v>
      </c>
    </row>
    <row r="222" spans="1:19" x14ac:dyDescent="0.25">
      <c r="A222" s="4" t="s">
        <v>1760</v>
      </c>
      <c r="B222" s="4" t="str">
        <f>VLOOKUP(A222,[1]Sheet2!B:G,5,FALSE)</f>
        <v>60514041</v>
      </c>
      <c r="C222" s="4" t="s">
        <v>1761</v>
      </c>
      <c r="D222" s="4" t="s">
        <v>64</v>
      </c>
      <c r="E222" s="4" t="s">
        <v>22</v>
      </c>
      <c r="F222" s="4" t="s">
        <v>155</v>
      </c>
      <c r="G222" s="4" t="s">
        <v>156</v>
      </c>
      <c r="H222" s="4" t="s">
        <v>1762</v>
      </c>
      <c r="I222" s="4" t="s">
        <v>1763</v>
      </c>
      <c r="J222" s="4" t="s">
        <v>1764</v>
      </c>
      <c r="K222" s="4" t="s">
        <v>1765</v>
      </c>
      <c r="L222" s="4" t="s">
        <v>28</v>
      </c>
      <c r="M222" s="4" t="s">
        <v>1766</v>
      </c>
      <c r="N222" s="4" t="s">
        <v>1761</v>
      </c>
      <c r="O222" s="4" t="s">
        <v>1767</v>
      </c>
      <c r="P222" s="4" t="s">
        <v>28</v>
      </c>
      <c r="Q222" s="4" t="s">
        <v>28</v>
      </c>
      <c r="R222" s="4" t="s">
        <v>72</v>
      </c>
      <c r="S222" s="4" t="s">
        <v>144</v>
      </c>
    </row>
    <row r="223" spans="1:19" x14ac:dyDescent="0.25">
      <c r="A223" s="4" t="s">
        <v>1768</v>
      </c>
      <c r="B223" s="4" t="str">
        <f>VLOOKUP(A223,[1]Sheet2!B:G,5,FALSE)</f>
        <v>60591884</v>
      </c>
      <c r="C223" s="4" t="s">
        <v>1761</v>
      </c>
      <c r="D223" s="4" t="s">
        <v>64</v>
      </c>
      <c r="E223" s="4" t="s">
        <v>22</v>
      </c>
      <c r="F223" s="4" t="s">
        <v>155</v>
      </c>
      <c r="G223" s="4" t="s">
        <v>156</v>
      </c>
      <c r="H223" s="4" t="s">
        <v>1769</v>
      </c>
      <c r="I223" s="4" t="s">
        <v>1770</v>
      </c>
      <c r="J223" s="4" t="s">
        <v>1764</v>
      </c>
      <c r="K223" s="4" t="s">
        <v>1765</v>
      </c>
      <c r="L223" s="4" t="s">
        <v>28</v>
      </c>
      <c r="M223" s="4" t="s">
        <v>1766</v>
      </c>
      <c r="N223" s="4" t="s">
        <v>1761</v>
      </c>
      <c r="O223" s="4" t="s">
        <v>1767</v>
      </c>
      <c r="P223" s="4" t="s">
        <v>28</v>
      </c>
      <c r="Q223" s="4" t="s">
        <v>28</v>
      </c>
      <c r="R223" s="4" t="s">
        <v>72</v>
      </c>
      <c r="S223" s="4" t="s">
        <v>144</v>
      </c>
    </row>
    <row r="224" spans="1:19" x14ac:dyDescent="0.25">
      <c r="A224" s="4" t="s">
        <v>1771</v>
      </c>
      <c r="B224" s="4" t="str">
        <f>VLOOKUP(A224,[1]Sheet2!B:G,5,FALSE)</f>
        <v>60595423</v>
      </c>
      <c r="C224" s="4" t="s">
        <v>1772</v>
      </c>
      <c r="D224" s="4" t="s">
        <v>64</v>
      </c>
      <c r="E224" s="4" t="s">
        <v>22</v>
      </c>
      <c r="F224" s="4" t="s">
        <v>155</v>
      </c>
      <c r="G224" s="4" t="s">
        <v>420</v>
      </c>
      <c r="H224" s="4" t="s">
        <v>1773</v>
      </c>
      <c r="I224" s="4" t="s">
        <v>1774</v>
      </c>
      <c r="J224" s="4">
        <v>658380828</v>
      </c>
      <c r="K224" s="4" t="s">
        <v>1775</v>
      </c>
      <c r="L224" s="4" t="s">
        <v>28</v>
      </c>
      <c r="M224" s="4" t="s">
        <v>1776</v>
      </c>
      <c r="N224" s="4" t="s">
        <v>1772</v>
      </c>
      <c r="O224" s="4" t="s">
        <v>1777</v>
      </c>
      <c r="P224" s="4" t="s">
        <v>28</v>
      </c>
      <c r="Q224" s="4" t="s">
        <v>28</v>
      </c>
      <c r="R224" s="4" t="s">
        <v>72</v>
      </c>
      <c r="S224" s="4" t="s">
        <v>152</v>
      </c>
    </row>
    <row r="225" spans="1:19" x14ac:dyDescent="0.25">
      <c r="A225" s="4" t="s">
        <v>1778</v>
      </c>
      <c r="B225" s="4" t="str">
        <f>VLOOKUP(A225,[1]Sheet2!B:G,5,FALSE)</f>
        <v>60579274</v>
      </c>
      <c r="C225" s="4" t="s">
        <v>1779</v>
      </c>
      <c r="D225" s="4" t="s">
        <v>64</v>
      </c>
      <c r="E225" s="4" t="s">
        <v>22</v>
      </c>
      <c r="F225" s="4" t="s">
        <v>155</v>
      </c>
      <c r="G225" s="4" t="s">
        <v>156</v>
      </c>
      <c r="H225" s="4" t="s">
        <v>1780</v>
      </c>
      <c r="I225" s="4" t="s">
        <v>1781</v>
      </c>
      <c r="J225" s="4">
        <v>659295959</v>
      </c>
      <c r="K225" s="4" t="s">
        <v>1782</v>
      </c>
      <c r="L225" s="4" t="s">
        <v>28</v>
      </c>
      <c r="M225" s="4" t="s">
        <v>1783</v>
      </c>
      <c r="N225" s="4" t="s">
        <v>1779</v>
      </c>
      <c r="O225" s="4" t="s">
        <v>1784</v>
      </c>
      <c r="P225" s="4" t="s">
        <v>28</v>
      </c>
      <c r="Q225" s="4" t="s">
        <v>28</v>
      </c>
      <c r="R225" s="4" t="s">
        <v>32</v>
      </c>
      <c r="S225" s="4" t="s">
        <v>180</v>
      </c>
    </row>
    <row r="226" spans="1:19" x14ac:dyDescent="0.25">
      <c r="A226" s="4" t="s">
        <v>1785</v>
      </c>
      <c r="B226" s="4">
        <f>VLOOKUP(A226,[1]Sheet2!B:G,5,FALSE)</f>
        <v>0</v>
      </c>
      <c r="C226" s="4" t="s">
        <v>1786</v>
      </c>
      <c r="D226" s="4" t="s">
        <v>64</v>
      </c>
      <c r="E226" s="4" t="s">
        <v>22</v>
      </c>
      <c r="F226" s="4" t="s">
        <v>155</v>
      </c>
      <c r="G226" s="4" t="s">
        <v>156</v>
      </c>
      <c r="H226" s="4" t="s">
        <v>1787</v>
      </c>
      <c r="I226" s="5" t="s">
        <v>1788</v>
      </c>
      <c r="J226" s="6">
        <v>784206476</v>
      </c>
      <c r="K226" s="4" t="s">
        <v>1789</v>
      </c>
      <c r="L226" s="4">
        <v>452817</v>
      </c>
      <c r="M226" s="5" t="s">
        <v>1790</v>
      </c>
      <c r="N226" s="4" t="s">
        <v>1791</v>
      </c>
      <c r="O226" s="4" t="s">
        <v>1792</v>
      </c>
      <c r="P226" s="4" t="s">
        <v>28</v>
      </c>
      <c r="Q226" s="4" t="s">
        <v>28</v>
      </c>
      <c r="R226" s="4" t="s">
        <v>72</v>
      </c>
      <c r="S226" s="4" t="s">
        <v>61</v>
      </c>
    </row>
    <row r="227" spans="1:19" x14ac:dyDescent="0.25">
      <c r="A227" s="4" t="s">
        <v>1793</v>
      </c>
      <c r="B227" s="4" t="str">
        <f>VLOOKUP(A227,[1]Sheet2!B:G,5,FALSE)</f>
        <v>60509170</v>
      </c>
      <c r="C227" s="4" t="s">
        <v>1794</v>
      </c>
      <c r="D227" s="4" t="s">
        <v>315</v>
      </c>
      <c r="E227" s="4" t="s">
        <v>22</v>
      </c>
      <c r="F227" s="4" t="s">
        <v>82</v>
      </c>
      <c r="G227" s="4" t="s">
        <v>1571</v>
      </c>
      <c r="H227" s="4" t="s">
        <v>1795</v>
      </c>
      <c r="I227" s="5" t="s">
        <v>1796</v>
      </c>
      <c r="J227" s="6">
        <v>764883191</v>
      </c>
      <c r="K227" s="4" t="s">
        <v>1797</v>
      </c>
      <c r="L227" s="4" t="s">
        <v>28</v>
      </c>
      <c r="M227" s="5" t="s">
        <v>1798</v>
      </c>
      <c r="N227" s="4" t="s">
        <v>1799</v>
      </c>
      <c r="O227" s="4" t="s">
        <v>1800</v>
      </c>
      <c r="P227" s="4" t="s">
        <v>28</v>
      </c>
      <c r="Q227" s="4" t="s">
        <v>28</v>
      </c>
      <c r="R227" s="4" t="s">
        <v>72</v>
      </c>
      <c r="S227" s="4" t="s">
        <v>43</v>
      </c>
    </row>
    <row r="228" spans="1:19" x14ac:dyDescent="0.25">
      <c r="A228" s="4" t="s">
        <v>1801</v>
      </c>
      <c r="B228" s="4" t="str">
        <f>VLOOKUP(A228,[1]Sheet2!B:G,5,FALSE)</f>
        <v>60405581</v>
      </c>
      <c r="C228" s="4" t="s">
        <v>1802</v>
      </c>
      <c r="D228" s="4" t="s">
        <v>64</v>
      </c>
      <c r="E228" s="4" t="s">
        <v>22</v>
      </c>
      <c r="F228" s="4" t="s">
        <v>155</v>
      </c>
      <c r="G228" s="4" t="s">
        <v>215</v>
      </c>
      <c r="H228" s="4" t="s">
        <v>1803</v>
      </c>
      <c r="I228" s="5" t="s">
        <v>1804</v>
      </c>
      <c r="J228" s="6">
        <v>787061554</v>
      </c>
      <c r="K228" s="4" t="s">
        <v>1805</v>
      </c>
      <c r="L228" s="4">
        <v>205071</v>
      </c>
      <c r="M228" s="5" t="s">
        <v>1806</v>
      </c>
      <c r="N228" s="4" t="s">
        <v>1807</v>
      </c>
      <c r="O228" s="4" t="s">
        <v>1808</v>
      </c>
      <c r="P228" s="4" t="s">
        <v>28</v>
      </c>
      <c r="Q228" s="4" t="s">
        <v>28</v>
      </c>
      <c r="R228" s="4" t="s">
        <v>210</v>
      </c>
      <c r="S228" s="4" t="s">
        <v>73</v>
      </c>
    </row>
    <row r="229" spans="1:19" x14ac:dyDescent="0.25">
      <c r="A229" s="4" t="s">
        <v>1809</v>
      </c>
      <c r="B229" s="4" t="str">
        <f>VLOOKUP(A229,[1]Sheet2!B:G,5,FALSE)</f>
        <v>60507821</v>
      </c>
      <c r="C229" s="4" t="s">
        <v>1802</v>
      </c>
      <c r="D229" s="4" t="s">
        <v>64</v>
      </c>
      <c r="E229" s="4" t="s">
        <v>22</v>
      </c>
      <c r="F229" s="4" t="s">
        <v>155</v>
      </c>
      <c r="G229" s="4" t="s">
        <v>215</v>
      </c>
      <c r="H229" s="4" t="s">
        <v>1803</v>
      </c>
      <c r="I229" s="5" t="s">
        <v>1810</v>
      </c>
      <c r="J229" s="6">
        <v>787061554</v>
      </c>
      <c r="K229" s="4" t="s">
        <v>1805</v>
      </c>
      <c r="L229" s="4">
        <v>205071</v>
      </c>
      <c r="M229" s="5" t="s">
        <v>1806</v>
      </c>
      <c r="N229" s="4" t="s">
        <v>1807</v>
      </c>
      <c r="O229" s="4" t="s">
        <v>1808</v>
      </c>
      <c r="P229" s="4" t="s">
        <v>28</v>
      </c>
      <c r="Q229" s="4" t="s">
        <v>28</v>
      </c>
      <c r="R229" s="4" t="s">
        <v>210</v>
      </c>
      <c r="S229" s="4" t="s">
        <v>73</v>
      </c>
    </row>
    <row r="230" spans="1:19" x14ac:dyDescent="0.25">
      <c r="A230" s="4" t="s">
        <v>1811</v>
      </c>
      <c r="B230" s="4" t="str">
        <f>VLOOKUP(A230,[1]Sheet2!B:G,5,FALSE)</f>
        <v>60603349</v>
      </c>
      <c r="C230" s="4" t="s">
        <v>1812</v>
      </c>
      <c r="D230" s="4" t="s">
        <v>21</v>
      </c>
      <c r="E230" s="4" t="s">
        <v>22</v>
      </c>
      <c r="F230" s="4" t="s">
        <v>184</v>
      </c>
      <c r="G230" s="4" t="s">
        <v>185</v>
      </c>
      <c r="H230" s="4" t="s">
        <v>1813</v>
      </c>
      <c r="I230" s="5" t="s">
        <v>1814</v>
      </c>
      <c r="K230" s="4" t="s">
        <v>1815</v>
      </c>
      <c r="L230" s="4" t="s">
        <v>28</v>
      </c>
      <c r="M230" s="5" t="s">
        <v>1816</v>
      </c>
      <c r="N230" s="4" t="s">
        <v>1812</v>
      </c>
      <c r="O230" s="4" t="s">
        <v>1817</v>
      </c>
      <c r="P230" s="4" t="s">
        <v>28</v>
      </c>
      <c r="Q230" s="4" t="s">
        <v>28</v>
      </c>
      <c r="R230" s="4" t="s">
        <v>89</v>
      </c>
      <c r="S230" s="4" t="s">
        <v>144</v>
      </c>
    </row>
    <row r="231" spans="1:19" x14ac:dyDescent="0.25">
      <c r="A231" s="4" t="s">
        <v>1818</v>
      </c>
      <c r="B231" s="4" t="str">
        <f>VLOOKUP(A231,[1]Sheet2!B:G,5,FALSE)</f>
        <v>60405664</v>
      </c>
      <c r="C231" s="4" t="s">
        <v>1819</v>
      </c>
      <c r="D231" s="4" t="s">
        <v>315</v>
      </c>
      <c r="E231" s="4" t="s">
        <v>22</v>
      </c>
      <c r="F231" s="4" t="s">
        <v>155</v>
      </c>
      <c r="G231" s="4" t="s">
        <v>156</v>
      </c>
      <c r="H231" s="4" t="s">
        <v>1820</v>
      </c>
      <c r="I231" s="5" t="s">
        <v>1821</v>
      </c>
      <c r="J231" s="6">
        <v>716128354</v>
      </c>
      <c r="K231" s="4" t="s">
        <v>1822</v>
      </c>
      <c r="L231" s="4" t="s">
        <v>28</v>
      </c>
      <c r="M231" s="5" t="s">
        <v>1823</v>
      </c>
      <c r="N231" s="4" t="s">
        <v>1819</v>
      </c>
      <c r="O231" s="4" t="s">
        <v>1824</v>
      </c>
      <c r="P231" s="4" t="s">
        <v>28</v>
      </c>
      <c r="Q231" s="4" t="s">
        <v>28</v>
      </c>
      <c r="R231" s="4" t="s">
        <v>72</v>
      </c>
      <c r="S231" s="4" t="s">
        <v>73</v>
      </c>
    </row>
    <row r="232" spans="1:19" x14ac:dyDescent="0.25">
      <c r="A232" s="4" t="s">
        <v>1825</v>
      </c>
      <c r="B232" s="4" t="str">
        <f>VLOOKUP(A232,[1]Sheet2!B:G,5,FALSE)</f>
        <v>60535618</v>
      </c>
      <c r="C232" s="4" t="s">
        <v>1826</v>
      </c>
      <c r="D232" s="4" t="s">
        <v>64</v>
      </c>
      <c r="E232" s="4" t="s">
        <v>22</v>
      </c>
      <c r="F232" s="4" t="s">
        <v>155</v>
      </c>
      <c r="G232" s="4" t="s">
        <v>215</v>
      </c>
      <c r="H232" s="4" t="s">
        <v>1827</v>
      </c>
      <c r="I232" s="5" t="s">
        <v>1828</v>
      </c>
      <c r="J232" s="6">
        <v>766032764</v>
      </c>
      <c r="K232" s="4" t="s">
        <v>1829</v>
      </c>
      <c r="L232" s="4" t="s">
        <v>28</v>
      </c>
      <c r="M232" s="5" t="s">
        <v>1830</v>
      </c>
      <c r="N232" s="4" t="s">
        <v>1826</v>
      </c>
      <c r="O232" s="4" t="s">
        <v>1831</v>
      </c>
      <c r="P232" s="4" t="s">
        <v>28</v>
      </c>
      <c r="Q232" s="4" t="s">
        <v>28</v>
      </c>
      <c r="R232" s="4" t="s">
        <v>89</v>
      </c>
      <c r="S232" s="4" t="s">
        <v>180</v>
      </c>
    </row>
    <row r="233" spans="1:19" x14ac:dyDescent="0.25">
      <c r="A233" s="4" t="s">
        <v>1832</v>
      </c>
      <c r="B233" s="4" t="str">
        <f>VLOOKUP(A233,[1]Sheet2!B:G,5,FALSE)</f>
        <v>60399849</v>
      </c>
      <c r="C233" s="4" t="s">
        <v>1833</v>
      </c>
      <c r="D233" s="4" t="s">
        <v>64</v>
      </c>
      <c r="E233" s="4" t="s">
        <v>22</v>
      </c>
      <c r="F233" s="4" t="s">
        <v>155</v>
      </c>
      <c r="G233" s="4" t="s">
        <v>156</v>
      </c>
      <c r="H233" s="4" t="s">
        <v>1834</v>
      </c>
      <c r="I233" s="5" t="s">
        <v>1835</v>
      </c>
      <c r="J233" s="6">
        <v>712368003</v>
      </c>
      <c r="K233" s="4" t="s">
        <v>1836</v>
      </c>
      <c r="L233" s="4" t="s">
        <v>28</v>
      </c>
      <c r="M233" s="5" t="s">
        <v>1837</v>
      </c>
      <c r="N233" s="4" t="s">
        <v>1833</v>
      </c>
      <c r="O233" s="4" t="s">
        <v>1838</v>
      </c>
      <c r="P233" s="4" t="s">
        <v>28</v>
      </c>
      <c r="Q233" s="4" t="s">
        <v>28</v>
      </c>
      <c r="R233" s="4" t="s">
        <v>392</v>
      </c>
      <c r="S233" s="4" t="s">
        <v>144</v>
      </c>
    </row>
    <row r="234" spans="1:19" x14ac:dyDescent="0.25">
      <c r="A234" s="4" t="s">
        <v>1839</v>
      </c>
      <c r="B234" s="4" t="str">
        <f>VLOOKUP(A234,[1]Sheet2!B:G,5,FALSE)</f>
        <v>60593332</v>
      </c>
      <c r="C234" s="4" t="s">
        <v>1840</v>
      </c>
      <c r="D234" s="4" t="s">
        <v>474</v>
      </c>
      <c r="E234" s="4" t="s">
        <v>22</v>
      </c>
      <c r="F234" s="4" t="s">
        <v>155</v>
      </c>
      <c r="G234" s="4" t="s">
        <v>172</v>
      </c>
      <c r="H234" s="4" t="s">
        <v>1841</v>
      </c>
      <c r="I234" s="4" t="s">
        <v>1842</v>
      </c>
      <c r="J234" s="4">
        <v>767345886</v>
      </c>
      <c r="K234" s="4" t="s">
        <v>1843</v>
      </c>
      <c r="L234" s="4" t="s">
        <v>28</v>
      </c>
      <c r="M234" s="4" t="s">
        <v>1844</v>
      </c>
      <c r="N234" s="4" t="s">
        <v>1840</v>
      </c>
      <c r="O234" s="4" t="s">
        <v>1845</v>
      </c>
      <c r="P234" s="4" t="s">
        <v>28</v>
      </c>
      <c r="Q234" s="4" t="s">
        <v>28</v>
      </c>
      <c r="R234" s="4" t="s">
        <v>392</v>
      </c>
      <c r="S234" s="4" t="s">
        <v>99</v>
      </c>
    </row>
    <row r="235" spans="1:19" x14ac:dyDescent="0.25">
      <c r="A235" s="4" t="s">
        <v>1846</v>
      </c>
      <c r="B235" s="4" t="str">
        <f>VLOOKUP(A235,[1]Sheet2!B:G,5,FALSE)</f>
        <v>60519240</v>
      </c>
      <c r="C235" s="4" t="s">
        <v>1847</v>
      </c>
      <c r="D235" s="4" t="s">
        <v>64</v>
      </c>
      <c r="E235" s="4" t="s">
        <v>22</v>
      </c>
      <c r="F235" s="4" t="s">
        <v>155</v>
      </c>
      <c r="G235" s="4" t="s">
        <v>172</v>
      </c>
      <c r="H235" s="4" t="s">
        <v>1848</v>
      </c>
      <c r="I235" s="4" t="s">
        <v>1849</v>
      </c>
      <c r="J235" s="4">
        <v>622527796</v>
      </c>
      <c r="K235" s="4" t="s">
        <v>1850</v>
      </c>
      <c r="L235" s="4" t="s">
        <v>28</v>
      </c>
      <c r="M235" s="4" t="s">
        <v>1851</v>
      </c>
      <c r="N235" s="4" t="s">
        <v>1847</v>
      </c>
      <c r="O235" s="4">
        <v>4004679266</v>
      </c>
      <c r="P235" s="4" t="s">
        <v>28</v>
      </c>
      <c r="Q235" s="4" t="s">
        <v>28</v>
      </c>
      <c r="R235" s="4" t="s">
        <v>1467</v>
      </c>
      <c r="S235" s="4" t="s">
        <v>152</v>
      </c>
    </row>
    <row r="236" spans="1:19" x14ac:dyDescent="0.25">
      <c r="A236" s="4" t="s">
        <v>1852</v>
      </c>
      <c r="B236" s="4" t="str">
        <f>VLOOKUP(A236,[1]Sheet2!B:G,5,FALSE)</f>
        <v>60605491</v>
      </c>
      <c r="C236" s="4" t="s">
        <v>1853</v>
      </c>
      <c r="D236" s="4" t="s">
        <v>21</v>
      </c>
      <c r="E236" s="4" t="s">
        <v>22</v>
      </c>
      <c r="F236" s="4" t="s">
        <v>155</v>
      </c>
      <c r="G236" s="4" t="s">
        <v>172</v>
      </c>
      <c r="H236" s="4" t="s">
        <v>1854</v>
      </c>
      <c r="I236" s="5" t="s">
        <v>1855</v>
      </c>
      <c r="J236" s="6">
        <v>683843741</v>
      </c>
      <c r="K236" s="4" t="s">
        <v>1856</v>
      </c>
      <c r="L236" s="4" t="s">
        <v>28</v>
      </c>
      <c r="M236" s="5" t="s">
        <v>1857</v>
      </c>
      <c r="O236" s="4" t="s">
        <v>1858</v>
      </c>
      <c r="P236" s="4" t="s">
        <v>28</v>
      </c>
      <c r="Q236" s="4" t="s">
        <v>28</v>
      </c>
      <c r="R236" s="4" t="s">
        <v>72</v>
      </c>
      <c r="S236" s="4" t="s">
        <v>43</v>
      </c>
    </row>
    <row r="237" spans="1:19" x14ac:dyDescent="0.25">
      <c r="A237" s="4" t="s">
        <v>1859</v>
      </c>
      <c r="B237" s="4" t="str">
        <f>VLOOKUP(A237,[1]Sheet2!B:G,5,FALSE)</f>
        <v>60401916</v>
      </c>
      <c r="C237" s="4" t="s">
        <v>1860</v>
      </c>
      <c r="D237" s="4" t="s">
        <v>1861</v>
      </c>
      <c r="E237" s="4" t="s">
        <v>171</v>
      </c>
      <c r="F237" s="4" t="s">
        <v>155</v>
      </c>
      <c r="G237" s="4" t="s">
        <v>420</v>
      </c>
      <c r="H237" s="4" t="s">
        <v>1862</v>
      </c>
      <c r="I237" s="4" t="s">
        <v>1863</v>
      </c>
      <c r="J237" s="4">
        <v>764747577</v>
      </c>
      <c r="K237" s="4" t="s">
        <v>1864</v>
      </c>
      <c r="L237" s="4">
        <v>99633</v>
      </c>
      <c r="M237" s="4" t="s">
        <v>1865</v>
      </c>
      <c r="N237" s="4" t="s">
        <v>1866</v>
      </c>
      <c r="O237" s="4" t="s">
        <v>1867</v>
      </c>
      <c r="P237" s="4" t="s">
        <v>28</v>
      </c>
      <c r="Q237" s="4" t="s">
        <v>28</v>
      </c>
      <c r="R237" s="4" t="s">
        <v>72</v>
      </c>
      <c r="S237" s="4" t="s">
        <v>180</v>
      </c>
    </row>
    <row r="238" spans="1:19" x14ac:dyDescent="0.25">
      <c r="A238" s="4" t="s">
        <v>1868</v>
      </c>
      <c r="B238" s="4" t="str">
        <f>VLOOKUP(A238,[1]Sheet2!B:G,5,FALSE)</f>
        <v>60395821</v>
      </c>
      <c r="C238" s="4" t="s">
        <v>1869</v>
      </c>
      <c r="D238" s="4" t="s">
        <v>201</v>
      </c>
      <c r="E238" s="4" t="s">
        <v>22</v>
      </c>
      <c r="F238" s="4" t="s">
        <v>927</v>
      </c>
      <c r="G238" s="4" t="s">
        <v>928</v>
      </c>
      <c r="H238" s="4" t="s">
        <v>1870</v>
      </c>
      <c r="I238" s="4" t="s">
        <v>1871</v>
      </c>
      <c r="J238" s="4">
        <v>784118072</v>
      </c>
      <c r="K238" s="4" t="s">
        <v>1872</v>
      </c>
      <c r="L238" s="4" t="s">
        <v>28</v>
      </c>
      <c r="M238" s="4" t="s">
        <v>1873</v>
      </c>
      <c r="N238" s="4" t="s">
        <v>1869</v>
      </c>
      <c r="O238" s="4" t="s">
        <v>1874</v>
      </c>
      <c r="P238" s="4" t="s">
        <v>28</v>
      </c>
      <c r="Q238" s="4" t="s">
        <v>28</v>
      </c>
      <c r="R238" s="4" t="s">
        <v>32</v>
      </c>
      <c r="S238" s="4" t="s">
        <v>99</v>
      </c>
    </row>
    <row r="239" spans="1:19" x14ac:dyDescent="0.25">
      <c r="A239" s="4" t="s">
        <v>1875</v>
      </c>
      <c r="B239" s="4" t="str">
        <f>VLOOKUP(A239,[1]Sheet2!B:G,5,FALSE)</f>
        <v>60508729</v>
      </c>
      <c r="C239" s="4" t="s">
        <v>1876</v>
      </c>
      <c r="D239" s="4" t="s">
        <v>315</v>
      </c>
      <c r="E239" s="4" t="s">
        <v>22</v>
      </c>
      <c r="F239" s="4" t="s">
        <v>475</v>
      </c>
      <c r="G239" s="4" t="s">
        <v>1877</v>
      </c>
      <c r="H239" s="4" t="s">
        <v>1878</v>
      </c>
      <c r="I239" s="4" t="s">
        <v>1879</v>
      </c>
      <c r="J239" s="4">
        <v>712773872</v>
      </c>
      <c r="K239" s="4" t="s">
        <v>1880</v>
      </c>
      <c r="L239" s="4">
        <v>261162</v>
      </c>
      <c r="M239" s="4" t="s">
        <v>1881</v>
      </c>
      <c r="N239" s="4" t="s">
        <v>1882</v>
      </c>
      <c r="O239" s="4" t="s">
        <v>1883</v>
      </c>
      <c r="P239" s="4" t="s">
        <v>28</v>
      </c>
      <c r="Q239" s="4" t="s">
        <v>28</v>
      </c>
      <c r="R239" s="4" t="s">
        <v>72</v>
      </c>
      <c r="S239" s="4" t="s">
        <v>73</v>
      </c>
    </row>
    <row r="240" spans="1:19" x14ac:dyDescent="0.25">
      <c r="A240" s="4" t="s">
        <v>1884</v>
      </c>
      <c r="B240" s="4" t="str">
        <f>VLOOKUP(A240,[1]Sheet2!B:G,5,FALSE)</f>
        <v>60410279</v>
      </c>
      <c r="C240" s="4" t="s">
        <v>1885</v>
      </c>
      <c r="D240" s="4" t="s">
        <v>21</v>
      </c>
      <c r="E240" s="4" t="s">
        <v>22</v>
      </c>
      <c r="F240" s="4" t="s">
        <v>475</v>
      </c>
      <c r="G240" s="4" t="s">
        <v>476</v>
      </c>
      <c r="H240" s="4" t="s">
        <v>1886</v>
      </c>
      <c r="I240" s="4" t="s">
        <v>1887</v>
      </c>
      <c r="J240" s="4">
        <v>763384536</v>
      </c>
      <c r="K240" s="4" t="s">
        <v>1888</v>
      </c>
      <c r="L240" s="4" t="s">
        <v>28</v>
      </c>
      <c r="M240" s="4" t="s">
        <v>1889</v>
      </c>
      <c r="N240" s="4" t="s">
        <v>1885</v>
      </c>
      <c r="O240" s="4" t="s">
        <v>1890</v>
      </c>
      <c r="P240" s="4" t="s">
        <v>28</v>
      </c>
      <c r="Q240" s="4" t="s">
        <v>28</v>
      </c>
      <c r="R240" s="4" t="s">
        <v>72</v>
      </c>
      <c r="S240" s="4" t="s">
        <v>152</v>
      </c>
    </row>
    <row r="241" spans="1:19" x14ac:dyDescent="0.25">
      <c r="A241" s="4" t="s">
        <v>1891</v>
      </c>
      <c r="B241" s="4" t="str">
        <f>VLOOKUP(A241,[1]Sheet2!B:G,5,FALSE)</f>
        <v>60558469</v>
      </c>
      <c r="C241" s="4" t="s">
        <v>1892</v>
      </c>
      <c r="D241" s="4" t="s">
        <v>21</v>
      </c>
      <c r="E241" s="4" t="s">
        <v>22</v>
      </c>
      <c r="F241" s="4" t="s">
        <v>475</v>
      </c>
      <c r="G241" s="4" t="s">
        <v>476</v>
      </c>
      <c r="H241" s="4" t="s">
        <v>1893</v>
      </c>
      <c r="I241" s="4" t="s">
        <v>1894</v>
      </c>
      <c r="J241" s="4">
        <v>767372037</v>
      </c>
      <c r="K241" s="4" t="s">
        <v>1895</v>
      </c>
      <c r="L241" s="4" t="s">
        <v>28</v>
      </c>
      <c r="M241" s="4" t="s">
        <v>1896</v>
      </c>
      <c r="N241" s="4" t="s">
        <v>1892</v>
      </c>
      <c r="O241" s="4" t="s">
        <v>1897</v>
      </c>
      <c r="P241" s="4" t="s">
        <v>28</v>
      </c>
      <c r="Q241" s="4" t="s">
        <v>28</v>
      </c>
      <c r="R241" s="4" t="s">
        <v>72</v>
      </c>
      <c r="S241" s="4" t="s">
        <v>144</v>
      </c>
    </row>
    <row r="242" spans="1:19" x14ac:dyDescent="0.25">
      <c r="A242" s="4" t="s">
        <v>1898</v>
      </c>
      <c r="B242" s="4" t="str">
        <f>VLOOKUP(A242,[1]Sheet2!B:G,5,FALSE)</f>
        <v>60507541</v>
      </c>
      <c r="C242" s="4" t="s">
        <v>1899</v>
      </c>
      <c r="D242" s="4" t="s">
        <v>64</v>
      </c>
      <c r="E242" s="4" t="s">
        <v>22</v>
      </c>
      <c r="F242" s="4" t="s">
        <v>927</v>
      </c>
      <c r="G242" s="4" t="s">
        <v>928</v>
      </c>
      <c r="H242" s="4" t="s">
        <v>1900</v>
      </c>
      <c r="I242" s="4" t="s">
        <v>1901</v>
      </c>
      <c r="J242" s="4">
        <v>756773455</v>
      </c>
      <c r="K242" s="4" t="s">
        <v>1902</v>
      </c>
      <c r="L242" s="4">
        <v>425398</v>
      </c>
      <c r="M242" s="4" t="s">
        <v>1903</v>
      </c>
      <c r="N242" s="4" t="s">
        <v>1904</v>
      </c>
      <c r="O242" s="4" t="s">
        <v>1905</v>
      </c>
      <c r="P242" s="4" t="s">
        <v>28</v>
      </c>
      <c r="Q242" s="4" t="s">
        <v>28</v>
      </c>
      <c r="R242" s="4" t="s">
        <v>72</v>
      </c>
      <c r="S242" s="4" t="s">
        <v>152</v>
      </c>
    </row>
    <row r="243" spans="1:19" x14ac:dyDescent="0.25">
      <c r="A243" s="4" t="s">
        <v>1906</v>
      </c>
      <c r="B243" s="4" t="str">
        <f>VLOOKUP(A243,[1]Sheet2!B:G,5,FALSE)</f>
        <v>60478406</v>
      </c>
      <c r="C243" s="4" t="s">
        <v>1907</v>
      </c>
      <c r="D243" s="4" t="s">
        <v>64</v>
      </c>
      <c r="E243" s="4" t="s">
        <v>22</v>
      </c>
      <c r="F243" s="4" t="s">
        <v>927</v>
      </c>
      <c r="G243" s="4" t="s">
        <v>928</v>
      </c>
      <c r="H243" s="4" t="s">
        <v>1908</v>
      </c>
      <c r="I243" s="4" t="s">
        <v>1909</v>
      </c>
      <c r="J243" s="4">
        <v>764480079</v>
      </c>
      <c r="K243" s="4" t="s">
        <v>1910</v>
      </c>
      <c r="L243" s="4" t="s">
        <v>28</v>
      </c>
      <c r="M243" s="4" t="s">
        <v>1911</v>
      </c>
      <c r="N243" s="4" t="s">
        <v>1907</v>
      </c>
      <c r="O243" s="4" t="s">
        <v>1912</v>
      </c>
      <c r="P243" s="4" t="s">
        <v>28</v>
      </c>
      <c r="Q243" s="4" t="s">
        <v>28</v>
      </c>
      <c r="R243" s="4" t="s">
        <v>72</v>
      </c>
      <c r="S243" s="4" t="s">
        <v>73</v>
      </c>
    </row>
    <row r="244" spans="1:19" x14ac:dyDescent="0.25">
      <c r="A244" s="4" t="s">
        <v>1913</v>
      </c>
      <c r="B244" s="4" t="str">
        <f>VLOOKUP(A244,[1]Sheet2!B:G,5,FALSE)</f>
        <v>60538358</v>
      </c>
      <c r="C244" s="4" t="s">
        <v>1914</v>
      </c>
      <c r="D244" s="4" t="s">
        <v>21</v>
      </c>
      <c r="E244" s="4" t="s">
        <v>22</v>
      </c>
      <c r="F244" s="4" t="s">
        <v>927</v>
      </c>
      <c r="G244" s="4" t="s">
        <v>1532</v>
      </c>
      <c r="H244" s="4" t="s">
        <v>1915</v>
      </c>
      <c r="I244" s="4" t="s">
        <v>1916</v>
      </c>
      <c r="J244" s="4">
        <v>766752576</v>
      </c>
      <c r="K244" s="4" t="s">
        <v>1917</v>
      </c>
      <c r="L244" s="4" t="s">
        <v>28</v>
      </c>
      <c r="M244" s="4" t="s">
        <v>1918</v>
      </c>
      <c r="N244" s="4" t="s">
        <v>1914</v>
      </c>
      <c r="O244" s="4" t="s">
        <v>1919</v>
      </c>
      <c r="P244" s="4" t="s">
        <v>28</v>
      </c>
      <c r="Q244" s="4" t="s">
        <v>28</v>
      </c>
      <c r="R244" s="4" t="s">
        <v>72</v>
      </c>
      <c r="S244" s="4" t="s">
        <v>73</v>
      </c>
    </row>
    <row r="245" spans="1:19" x14ac:dyDescent="0.25">
      <c r="A245" s="4" t="s">
        <v>1920</v>
      </c>
      <c r="B245" s="4" t="str">
        <f>VLOOKUP(A245,[1]Sheet2!B:G,5,FALSE)</f>
        <v>60410792</v>
      </c>
      <c r="C245" s="4" t="s">
        <v>1914</v>
      </c>
      <c r="D245" s="4" t="s">
        <v>21</v>
      </c>
      <c r="E245" s="4" t="s">
        <v>22</v>
      </c>
      <c r="F245" s="4" t="s">
        <v>927</v>
      </c>
      <c r="G245" s="4" t="s">
        <v>1532</v>
      </c>
      <c r="H245" s="4" t="s">
        <v>1915</v>
      </c>
      <c r="I245" s="4" t="s">
        <v>1921</v>
      </c>
      <c r="J245" s="4">
        <v>766752576</v>
      </c>
      <c r="K245" s="4" t="s">
        <v>1917</v>
      </c>
      <c r="L245" s="4" t="s">
        <v>28</v>
      </c>
      <c r="M245" s="4" t="s">
        <v>1922</v>
      </c>
      <c r="N245" s="4" t="s">
        <v>1914</v>
      </c>
      <c r="O245" s="4" t="s">
        <v>1919</v>
      </c>
      <c r="P245" s="4" t="s">
        <v>28</v>
      </c>
      <c r="Q245" s="4" t="s">
        <v>28</v>
      </c>
      <c r="R245" s="4" t="s">
        <v>72</v>
      </c>
      <c r="S245" s="4" t="s">
        <v>73</v>
      </c>
    </row>
    <row r="246" spans="1:19" x14ac:dyDescent="0.25">
      <c r="A246" s="4" t="s">
        <v>1923</v>
      </c>
      <c r="B246" s="4" t="str">
        <f>VLOOKUP(A246,[1]Sheet2!B:G,5,FALSE)</f>
        <v>60509523</v>
      </c>
      <c r="C246" s="4" t="s">
        <v>1924</v>
      </c>
      <c r="D246" s="4" t="s">
        <v>64</v>
      </c>
      <c r="E246" s="4" t="s">
        <v>171</v>
      </c>
      <c r="F246" s="4" t="s">
        <v>155</v>
      </c>
      <c r="G246" s="4" t="s">
        <v>420</v>
      </c>
      <c r="H246" s="4" t="s">
        <v>1925</v>
      </c>
      <c r="I246" s="4" t="s">
        <v>1926</v>
      </c>
      <c r="J246" s="4">
        <v>752012696</v>
      </c>
      <c r="K246" s="4" t="s">
        <v>1927</v>
      </c>
      <c r="L246" s="4">
        <v>139184645</v>
      </c>
      <c r="M246" s="4" t="s">
        <v>1928</v>
      </c>
      <c r="N246" s="4" t="s">
        <v>1929</v>
      </c>
      <c r="O246" s="4" t="s">
        <v>1930</v>
      </c>
      <c r="P246" s="4" t="s">
        <v>28</v>
      </c>
      <c r="Q246" s="4" t="s">
        <v>28</v>
      </c>
      <c r="R246" s="4" t="s">
        <v>72</v>
      </c>
      <c r="S246" s="4" t="s">
        <v>144</v>
      </c>
    </row>
    <row r="247" spans="1:19" x14ac:dyDescent="0.25">
      <c r="A247" s="4" t="s">
        <v>1931</v>
      </c>
      <c r="B247" s="4" t="str">
        <f>VLOOKUP(A247,[1]Sheet2!B:G,5,FALSE)</f>
        <v>60562809</v>
      </c>
      <c r="C247" s="4" t="s">
        <v>1932</v>
      </c>
      <c r="D247" s="4" t="s">
        <v>64</v>
      </c>
      <c r="E247" s="4" t="s">
        <v>22</v>
      </c>
      <c r="F247" s="4" t="s">
        <v>111</v>
      </c>
      <c r="G247" s="4" t="s">
        <v>1933</v>
      </c>
      <c r="H247" s="4" t="s">
        <v>1934</v>
      </c>
      <c r="I247" s="4" t="s">
        <v>1935</v>
      </c>
      <c r="J247" s="4">
        <v>786421213</v>
      </c>
      <c r="K247" s="4" t="s">
        <v>1936</v>
      </c>
      <c r="L247" s="4" t="s">
        <v>28</v>
      </c>
      <c r="M247" s="4" t="s">
        <v>1937</v>
      </c>
      <c r="N247" s="4" t="s">
        <v>1938</v>
      </c>
      <c r="O247" s="4" t="s">
        <v>1939</v>
      </c>
      <c r="P247" s="4" t="s">
        <v>28</v>
      </c>
      <c r="Q247" s="4" t="s">
        <v>28</v>
      </c>
      <c r="R247" s="4" t="s">
        <v>32</v>
      </c>
      <c r="S247" s="4" t="s">
        <v>1940</v>
      </c>
    </row>
    <row r="248" spans="1:19" x14ac:dyDescent="0.25">
      <c r="A248" s="4" t="s">
        <v>1941</v>
      </c>
      <c r="B248" s="4" t="str">
        <f>VLOOKUP(A248,[1]Sheet2!B:G,5,FALSE)</f>
        <v>60524305</v>
      </c>
      <c r="C248" s="4" t="s">
        <v>1942</v>
      </c>
      <c r="D248" s="4" t="s">
        <v>64</v>
      </c>
      <c r="E248" s="4" t="s">
        <v>22</v>
      </c>
      <c r="F248" s="4" t="s">
        <v>927</v>
      </c>
      <c r="G248" s="4" t="s">
        <v>928</v>
      </c>
      <c r="H248" s="4" t="s">
        <v>1943</v>
      </c>
      <c r="I248" s="4" t="s">
        <v>1944</v>
      </c>
      <c r="J248" s="4">
        <v>766858419</v>
      </c>
      <c r="K248" s="4" t="s">
        <v>1945</v>
      </c>
      <c r="L248" s="4" t="s">
        <v>28</v>
      </c>
      <c r="M248" s="4" t="s">
        <v>1946</v>
      </c>
      <c r="N248" s="4" t="s">
        <v>1947</v>
      </c>
      <c r="O248" s="4">
        <v>4004651991</v>
      </c>
      <c r="P248" s="4" t="s">
        <v>28</v>
      </c>
      <c r="Q248" s="4" t="s">
        <v>28</v>
      </c>
      <c r="R248" s="4" t="s">
        <v>32</v>
      </c>
      <c r="S248" s="4" t="s">
        <v>393</v>
      </c>
    </row>
    <row r="249" spans="1:19" x14ac:dyDescent="0.25">
      <c r="A249" s="4" t="s">
        <v>1948</v>
      </c>
      <c r="B249" s="4" t="str">
        <f>VLOOKUP(A249,[1]Sheet2!B:G,5,FALSE)</f>
        <v>60487076</v>
      </c>
      <c r="C249" s="4" t="s">
        <v>1949</v>
      </c>
      <c r="D249" s="4" t="s">
        <v>64</v>
      </c>
      <c r="E249" s="4" t="s">
        <v>22</v>
      </c>
      <c r="F249" s="4" t="s">
        <v>82</v>
      </c>
      <c r="G249" s="4" t="s">
        <v>1571</v>
      </c>
      <c r="H249" s="4" t="s">
        <v>1950</v>
      </c>
      <c r="I249" s="4" t="s">
        <v>1935</v>
      </c>
      <c r="J249" s="4">
        <v>677844840</v>
      </c>
      <c r="K249" s="4" t="s">
        <v>1951</v>
      </c>
      <c r="L249" s="4" t="s">
        <v>28</v>
      </c>
      <c r="M249" s="4" t="s">
        <v>1952</v>
      </c>
      <c r="N249" s="4" t="s">
        <v>1953</v>
      </c>
      <c r="O249" s="4" t="s">
        <v>1954</v>
      </c>
      <c r="P249" s="4" t="s">
        <v>28</v>
      </c>
      <c r="Q249" s="4" t="s">
        <v>28</v>
      </c>
      <c r="R249" s="4" t="s">
        <v>72</v>
      </c>
      <c r="S249" s="4" t="s">
        <v>180</v>
      </c>
    </row>
    <row r="250" spans="1:19" x14ac:dyDescent="0.25">
      <c r="A250" s="4" t="s">
        <v>1955</v>
      </c>
      <c r="B250" s="4" t="str">
        <f>VLOOKUP(A250,[1]Sheet2!B:G,5,FALSE)</f>
        <v>60411614</v>
      </c>
      <c r="C250" s="4" t="s">
        <v>1956</v>
      </c>
      <c r="D250" s="4" t="s">
        <v>64</v>
      </c>
      <c r="E250" s="4" t="s">
        <v>22</v>
      </c>
      <c r="F250" s="4" t="s">
        <v>927</v>
      </c>
      <c r="G250" s="4" t="s">
        <v>1957</v>
      </c>
      <c r="H250" s="4" t="s">
        <v>1958</v>
      </c>
      <c r="I250" s="4" t="s">
        <v>1959</v>
      </c>
      <c r="J250" s="4">
        <v>685771818</v>
      </c>
      <c r="K250" s="4" t="s">
        <v>1960</v>
      </c>
      <c r="L250" s="4" t="s">
        <v>28</v>
      </c>
      <c r="M250" s="4" t="s">
        <v>1961</v>
      </c>
      <c r="N250" s="4" t="s">
        <v>1956</v>
      </c>
      <c r="O250" s="4">
        <v>4003486017</v>
      </c>
      <c r="P250" s="4" t="s">
        <v>28</v>
      </c>
      <c r="Q250" s="4" t="s">
        <v>28</v>
      </c>
      <c r="R250" s="4" t="s">
        <v>89</v>
      </c>
      <c r="S250" s="4" t="s">
        <v>362</v>
      </c>
    </row>
    <row r="251" spans="1:19" x14ac:dyDescent="0.25">
      <c r="A251" s="4" t="s">
        <v>1962</v>
      </c>
      <c r="B251" s="4" t="str">
        <f>VLOOKUP(A251,[1]Sheet2!B:G,5,FALSE)</f>
        <v>60534907</v>
      </c>
      <c r="C251" s="4" t="s">
        <v>1963</v>
      </c>
      <c r="D251" s="4" t="s">
        <v>315</v>
      </c>
      <c r="E251" s="4" t="s">
        <v>22</v>
      </c>
      <c r="F251" s="4" t="s">
        <v>155</v>
      </c>
      <c r="G251" s="4" t="s">
        <v>215</v>
      </c>
      <c r="H251" s="4" t="s">
        <v>1964</v>
      </c>
      <c r="I251" s="4" t="s">
        <v>1965</v>
      </c>
      <c r="J251" s="4">
        <v>759151973</v>
      </c>
      <c r="K251" s="4" t="s">
        <v>1966</v>
      </c>
      <c r="L251" s="4" t="s">
        <v>28</v>
      </c>
      <c r="M251" s="4" t="s">
        <v>1967</v>
      </c>
      <c r="N251" s="4" t="s">
        <v>1968</v>
      </c>
      <c r="O251" s="4" t="s">
        <v>1969</v>
      </c>
      <c r="P251" s="4" t="s">
        <v>28</v>
      </c>
      <c r="Q251" s="4" t="s">
        <v>28</v>
      </c>
      <c r="R251" s="4" t="s">
        <v>89</v>
      </c>
      <c r="S251" s="4" t="s">
        <v>43</v>
      </c>
    </row>
    <row r="252" spans="1:19" x14ac:dyDescent="0.25">
      <c r="A252" s="4" t="s">
        <v>1970</v>
      </c>
      <c r="B252" s="4" t="str">
        <f>VLOOKUP(A252,[1]Sheet2!B:G,5,FALSE)</f>
        <v>60402979</v>
      </c>
      <c r="C252" s="4" t="s">
        <v>1971</v>
      </c>
      <c r="D252" s="4" t="s">
        <v>214</v>
      </c>
      <c r="E252" s="4" t="s">
        <v>22</v>
      </c>
      <c r="F252" s="4" t="s">
        <v>111</v>
      </c>
      <c r="G252" s="4" t="s">
        <v>404</v>
      </c>
      <c r="H252" s="4" t="s">
        <v>1972</v>
      </c>
      <c r="I252" s="4" t="s">
        <v>1973</v>
      </c>
      <c r="J252" s="4">
        <v>716579195</v>
      </c>
      <c r="K252" s="4" t="s">
        <v>1974</v>
      </c>
      <c r="L252" s="4" t="s">
        <v>28</v>
      </c>
      <c r="M252" s="4" t="s">
        <v>1975</v>
      </c>
      <c r="N252" s="4" t="s">
        <v>1971</v>
      </c>
      <c r="O252" s="4" t="s">
        <v>1976</v>
      </c>
      <c r="P252" s="4" t="s">
        <v>28</v>
      </c>
      <c r="Q252" s="4" t="s">
        <v>28</v>
      </c>
      <c r="R252" s="4" t="s">
        <v>32</v>
      </c>
      <c r="S252" s="4" t="s">
        <v>99</v>
      </c>
    </row>
    <row r="253" spans="1:19" x14ac:dyDescent="0.25">
      <c r="A253" s="4" t="s">
        <v>1977</v>
      </c>
      <c r="B253" s="4" t="str">
        <f>VLOOKUP(A253,[1]Sheet2!B:G,5,FALSE)</f>
        <v>60393286</v>
      </c>
      <c r="C253" s="4" t="s">
        <v>1978</v>
      </c>
      <c r="D253" s="4" t="s">
        <v>21</v>
      </c>
      <c r="E253" s="4" t="s">
        <v>22</v>
      </c>
      <c r="F253" s="4" t="s">
        <v>475</v>
      </c>
      <c r="G253" s="4" t="s">
        <v>476</v>
      </c>
      <c r="H253" s="4" t="s">
        <v>1979</v>
      </c>
      <c r="I253" s="4" t="s">
        <v>1980</v>
      </c>
      <c r="J253" s="4">
        <v>716451111</v>
      </c>
      <c r="K253" s="4" t="s">
        <v>1981</v>
      </c>
      <c r="L253" s="4" t="s">
        <v>28</v>
      </c>
      <c r="M253" s="4" t="s">
        <v>1982</v>
      </c>
      <c r="N253" s="4" t="s">
        <v>1978</v>
      </c>
      <c r="O253" s="4" t="s">
        <v>1983</v>
      </c>
      <c r="P253" s="4" t="s">
        <v>28</v>
      </c>
      <c r="Q253" s="4" t="s">
        <v>28</v>
      </c>
      <c r="R253" s="4" t="s">
        <v>32</v>
      </c>
      <c r="S253" s="4" t="s">
        <v>43</v>
      </c>
    </row>
    <row r="254" spans="1:19" x14ac:dyDescent="0.25">
      <c r="A254" s="4" t="s">
        <v>1984</v>
      </c>
      <c r="B254" s="4" t="str">
        <f>VLOOKUP(A254,[1]Sheet2!B:G,5,FALSE)</f>
        <v>60580862</v>
      </c>
      <c r="C254" s="4" t="s">
        <v>1985</v>
      </c>
      <c r="D254" s="4" t="s">
        <v>315</v>
      </c>
      <c r="E254" s="4" t="s">
        <v>171</v>
      </c>
      <c r="F254" s="4" t="s">
        <v>1073</v>
      </c>
      <c r="G254" s="4" t="s">
        <v>1228</v>
      </c>
      <c r="H254" s="4" t="s">
        <v>1986</v>
      </c>
      <c r="I254" s="4" t="s">
        <v>1987</v>
      </c>
      <c r="J254" s="4">
        <v>765522665</v>
      </c>
      <c r="K254" s="4" t="s">
        <v>1988</v>
      </c>
      <c r="L254" s="4">
        <v>141379089</v>
      </c>
      <c r="M254" s="4" t="s">
        <v>1989</v>
      </c>
      <c r="N254" s="4" t="s">
        <v>1990</v>
      </c>
      <c r="O254" s="4" t="s">
        <v>1991</v>
      </c>
      <c r="P254" s="4" t="s">
        <v>28</v>
      </c>
      <c r="Q254" s="4" t="s">
        <v>28</v>
      </c>
      <c r="R254" s="4" t="s">
        <v>72</v>
      </c>
      <c r="S254" s="4" t="s">
        <v>1940</v>
      </c>
    </row>
    <row r="255" spans="1:19" x14ac:dyDescent="0.25">
      <c r="A255" s="4" t="s">
        <v>1992</v>
      </c>
      <c r="B255" s="4" t="str">
        <f>VLOOKUP(A255,[1]Sheet2!B:G,5,FALSE)</f>
        <v>60580459</v>
      </c>
      <c r="C255" s="4" t="s">
        <v>1985</v>
      </c>
      <c r="D255" s="4" t="s">
        <v>315</v>
      </c>
      <c r="E255" s="4" t="s">
        <v>171</v>
      </c>
      <c r="F255" s="4" t="s">
        <v>1073</v>
      </c>
      <c r="G255" s="4" t="s">
        <v>1228</v>
      </c>
      <c r="H255" s="4" t="s">
        <v>1993</v>
      </c>
      <c r="I255" s="4" t="s">
        <v>1994</v>
      </c>
      <c r="J255" s="4">
        <v>765522665</v>
      </c>
      <c r="K255" s="4" t="s">
        <v>1988</v>
      </c>
      <c r="L255" s="4">
        <v>141379089</v>
      </c>
      <c r="M255" s="4" t="s">
        <v>1989</v>
      </c>
      <c r="N255" s="4" t="s">
        <v>1990</v>
      </c>
      <c r="O255" s="4" t="s">
        <v>1991</v>
      </c>
      <c r="P255" s="4" t="s">
        <v>28</v>
      </c>
      <c r="Q255" s="4" t="s">
        <v>28</v>
      </c>
      <c r="R255" s="4" t="s">
        <v>72</v>
      </c>
      <c r="S255" s="4" t="s">
        <v>1940</v>
      </c>
    </row>
    <row r="256" spans="1:19" x14ac:dyDescent="0.25">
      <c r="A256" s="4" t="s">
        <v>1995</v>
      </c>
      <c r="B256" s="4" t="str">
        <f>VLOOKUP(A256,[1]Sheet2!B:G,5,FALSE)</f>
        <v>60528578</v>
      </c>
      <c r="C256" s="4" t="s">
        <v>1996</v>
      </c>
      <c r="D256" s="4" t="s">
        <v>64</v>
      </c>
      <c r="E256" s="4" t="s">
        <v>22</v>
      </c>
      <c r="F256" s="4" t="s">
        <v>1073</v>
      </c>
      <c r="G256" s="4" t="s">
        <v>1074</v>
      </c>
      <c r="H256" s="4" t="s">
        <v>1997</v>
      </c>
      <c r="I256" s="4" t="s">
        <v>1998</v>
      </c>
      <c r="J256" s="4">
        <v>754634305</v>
      </c>
      <c r="K256" s="4" t="s">
        <v>1999</v>
      </c>
      <c r="L256" s="4" t="s">
        <v>28</v>
      </c>
      <c r="M256" s="4" t="s">
        <v>2000</v>
      </c>
      <c r="N256" s="4" t="s">
        <v>1996</v>
      </c>
      <c r="O256" s="4" t="s">
        <v>2001</v>
      </c>
      <c r="P256" s="4" t="s">
        <v>28</v>
      </c>
      <c r="Q256" s="4" t="s">
        <v>28</v>
      </c>
      <c r="R256" s="4" t="s">
        <v>32</v>
      </c>
      <c r="S256" s="4" t="s">
        <v>99</v>
      </c>
    </row>
    <row r="257" spans="1:19" x14ac:dyDescent="0.25">
      <c r="A257" s="4" t="s">
        <v>2002</v>
      </c>
      <c r="B257" s="4" t="str">
        <f>VLOOKUP(A257,[1]Sheet2!B:G,5,FALSE)</f>
        <v>60510884</v>
      </c>
      <c r="C257" s="4" t="s">
        <v>2003</v>
      </c>
      <c r="D257" s="4" t="s">
        <v>315</v>
      </c>
      <c r="E257" s="4" t="s">
        <v>22</v>
      </c>
      <c r="F257" s="4" t="s">
        <v>36</v>
      </c>
      <c r="G257" s="4" t="s">
        <v>37</v>
      </c>
      <c r="H257" s="4" t="s">
        <v>2004</v>
      </c>
      <c r="I257" s="4" t="s">
        <v>2005</v>
      </c>
      <c r="J257" s="4" t="s">
        <v>2006</v>
      </c>
      <c r="K257" s="4" t="s">
        <v>2007</v>
      </c>
      <c r="L257" s="4" t="s">
        <v>28</v>
      </c>
      <c r="M257" s="4" t="s">
        <v>2008</v>
      </c>
      <c r="N257" s="4" t="s">
        <v>2003</v>
      </c>
      <c r="O257" s="4" t="s">
        <v>2009</v>
      </c>
      <c r="P257" s="4" t="s">
        <v>28</v>
      </c>
      <c r="Q257" s="4" t="s">
        <v>28</v>
      </c>
      <c r="R257" s="4" t="s">
        <v>72</v>
      </c>
      <c r="S257" s="4" t="s">
        <v>144</v>
      </c>
    </row>
    <row r="258" spans="1:19" x14ac:dyDescent="0.25">
      <c r="A258" s="4" t="s">
        <v>2010</v>
      </c>
      <c r="B258" s="4" t="str">
        <f>VLOOKUP(A258,[1]Sheet2!B:G,5,FALSE)</f>
        <v>60409819</v>
      </c>
      <c r="C258" s="4" t="s">
        <v>2011</v>
      </c>
      <c r="D258" s="4" t="s">
        <v>64</v>
      </c>
      <c r="E258" s="4" t="s">
        <v>22</v>
      </c>
      <c r="F258" s="4" t="s">
        <v>36</v>
      </c>
      <c r="G258" s="4" t="s">
        <v>37</v>
      </c>
      <c r="H258" s="4" t="s">
        <v>2012</v>
      </c>
      <c r="I258" s="4" t="s">
        <v>2013</v>
      </c>
      <c r="J258" s="4">
        <v>715491141</v>
      </c>
      <c r="K258" s="4" t="s">
        <v>2014</v>
      </c>
      <c r="L258" s="4" t="s">
        <v>28</v>
      </c>
      <c r="M258" s="4" t="s">
        <v>2015</v>
      </c>
      <c r="N258" s="4" t="s">
        <v>2011</v>
      </c>
      <c r="O258" s="4" t="s">
        <v>2016</v>
      </c>
      <c r="P258" s="4" t="s">
        <v>28</v>
      </c>
      <c r="Q258" s="4" t="s">
        <v>28</v>
      </c>
      <c r="R258" s="4" t="s">
        <v>32</v>
      </c>
      <c r="S258" s="4" t="s">
        <v>33</v>
      </c>
    </row>
    <row r="259" spans="1:19" x14ac:dyDescent="0.25">
      <c r="A259" s="4" t="s">
        <v>2017</v>
      </c>
      <c r="B259" s="4" t="str">
        <f>VLOOKUP(A259,[1]Sheet2!B:G,5,FALSE)</f>
        <v>60487196</v>
      </c>
      <c r="C259" s="4" t="s">
        <v>2018</v>
      </c>
      <c r="D259" s="4" t="s">
        <v>64</v>
      </c>
      <c r="E259" s="4" t="s">
        <v>22</v>
      </c>
      <c r="F259" s="4" t="s">
        <v>36</v>
      </c>
      <c r="G259" s="4" t="s">
        <v>238</v>
      </c>
      <c r="H259" s="4" t="s">
        <v>2019</v>
      </c>
      <c r="I259" s="4" t="s">
        <v>2020</v>
      </c>
      <c r="J259" s="4">
        <v>755176339</v>
      </c>
      <c r="K259" s="4" t="s">
        <v>2021</v>
      </c>
      <c r="L259" s="4" t="s">
        <v>28</v>
      </c>
      <c r="M259" s="4" t="s">
        <v>2022</v>
      </c>
      <c r="N259" s="4" t="s">
        <v>2023</v>
      </c>
      <c r="O259" s="4" t="s">
        <v>2024</v>
      </c>
      <c r="P259" s="4" t="s">
        <v>28</v>
      </c>
      <c r="Q259" s="4" t="s">
        <v>28</v>
      </c>
      <c r="R259" s="4" t="s">
        <v>32</v>
      </c>
      <c r="S259" s="4" t="s">
        <v>1940</v>
      </c>
    </row>
    <row r="260" spans="1:19" x14ac:dyDescent="0.25">
      <c r="A260" s="4" t="s">
        <v>2025</v>
      </c>
      <c r="B260" s="4" t="str">
        <f>VLOOKUP(A260,[1]Sheet2!B:G,5,FALSE)</f>
        <v>60577959</v>
      </c>
      <c r="C260" s="4" t="s">
        <v>2026</v>
      </c>
      <c r="D260" s="4" t="s">
        <v>64</v>
      </c>
      <c r="E260" s="4" t="s">
        <v>22</v>
      </c>
      <c r="F260" s="4" t="s">
        <v>36</v>
      </c>
      <c r="G260" s="4" t="s">
        <v>37</v>
      </c>
      <c r="H260" s="4" t="s">
        <v>2027</v>
      </c>
      <c r="I260" s="4" t="s">
        <v>2013</v>
      </c>
      <c r="J260" s="4">
        <v>689167971</v>
      </c>
      <c r="K260" s="4" t="s">
        <v>2028</v>
      </c>
      <c r="L260" s="4" t="s">
        <v>28</v>
      </c>
      <c r="M260" s="4" t="s">
        <v>2029</v>
      </c>
      <c r="N260" s="4" t="s">
        <v>2026</v>
      </c>
      <c r="O260" s="4" t="s">
        <v>2030</v>
      </c>
      <c r="P260" s="4" t="s">
        <v>28</v>
      </c>
      <c r="Q260" s="4" t="s">
        <v>28</v>
      </c>
      <c r="R260" s="4" t="s">
        <v>32</v>
      </c>
      <c r="S260" s="4" t="s">
        <v>180</v>
      </c>
    </row>
    <row r="261" spans="1:19" x14ac:dyDescent="0.25">
      <c r="A261" s="4" t="s">
        <v>2031</v>
      </c>
      <c r="B261" s="4" t="str">
        <f>VLOOKUP(A261,[1]Sheet2!B:G,5,FALSE)</f>
        <v>60617451</v>
      </c>
      <c r="C261" s="4" t="s">
        <v>2032</v>
      </c>
      <c r="D261" s="4" t="s">
        <v>64</v>
      </c>
      <c r="E261" s="4" t="s">
        <v>22</v>
      </c>
      <c r="F261" s="4" t="s">
        <v>92</v>
      </c>
      <c r="G261" s="4" t="s">
        <v>2033</v>
      </c>
      <c r="H261" s="4" t="s">
        <v>2034</v>
      </c>
      <c r="I261" s="4" t="s">
        <v>2035</v>
      </c>
      <c r="J261" s="4">
        <v>756068657</v>
      </c>
      <c r="K261" s="4" t="s">
        <v>2036</v>
      </c>
      <c r="L261" s="4" t="s">
        <v>28</v>
      </c>
      <c r="M261" s="4" t="s">
        <v>2037</v>
      </c>
      <c r="N261" s="4" t="s">
        <v>2032</v>
      </c>
      <c r="O261" s="4" t="s">
        <v>2038</v>
      </c>
      <c r="P261" s="4" t="s">
        <v>28</v>
      </c>
      <c r="Q261" s="4" t="s">
        <v>28</v>
      </c>
      <c r="R261" s="4" t="s">
        <v>32</v>
      </c>
      <c r="S261" s="4" t="s">
        <v>152</v>
      </c>
    </row>
    <row r="262" spans="1:19" x14ac:dyDescent="0.25">
      <c r="A262" s="4" t="s">
        <v>2039</v>
      </c>
      <c r="B262" s="4">
        <f>VLOOKUP(A262,[1]Sheet2!B:G,5,FALSE)</f>
        <v>0</v>
      </c>
      <c r="C262" s="4" t="s">
        <v>2040</v>
      </c>
      <c r="D262" s="4" t="s">
        <v>64</v>
      </c>
      <c r="E262" s="4" t="s">
        <v>22</v>
      </c>
      <c r="F262" s="4" t="s">
        <v>1073</v>
      </c>
      <c r="G262" s="4" t="s">
        <v>2041</v>
      </c>
      <c r="H262" s="4" t="s">
        <v>2042</v>
      </c>
      <c r="I262" s="4" t="s">
        <v>2043</v>
      </c>
      <c r="J262" s="4">
        <v>764878527</v>
      </c>
      <c r="K262" s="4" t="s">
        <v>2044</v>
      </c>
      <c r="L262" s="4" t="s">
        <v>28</v>
      </c>
      <c r="M262" s="4" t="s">
        <v>2045</v>
      </c>
      <c r="N262" s="4" t="s">
        <v>2040</v>
      </c>
      <c r="O262" s="4" t="s">
        <v>2046</v>
      </c>
      <c r="P262" s="4" t="s">
        <v>28</v>
      </c>
      <c r="Q262" s="4" t="s">
        <v>28</v>
      </c>
      <c r="R262" s="4" t="s">
        <v>1467</v>
      </c>
      <c r="S262" s="4" t="s">
        <v>99</v>
      </c>
    </row>
    <row r="263" spans="1:19" x14ac:dyDescent="0.25">
      <c r="A263" s="4" t="s">
        <v>2047</v>
      </c>
      <c r="B263" s="4" t="str">
        <f>VLOOKUP(A263,[1]Sheet2!B:G,5,FALSE)</f>
        <v>60400379</v>
      </c>
      <c r="C263" s="4" t="s">
        <v>2048</v>
      </c>
      <c r="D263" s="4" t="s">
        <v>64</v>
      </c>
      <c r="E263" s="4" t="s">
        <v>22</v>
      </c>
      <c r="F263" s="4" t="s">
        <v>475</v>
      </c>
      <c r="G263" s="4" t="s">
        <v>476</v>
      </c>
      <c r="H263" s="4" t="s">
        <v>2049</v>
      </c>
      <c r="I263" s="4" t="s">
        <v>2050</v>
      </c>
      <c r="J263" s="4" t="s">
        <v>2051</v>
      </c>
      <c r="K263" s="4" t="s">
        <v>2052</v>
      </c>
      <c r="L263" s="4" t="s">
        <v>28</v>
      </c>
      <c r="M263" s="4" t="s">
        <v>2053</v>
      </c>
      <c r="N263" s="4" t="s">
        <v>2048</v>
      </c>
      <c r="O263" s="4" t="s">
        <v>2054</v>
      </c>
      <c r="P263" s="4" t="s">
        <v>28</v>
      </c>
      <c r="Q263" s="4" t="s">
        <v>28</v>
      </c>
      <c r="R263" s="4" t="s">
        <v>2055</v>
      </c>
      <c r="S263" s="4" t="s">
        <v>43</v>
      </c>
    </row>
    <row r="264" spans="1:19" x14ac:dyDescent="0.25">
      <c r="A264" s="4" t="s">
        <v>2056</v>
      </c>
      <c r="B264" s="4" t="str">
        <f>VLOOKUP(A264,[1]Sheet2!B:G,5,FALSE)</f>
        <v>60573939</v>
      </c>
      <c r="C264" s="4" t="s">
        <v>2057</v>
      </c>
      <c r="D264" s="4" t="s">
        <v>64</v>
      </c>
      <c r="E264" s="4" t="s">
        <v>22</v>
      </c>
      <c r="F264" s="4" t="s">
        <v>155</v>
      </c>
      <c r="G264" s="4" t="s">
        <v>156</v>
      </c>
      <c r="H264" s="4" t="s">
        <v>2058</v>
      </c>
      <c r="I264" s="4" t="s">
        <v>2059</v>
      </c>
      <c r="J264" s="4">
        <v>718498888</v>
      </c>
      <c r="K264" s="4" t="s">
        <v>2060</v>
      </c>
      <c r="L264" s="4">
        <v>136908413</v>
      </c>
      <c r="M264" s="4" t="s">
        <v>2061</v>
      </c>
      <c r="N264" s="4" t="s">
        <v>2062</v>
      </c>
      <c r="O264" s="4" t="s">
        <v>2063</v>
      </c>
      <c r="P264" s="4" t="s">
        <v>28</v>
      </c>
      <c r="Q264" s="4" t="s">
        <v>28</v>
      </c>
      <c r="R264" s="4" t="s">
        <v>72</v>
      </c>
      <c r="S264" s="4" t="s">
        <v>99</v>
      </c>
    </row>
    <row r="265" spans="1:19" x14ac:dyDescent="0.25">
      <c r="A265" s="4" t="s">
        <v>2064</v>
      </c>
      <c r="B265" s="4" t="str">
        <f>VLOOKUP(A265,[1]Sheet2!B:G,5,FALSE)</f>
        <v>60482565</v>
      </c>
      <c r="C265" s="4" t="s">
        <v>2065</v>
      </c>
      <c r="D265" s="4" t="s">
        <v>21</v>
      </c>
      <c r="E265" s="4" t="s">
        <v>22</v>
      </c>
      <c r="F265" s="4" t="s">
        <v>475</v>
      </c>
      <c r="G265" s="4" t="s">
        <v>476</v>
      </c>
      <c r="H265" s="4" t="s">
        <v>2066</v>
      </c>
      <c r="I265" s="4" t="s">
        <v>2067</v>
      </c>
      <c r="J265" s="4">
        <v>754410889</v>
      </c>
      <c r="K265" s="4" t="s">
        <v>2068</v>
      </c>
      <c r="L265" s="4" t="s">
        <v>28</v>
      </c>
      <c r="M265" s="4" t="s">
        <v>2069</v>
      </c>
      <c r="N265" s="4" t="s">
        <v>2065</v>
      </c>
      <c r="O265" s="4" t="s">
        <v>2070</v>
      </c>
      <c r="P265" s="4" t="s">
        <v>28</v>
      </c>
      <c r="Q265" s="4" t="s">
        <v>28</v>
      </c>
      <c r="R265" s="4" t="s">
        <v>32</v>
      </c>
      <c r="S265" s="4" t="s">
        <v>362</v>
      </c>
    </row>
    <row r="266" spans="1:19" x14ac:dyDescent="0.25">
      <c r="A266" s="4" t="s">
        <v>2071</v>
      </c>
      <c r="B266" s="4" t="str">
        <f>VLOOKUP(A266,[1]Sheet2!B:G,5,FALSE)</f>
        <v>60382882</v>
      </c>
      <c r="C266" s="4" t="s">
        <v>2072</v>
      </c>
      <c r="D266" s="4" t="s">
        <v>21</v>
      </c>
      <c r="E266" s="4" t="s">
        <v>22</v>
      </c>
      <c r="F266" s="4" t="s">
        <v>36</v>
      </c>
      <c r="G266" s="4" t="s">
        <v>37</v>
      </c>
      <c r="H266" s="4" t="s">
        <v>2073</v>
      </c>
      <c r="I266" s="4" t="s">
        <v>2074</v>
      </c>
      <c r="J266" s="4">
        <v>752643259</v>
      </c>
      <c r="K266" s="4" t="s">
        <v>2075</v>
      </c>
      <c r="L266" s="4" t="s">
        <v>28</v>
      </c>
      <c r="M266" s="4" t="s">
        <v>2076</v>
      </c>
      <c r="N266" s="4" t="s">
        <v>2072</v>
      </c>
      <c r="O266" s="4" t="s">
        <v>2077</v>
      </c>
      <c r="P266" s="4" t="s">
        <v>28</v>
      </c>
      <c r="Q266" s="4" t="s">
        <v>28</v>
      </c>
      <c r="R266" s="4" t="s">
        <v>32</v>
      </c>
      <c r="S266" s="4" t="s">
        <v>144</v>
      </c>
    </row>
    <row r="267" spans="1:19" x14ac:dyDescent="0.25">
      <c r="A267" s="5" t="s">
        <v>2078</v>
      </c>
      <c r="B267" s="4" t="str">
        <f>VLOOKUP(A267,[1]Sheet2!B:G,5,FALSE)</f>
        <v>60468338</v>
      </c>
      <c r="C267" s="4" t="s">
        <v>2079</v>
      </c>
      <c r="D267" s="4" t="s">
        <v>64</v>
      </c>
      <c r="E267" s="4" t="s">
        <v>22</v>
      </c>
      <c r="F267" s="4" t="s">
        <v>36</v>
      </c>
      <c r="G267" s="4" t="s">
        <v>37</v>
      </c>
      <c r="H267" s="4" t="s">
        <v>2080</v>
      </c>
      <c r="I267" s="4" t="s">
        <v>2081</v>
      </c>
      <c r="J267" s="4">
        <v>744959592</v>
      </c>
      <c r="K267" s="4" t="s">
        <v>2082</v>
      </c>
      <c r="L267" s="4" t="s">
        <v>28</v>
      </c>
      <c r="M267" s="4" t="s">
        <v>2083</v>
      </c>
      <c r="N267" s="4" t="s">
        <v>2079</v>
      </c>
      <c r="O267" s="4" t="s">
        <v>2084</v>
      </c>
      <c r="P267" s="4" t="s">
        <v>28</v>
      </c>
      <c r="Q267" s="4" t="s">
        <v>28</v>
      </c>
      <c r="R267" s="4" t="s">
        <v>32</v>
      </c>
      <c r="S267" s="4" t="s">
        <v>99</v>
      </c>
    </row>
    <row r="268" spans="1:19" x14ac:dyDescent="0.25">
      <c r="A268" s="4" t="s">
        <v>2085</v>
      </c>
      <c r="B268" s="4" t="str">
        <f>VLOOKUP(A268,[1]Sheet2!B:G,5,FALSE)</f>
        <v>60412378</v>
      </c>
      <c r="C268" s="4" t="s">
        <v>2086</v>
      </c>
      <c r="D268" s="4" t="s">
        <v>64</v>
      </c>
      <c r="E268" s="4" t="s">
        <v>22</v>
      </c>
      <c r="F268" s="4" t="s">
        <v>111</v>
      </c>
      <c r="G268" s="4" t="s">
        <v>112</v>
      </c>
      <c r="H268" s="4" t="s">
        <v>2087</v>
      </c>
      <c r="I268" s="4" t="s">
        <v>2088</v>
      </c>
      <c r="J268" s="4">
        <v>718237888</v>
      </c>
      <c r="K268" s="4" t="s">
        <v>2089</v>
      </c>
      <c r="L268" s="4" t="s">
        <v>28</v>
      </c>
      <c r="M268" s="4" t="s">
        <v>2090</v>
      </c>
      <c r="N268" s="4" t="s">
        <v>2086</v>
      </c>
      <c r="O268" s="4" t="s">
        <v>2091</v>
      </c>
      <c r="P268" s="4" t="s">
        <v>28</v>
      </c>
      <c r="Q268" s="4" t="s">
        <v>28</v>
      </c>
      <c r="R268" s="4" t="s">
        <v>32</v>
      </c>
      <c r="S268" s="4" t="s">
        <v>73</v>
      </c>
    </row>
    <row r="269" spans="1:19" x14ac:dyDescent="0.25">
      <c r="A269" s="4" t="s">
        <v>2092</v>
      </c>
      <c r="B269" s="4" t="str">
        <f>VLOOKUP(A269,[1]Sheet2!B:G,5,FALSE)</f>
        <v>60741009</v>
      </c>
      <c r="C269" s="4" t="s">
        <v>2093</v>
      </c>
      <c r="D269" s="4" t="s">
        <v>315</v>
      </c>
      <c r="E269" s="4" t="s">
        <v>22</v>
      </c>
      <c r="F269" s="4" t="s">
        <v>298</v>
      </c>
      <c r="G269" s="4" t="s">
        <v>299</v>
      </c>
      <c r="H269" s="4" t="s">
        <v>2094</v>
      </c>
      <c r="I269" s="4" t="s">
        <v>2095</v>
      </c>
      <c r="J269" s="4">
        <v>745616664</v>
      </c>
      <c r="K269" s="4" t="s">
        <v>2096</v>
      </c>
      <c r="L269" s="4" t="s">
        <v>28</v>
      </c>
      <c r="M269" s="4"/>
      <c r="N269" s="4" t="s">
        <v>2093</v>
      </c>
      <c r="O269" s="4" t="s">
        <v>2097</v>
      </c>
      <c r="P269" s="4" t="s">
        <v>28</v>
      </c>
      <c r="Q269" s="4" t="s">
        <v>28</v>
      </c>
      <c r="R269" s="4" t="s">
        <v>89</v>
      </c>
      <c r="S269" s="4" t="s">
        <v>354</v>
      </c>
    </row>
    <row r="270" spans="1:19" x14ac:dyDescent="0.25">
      <c r="A270" s="4" t="s">
        <v>2098</v>
      </c>
      <c r="B270" s="4" t="str">
        <f>VLOOKUP(A270,[1]Sheet2!B:G,5,FALSE)</f>
        <v>60394238</v>
      </c>
      <c r="C270" s="4" t="s">
        <v>2099</v>
      </c>
      <c r="D270" s="4" t="s">
        <v>64</v>
      </c>
      <c r="E270" s="4" t="s">
        <v>22</v>
      </c>
      <c r="F270" s="4" t="s">
        <v>610</v>
      </c>
      <c r="G270" s="4" t="s">
        <v>1083</v>
      </c>
      <c r="H270" s="4" t="s">
        <v>2100</v>
      </c>
      <c r="I270" s="4" t="s">
        <v>2101</v>
      </c>
      <c r="J270" s="4" t="s">
        <v>2102</v>
      </c>
      <c r="K270" s="4" t="s">
        <v>2103</v>
      </c>
      <c r="L270" s="4" t="s">
        <v>28</v>
      </c>
      <c r="M270" s="4" t="s">
        <v>2104</v>
      </c>
      <c r="N270" s="4" t="s">
        <v>2099</v>
      </c>
      <c r="O270" s="4" t="s">
        <v>2105</v>
      </c>
      <c r="P270" s="4" t="s">
        <v>28</v>
      </c>
      <c r="Q270" s="4" t="s">
        <v>28</v>
      </c>
      <c r="R270" s="4" t="s">
        <v>32</v>
      </c>
      <c r="S270" s="4" t="s">
        <v>43</v>
      </c>
    </row>
    <row r="271" spans="1:19" x14ac:dyDescent="0.25">
      <c r="A271" s="4" t="s">
        <v>2106</v>
      </c>
      <c r="B271" s="4" t="str">
        <f>VLOOKUP(A271,[1]Sheet2!B:G,5,FALSE)</f>
        <v>60398157</v>
      </c>
      <c r="C271" s="4" t="s">
        <v>2107</v>
      </c>
      <c r="D271" s="4" t="s">
        <v>64</v>
      </c>
      <c r="E271" s="4" t="s">
        <v>22</v>
      </c>
      <c r="F271" s="4" t="s">
        <v>92</v>
      </c>
      <c r="G271" s="4" t="s">
        <v>93</v>
      </c>
      <c r="H271" s="4" t="s">
        <v>2108</v>
      </c>
      <c r="I271" s="4" t="s">
        <v>2109</v>
      </c>
      <c r="J271" s="4" t="s">
        <v>2110</v>
      </c>
      <c r="K271" s="4" t="s">
        <v>2111</v>
      </c>
      <c r="L271" s="4" t="s">
        <v>28</v>
      </c>
      <c r="M271" s="4" t="s">
        <v>2112</v>
      </c>
      <c r="N271" s="4" t="s">
        <v>2107</v>
      </c>
      <c r="O271" s="4" t="s">
        <v>2113</v>
      </c>
      <c r="P271" s="4" t="s">
        <v>28</v>
      </c>
      <c r="Q271" s="4" t="s">
        <v>28</v>
      </c>
      <c r="R271" s="4" t="s">
        <v>72</v>
      </c>
      <c r="S271" s="4" t="s">
        <v>99</v>
      </c>
    </row>
    <row r="272" spans="1:19" x14ac:dyDescent="0.25">
      <c r="A272" s="4" t="s">
        <v>2114</v>
      </c>
      <c r="B272" s="4" t="str">
        <f>VLOOKUP(A272,[1]Sheet2!B:G,5,FALSE)</f>
        <v>60518244</v>
      </c>
      <c r="C272" s="4" t="s">
        <v>2115</v>
      </c>
      <c r="D272" s="4" t="s">
        <v>2116</v>
      </c>
      <c r="E272" s="4" t="s">
        <v>22</v>
      </c>
      <c r="F272" s="4" t="s">
        <v>475</v>
      </c>
      <c r="G272" s="4" t="s">
        <v>476</v>
      </c>
      <c r="H272" s="4" t="s">
        <v>2117</v>
      </c>
      <c r="I272" s="5" t="s">
        <v>2118</v>
      </c>
      <c r="J272" s="4">
        <v>713989247</v>
      </c>
      <c r="K272" s="4" t="s">
        <v>2119</v>
      </c>
      <c r="L272" s="4" t="s">
        <v>28</v>
      </c>
      <c r="M272" s="4" t="s">
        <v>2120</v>
      </c>
      <c r="N272" s="4" t="s">
        <v>2115</v>
      </c>
      <c r="O272" s="4" t="s">
        <v>2121</v>
      </c>
      <c r="P272" s="4" t="s">
        <v>28</v>
      </c>
      <c r="Q272" s="4" t="s">
        <v>28</v>
      </c>
      <c r="R272" s="4" t="s">
        <v>72</v>
      </c>
      <c r="S272" s="4" t="s">
        <v>43</v>
      </c>
    </row>
    <row r="273" spans="1:19" x14ac:dyDescent="0.25">
      <c r="A273" s="4" t="s">
        <v>2122</v>
      </c>
      <c r="B273" s="4" t="str">
        <f>VLOOKUP(A273,[1]Sheet2!B:G,5,FALSE)</f>
        <v>60538753</v>
      </c>
      <c r="C273" s="4" t="s">
        <v>2123</v>
      </c>
      <c r="D273" s="4" t="s">
        <v>21</v>
      </c>
      <c r="E273" s="4" t="s">
        <v>22</v>
      </c>
      <c r="F273" s="4" t="s">
        <v>36</v>
      </c>
      <c r="G273" s="4" t="s">
        <v>37</v>
      </c>
      <c r="H273" s="4" t="s">
        <v>2124</v>
      </c>
      <c r="I273" s="4" t="s">
        <v>2125</v>
      </c>
      <c r="J273" s="4" t="s">
        <v>2126</v>
      </c>
      <c r="K273" s="4" t="s">
        <v>2127</v>
      </c>
      <c r="L273" s="4" t="s">
        <v>28</v>
      </c>
      <c r="M273" s="4" t="s">
        <v>2128</v>
      </c>
      <c r="N273" s="4" t="s">
        <v>2123</v>
      </c>
      <c r="O273" s="4" t="s">
        <v>2129</v>
      </c>
      <c r="P273" s="4" t="s">
        <v>28</v>
      </c>
      <c r="Q273" s="4" t="s">
        <v>28</v>
      </c>
      <c r="R273" s="4" t="s">
        <v>32</v>
      </c>
      <c r="S273" s="4" t="s">
        <v>180</v>
      </c>
    </row>
    <row r="274" spans="1:19" x14ac:dyDescent="0.25">
      <c r="A274" s="4" t="s">
        <v>2130</v>
      </c>
      <c r="B274" s="4" t="str">
        <f>VLOOKUP(A274,[1]Sheet2!B:G,5,FALSE)</f>
        <v>60397634</v>
      </c>
      <c r="C274" s="4" t="s">
        <v>2131</v>
      </c>
      <c r="D274" s="4" t="s">
        <v>64</v>
      </c>
      <c r="E274" s="4" t="s">
        <v>22</v>
      </c>
      <c r="F274" s="4" t="s">
        <v>111</v>
      </c>
      <c r="G274" s="4" t="s">
        <v>1362</v>
      </c>
      <c r="H274" s="4" t="s">
        <v>2132</v>
      </c>
      <c r="I274" s="4" t="s">
        <v>2133</v>
      </c>
      <c r="J274" s="4" t="s">
        <v>2134</v>
      </c>
      <c r="K274" s="4" t="s">
        <v>2135</v>
      </c>
      <c r="L274" s="4" t="s">
        <v>28</v>
      </c>
      <c r="M274" s="4" t="s">
        <v>2136</v>
      </c>
      <c r="N274" s="4" t="s">
        <v>2131</v>
      </c>
      <c r="O274" s="4" t="s">
        <v>2137</v>
      </c>
      <c r="P274" s="4" t="s">
        <v>28</v>
      </c>
      <c r="Q274" s="4" t="s">
        <v>28</v>
      </c>
      <c r="R274" s="4" t="s">
        <v>32</v>
      </c>
      <c r="S274" s="4" t="s">
        <v>73</v>
      </c>
    </row>
    <row r="275" spans="1:19" x14ac:dyDescent="0.25">
      <c r="A275" s="4" t="s">
        <v>2138</v>
      </c>
      <c r="B275" s="4" t="str">
        <f>VLOOKUP(A275,[1]Sheet2!B:G,5,FALSE)</f>
        <v>60595352</v>
      </c>
      <c r="C275" s="4" t="s">
        <v>2139</v>
      </c>
      <c r="D275" s="4" t="s">
        <v>110</v>
      </c>
      <c r="E275" s="4" t="s">
        <v>22</v>
      </c>
      <c r="F275" s="4" t="s">
        <v>111</v>
      </c>
      <c r="G275" s="4" t="s">
        <v>1362</v>
      </c>
      <c r="H275" s="4" t="s">
        <v>2140</v>
      </c>
      <c r="I275" s="5" t="s">
        <v>2141</v>
      </c>
      <c r="J275" s="4">
        <v>783585060</v>
      </c>
      <c r="K275" s="4" t="s">
        <v>2142</v>
      </c>
      <c r="L275" s="4" t="s">
        <v>28</v>
      </c>
      <c r="M275" s="4" t="s">
        <v>2143</v>
      </c>
      <c r="N275" s="4" t="s">
        <v>2139</v>
      </c>
      <c r="O275" s="4" t="s">
        <v>2144</v>
      </c>
      <c r="P275" s="4" t="s">
        <v>28</v>
      </c>
      <c r="Q275" s="4" t="s">
        <v>28</v>
      </c>
      <c r="R275" s="4" t="s">
        <v>72</v>
      </c>
      <c r="S275" s="4" t="s">
        <v>144</v>
      </c>
    </row>
    <row r="276" spans="1:19" x14ac:dyDescent="0.25">
      <c r="A276" s="4" t="s">
        <v>2145</v>
      </c>
      <c r="B276" s="4" t="str">
        <f>VLOOKUP(A276,[1]Sheet2!B:G,5,FALSE)</f>
        <v>60559412</v>
      </c>
      <c r="C276" s="4" t="s">
        <v>2146</v>
      </c>
      <c r="D276" s="4" t="s">
        <v>64</v>
      </c>
      <c r="E276" s="4" t="s">
        <v>22</v>
      </c>
      <c r="F276" s="4" t="s">
        <v>111</v>
      </c>
      <c r="G276" s="4" t="s">
        <v>1362</v>
      </c>
      <c r="H276" s="4" t="s">
        <v>2140</v>
      </c>
      <c r="I276" s="4" t="s">
        <v>2147</v>
      </c>
      <c r="J276" s="4" t="s">
        <v>2148</v>
      </c>
      <c r="K276" s="4" t="s">
        <v>2149</v>
      </c>
      <c r="L276" s="4" t="s">
        <v>28</v>
      </c>
      <c r="M276" s="4" t="s">
        <v>2150</v>
      </c>
      <c r="N276" s="4" t="s">
        <v>2146</v>
      </c>
      <c r="O276" s="4" t="s">
        <v>2151</v>
      </c>
      <c r="P276" s="4" t="s">
        <v>28</v>
      </c>
      <c r="Q276" s="4" t="s">
        <v>28</v>
      </c>
      <c r="R276" s="4" t="s">
        <v>72</v>
      </c>
      <c r="S276" s="4" t="s">
        <v>180</v>
      </c>
    </row>
    <row r="277" spans="1:19" x14ac:dyDescent="0.25">
      <c r="A277" s="4" t="s">
        <v>2152</v>
      </c>
      <c r="B277" s="4" t="str">
        <f>VLOOKUP(A277,[1]Sheet2!B:G,5,FALSE)</f>
        <v>60399123</v>
      </c>
      <c r="C277" s="4" t="s">
        <v>1187</v>
      </c>
      <c r="D277" s="4" t="s">
        <v>21</v>
      </c>
      <c r="E277" s="4" t="s">
        <v>22</v>
      </c>
      <c r="F277" s="4" t="s">
        <v>475</v>
      </c>
      <c r="G277" s="4" t="s">
        <v>476</v>
      </c>
      <c r="H277" s="4" t="s">
        <v>1188</v>
      </c>
      <c r="I277" s="4" t="s">
        <v>1189</v>
      </c>
      <c r="J277" s="4">
        <v>755972625</v>
      </c>
      <c r="K277" s="4" t="s">
        <v>1190</v>
      </c>
      <c r="L277" s="4" t="s">
        <v>28</v>
      </c>
      <c r="M277" s="4" t="s">
        <v>1191</v>
      </c>
      <c r="N277" s="4" t="s">
        <v>1187</v>
      </c>
      <c r="O277" s="4" t="s">
        <v>1192</v>
      </c>
      <c r="P277" s="4" t="s">
        <v>28</v>
      </c>
      <c r="Q277" s="4" t="s">
        <v>28</v>
      </c>
      <c r="R277" s="4" t="s">
        <v>32</v>
      </c>
      <c r="S277" s="4" t="s">
        <v>393</v>
      </c>
    </row>
    <row r="278" spans="1:19" x14ac:dyDescent="0.25">
      <c r="A278" s="4" t="s">
        <v>2153</v>
      </c>
      <c r="B278" s="4" t="str">
        <f>VLOOKUP(A278,[1]Sheet2!B:G,5,FALSE)</f>
        <v>60560056</v>
      </c>
      <c r="C278" s="4" t="s">
        <v>2154</v>
      </c>
      <c r="D278" s="4" t="s">
        <v>2155</v>
      </c>
      <c r="E278" s="4" t="s">
        <v>22</v>
      </c>
      <c r="F278" s="4" t="s">
        <v>36</v>
      </c>
      <c r="G278" s="4" t="s">
        <v>248</v>
      </c>
      <c r="H278" s="4" t="s">
        <v>2156</v>
      </c>
      <c r="I278" s="4" t="s">
        <v>2157</v>
      </c>
      <c r="J278" s="4">
        <v>784883742</v>
      </c>
      <c r="K278" s="4" t="s">
        <v>2158</v>
      </c>
      <c r="L278" s="4" t="s">
        <v>28</v>
      </c>
      <c r="M278" s="4" t="s">
        <v>2159</v>
      </c>
      <c r="N278" s="4" t="s">
        <v>2154</v>
      </c>
      <c r="O278" s="4" t="s">
        <v>2160</v>
      </c>
      <c r="P278" s="4" t="s">
        <v>28</v>
      </c>
      <c r="Q278" s="4" t="s">
        <v>28</v>
      </c>
      <c r="R278" s="4" t="s">
        <v>32</v>
      </c>
      <c r="S278" s="4" t="s">
        <v>73</v>
      </c>
    </row>
    <row r="279" spans="1:19" x14ac:dyDescent="0.25">
      <c r="A279" s="4" t="s">
        <v>2161</v>
      </c>
      <c r="B279" s="4" t="str">
        <f>VLOOKUP(A279,[1]Sheet2!B:G,5,FALSE)</f>
        <v>60607727</v>
      </c>
      <c r="C279" s="4" t="s">
        <v>2162</v>
      </c>
      <c r="D279" s="4" t="s">
        <v>64</v>
      </c>
      <c r="E279" s="4" t="s">
        <v>22</v>
      </c>
      <c r="F279" s="4" t="s">
        <v>155</v>
      </c>
      <c r="G279" s="4" t="s">
        <v>215</v>
      </c>
      <c r="H279" s="4" t="s">
        <v>2163</v>
      </c>
      <c r="I279" s="4" t="s">
        <v>2164</v>
      </c>
      <c r="J279" s="4">
        <v>689800900</v>
      </c>
      <c r="K279" s="4" t="s">
        <v>2165</v>
      </c>
      <c r="L279" s="4">
        <v>416725</v>
      </c>
      <c r="M279" s="4" t="s">
        <v>2166</v>
      </c>
      <c r="N279" s="4" t="s">
        <v>2167</v>
      </c>
      <c r="O279" s="4" t="s">
        <v>2168</v>
      </c>
      <c r="P279" s="4" t="s">
        <v>28</v>
      </c>
      <c r="Q279" s="4" t="s">
        <v>28</v>
      </c>
      <c r="R279" s="4" t="s">
        <v>32</v>
      </c>
      <c r="S279" s="4" t="s">
        <v>295</v>
      </c>
    </row>
    <row r="280" spans="1:19" x14ac:dyDescent="0.25">
      <c r="A280" s="4" t="s">
        <v>2169</v>
      </c>
      <c r="B280" s="4" t="str">
        <f>VLOOKUP(A280,[1]Sheet2!B:G,5,FALSE)</f>
        <v>60607716</v>
      </c>
      <c r="C280" s="4" t="s">
        <v>2162</v>
      </c>
      <c r="D280" s="4" t="s">
        <v>64</v>
      </c>
      <c r="E280" s="4" t="s">
        <v>22</v>
      </c>
      <c r="F280" s="4" t="s">
        <v>155</v>
      </c>
      <c r="G280" s="4" t="s">
        <v>215</v>
      </c>
      <c r="H280" s="4" t="s">
        <v>2170</v>
      </c>
      <c r="I280" s="4" t="s">
        <v>2171</v>
      </c>
      <c r="J280" s="4">
        <v>689800900</v>
      </c>
      <c r="K280" s="4" t="s">
        <v>2165</v>
      </c>
      <c r="L280" s="4">
        <v>416725</v>
      </c>
      <c r="M280" s="4" t="s">
        <v>2172</v>
      </c>
      <c r="N280" s="4" t="s">
        <v>2167</v>
      </c>
      <c r="O280" s="4" t="s">
        <v>2168</v>
      </c>
      <c r="P280" s="4" t="s">
        <v>28</v>
      </c>
      <c r="Q280" s="4" t="s">
        <v>28</v>
      </c>
      <c r="R280" s="4" t="s">
        <v>32</v>
      </c>
      <c r="S280" s="4" t="s">
        <v>295</v>
      </c>
    </row>
    <row r="281" spans="1:19" x14ac:dyDescent="0.25">
      <c r="A281" s="4" t="s">
        <v>2173</v>
      </c>
      <c r="B281" s="4" t="str">
        <f>VLOOKUP(A281,[1]Sheet2!B:G,5,FALSE)</f>
        <v>60607734</v>
      </c>
      <c r="C281" s="4" t="s">
        <v>2162</v>
      </c>
      <c r="D281" s="4" t="s">
        <v>64</v>
      </c>
      <c r="E281" s="4" t="s">
        <v>22</v>
      </c>
      <c r="F281" s="4" t="s">
        <v>155</v>
      </c>
      <c r="G281" s="4" t="s">
        <v>215</v>
      </c>
      <c r="H281" s="4" t="s">
        <v>2174</v>
      </c>
      <c r="I281" s="4" t="s">
        <v>2175</v>
      </c>
      <c r="J281" s="4">
        <v>689800900</v>
      </c>
      <c r="K281" s="4" t="s">
        <v>2165</v>
      </c>
      <c r="L281" s="4">
        <v>416725</v>
      </c>
      <c r="M281" s="4" t="s">
        <v>2176</v>
      </c>
      <c r="N281" s="4" t="s">
        <v>2167</v>
      </c>
      <c r="O281" s="4" t="s">
        <v>2168</v>
      </c>
      <c r="P281" s="4" t="s">
        <v>28</v>
      </c>
      <c r="Q281" s="4" t="s">
        <v>28</v>
      </c>
      <c r="R281" s="4" t="s">
        <v>32</v>
      </c>
      <c r="S281" s="4" t="s">
        <v>295</v>
      </c>
    </row>
    <row r="282" spans="1:19" x14ac:dyDescent="0.25">
      <c r="A282" s="4" t="s">
        <v>2177</v>
      </c>
      <c r="B282" s="4" t="str">
        <f>VLOOKUP(A282,[1]Sheet2!B:G,5,FALSE)</f>
        <v>60610708</v>
      </c>
      <c r="C282" s="4" t="s">
        <v>2178</v>
      </c>
      <c r="D282" s="4" t="s">
        <v>64</v>
      </c>
      <c r="E282" s="4" t="s">
        <v>22</v>
      </c>
      <c r="F282" s="4" t="s">
        <v>92</v>
      </c>
      <c r="G282" s="4" t="s">
        <v>1407</v>
      </c>
      <c r="H282" s="4" t="s">
        <v>1408</v>
      </c>
      <c r="I282" s="5" t="s">
        <v>2179</v>
      </c>
      <c r="J282" s="4">
        <v>766336400</v>
      </c>
      <c r="K282" s="4" t="s">
        <v>2180</v>
      </c>
      <c r="L282" s="4" t="s">
        <v>28</v>
      </c>
      <c r="M282" s="4" t="s">
        <v>2181</v>
      </c>
      <c r="N282" s="4" t="s">
        <v>2178</v>
      </c>
      <c r="O282" s="4" t="s">
        <v>2182</v>
      </c>
      <c r="P282" s="4" t="s">
        <v>28</v>
      </c>
      <c r="Q282" s="4" t="s">
        <v>28</v>
      </c>
      <c r="R282" s="4" t="s">
        <v>32</v>
      </c>
      <c r="S282" s="4" t="s">
        <v>144</v>
      </c>
    </row>
    <row r="283" spans="1:19" x14ac:dyDescent="0.25">
      <c r="A283" s="4" t="s">
        <v>2183</v>
      </c>
      <c r="B283" s="4" t="str">
        <f>VLOOKUP(A283,[1]Sheet2!B:G,5,FALSE)</f>
        <v>60412866</v>
      </c>
      <c r="C283" s="4" t="s">
        <v>2184</v>
      </c>
      <c r="D283" s="4" t="s">
        <v>315</v>
      </c>
      <c r="E283" s="4" t="s">
        <v>22</v>
      </c>
      <c r="F283" s="4" t="s">
        <v>1392</v>
      </c>
      <c r="G283" s="4" t="s">
        <v>2185</v>
      </c>
      <c r="H283" s="4" t="s">
        <v>2186</v>
      </c>
      <c r="I283" s="4" t="s">
        <v>2187</v>
      </c>
      <c r="J283" s="4">
        <v>754404949</v>
      </c>
      <c r="K283" s="4" t="s">
        <v>2188</v>
      </c>
      <c r="L283" s="4" t="s">
        <v>28</v>
      </c>
      <c r="M283" s="4" t="s">
        <v>2189</v>
      </c>
      <c r="N283" s="4" t="s">
        <v>2184</v>
      </c>
      <c r="O283" s="4" t="s">
        <v>2190</v>
      </c>
      <c r="P283" s="4" t="s">
        <v>28</v>
      </c>
      <c r="Q283" s="4" t="s">
        <v>28</v>
      </c>
      <c r="R283" s="4" t="s">
        <v>32</v>
      </c>
      <c r="S283" s="4" t="s">
        <v>354</v>
      </c>
    </row>
    <row r="284" spans="1:19" x14ac:dyDescent="0.25">
      <c r="A284" s="4" t="s">
        <v>2191</v>
      </c>
      <c r="B284" s="4" t="str">
        <f>VLOOKUP(A284,[1]Sheet2!B:G,5,FALSE)</f>
        <v>60564012</v>
      </c>
      <c r="C284" s="4" t="s">
        <v>2192</v>
      </c>
      <c r="D284" s="4" t="s">
        <v>64</v>
      </c>
      <c r="E284" s="4" t="s">
        <v>22</v>
      </c>
      <c r="F284" s="4" t="s">
        <v>475</v>
      </c>
      <c r="G284" s="4" t="s">
        <v>762</v>
      </c>
      <c r="H284" s="4" t="s">
        <v>2193</v>
      </c>
      <c r="I284" s="4" t="s">
        <v>2194</v>
      </c>
      <c r="J284" s="4">
        <v>714517422</v>
      </c>
      <c r="K284" s="4" t="s">
        <v>2195</v>
      </c>
      <c r="L284" s="4" t="s">
        <v>28</v>
      </c>
      <c r="M284" s="4" t="s">
        <v>2196</v>
      </c>
      <c r="N284" s="4" t="s">
        <v>2192</v>
      </c>
      <c r="O284" s="4" t="s">
        <v>2197</v>
      </c>
      <c r="P284" s="4" t="s">
        <v>28</v>
      </c>
      <c r="Q284" s="4" t="s">
        <v>28</v>
      </c>
      <c r="R284" s="4" t="s">
        <v>32</v>
      </c>
      <c r="S284" s="4" t="s">
        <v>362</v>
      </c>
    </row>
    <row r="285" spans="1:19" x14ac:dyDescent="0.25">
      <c r="A285" s="9" t="s">
        <v>2198</v>
      </c>
      <c r="B285" s="4" t="str">
        <f>VLOOKUP(A285,[1]Sheet2!B:G,5,FALSE)</f>
        <v>60390464</v>
      </c>
      <c r="C285" s="4" t="s">
        <v>2199</v>
      </c>
      <c r="D285" s="4" t="s">
        <v>64</v>
      </c>
      <c r="E285" s="4" t="s">
        <v>22</v>
      </c>
      <c r="F285" s="4" t="s">
        <v>111</v>
      </c>
      <c r="G285" s="4" t="s">
        <v>404</v>
      </c>
      <c r="H285" s="4" t="s">
        <v>2200</v>
      </c>
      <c r="I285" s="4" t="s">
        <v>2201</v>
      </c>
      <c r="J285" s="4">
        <v>768487222</v>
      </c>
      <c r="K285" s="4" t="s">
        <v>2202</v>
      </c>
      <c r="L285" s="4" t="s">
        <v>28</v>
      </c>
      <c r="M285" s="4" t="s">
        <v>2203</v>
      </c>
      <c r="N285" s="4" t="s">
        <v>2199</v>
      </c>
      <c r="O285" s="4" t="s">
        <v>2204</v>
      </c>
      <c r="P285" s="4" t="s">
        <v>28</v>
      </c>
      <c r="Q285" s="4" t="s">
        <v>28</v>
      </c>
      <c r="R285" s="4" t="s">
        <v>210</v>
      </c>
      <c r="S285" s="4" t="s">
        <v>211</v>
      </c>
    </row>
    <row r="286" spans="1:19" x14ac:dyDescent="0.25">
      <c r="A286" s="9" t="s">
        <v>2205</v>
      </c>
      <c r="B286" s="4" t="str">
        <f>VLOOKUP(A286,[1]Sheet2!B:G,5,FALSE)</f>
        <v>60399874</v>
      </c>
      <c r="C286" s="4" t="s">
        <v>2199</v>
      </c>
      <c r="D286" s="4" t="s">
        <v>64</v>
      </c>
      <c r="E286" s="4" t="s">
        <v>22</v>
      </c>
      <c r="F286" s="4" t="s">
        <v>111</v>
      </c>
      <c r="G286" s="4" t="s">
        <v>404</v>
      </c>
      <c r="H286" s="4" t="s">
        <v>2200</v>
      </c>
      <c r="I286" s="4" t="s">
        <v>2206</v>
      </c>
      <c r="J286" s="4">
        <v>768487222</v>
      </c>
      <c r="K286" s="4" t="s">
        <v>2202</v>
      </c>
      <c r="L286" s="4" t="s">
        <v>28</v>
      </c>
      <c r="M286" s="4" t="s">
        <v>2203</v>
      </c>
      <c r="N286" s="4" t="s">
        <v>2199</v>
      </c>
      <c r="O286" s="4" t="s">
        <v>2204</v>
      </c>
      <c r="P286" s="4" t="s">
        <v>28</v>
      </c>
      <c r="Q286" s="4" t="s">
        <v>28</v>
      </c>
      <c r="R286" s="4" t="s">
        <v>210</v>
      </c>
      <c r="S286" s="4" t="s">
        <v>211</v>
      </c>
    </row>
    <row r="287" spans="1:19" x14ac:dyDescent="0.25">
      <c r="A287" s="4" t="s">
        <v>2207</v>
      </c>
      <c r="B287" s="4" t="str">
        <f>VLOOKUP(A287,[1]Sheet2!B:G,5,FALSE)</f>
        <v>60385079</v>
      </c>
      <c r="C287" s="4" t="s">
        <v>2208</v>
      </c>
      <c r="D287" s="4" t="s">
        <v>64</v>
      </c>
      <c r="E287" s="4" t="s">
        <v>22</v>
      </c>
      <c r="F287" s="4" t="s">
        <v>455</v>
      </c>
      <c r="G287" s="4" t="s">
        <v>456</v>
      </c>
      <c r="H287" s="4" t="s">
        <v>2209</v>
      </c>
      <c r="I287" s="4" t="s">
        <v>2210</v>
      </c>
      <c r="J287" s="4">
        <v>717408585</v>
      </c>
      <c r="K287" s="4" t="s">
        <v>2211</v>
      </c>
      <c r="L287" s="4" t="s">
        <v>28</v>
      </c>
      <c r="M287" s="4" t="s">
        <v>2212</v>
      </c>
      <c r="N287" s="4" t="s">
        <v>2208</v>
      </c>
      <c r="O287" s="4" t="s">
        <v>2213</v>
      </c>
      <c r="P287" s="4" t="s">
        <v>28</v>
      </c>
      <c r="Q287" s="4" t="s">
        <v>28</v>
      </c>
      <c r="R287" s="4" t="s">
        <v>392</v>
      </c>
      <c r="S287" s="4" t="s">
        <v>43</v>
      </c>
    </row>
    <row r="288" spans="1:19" x14ac:dyDescent="0.25">
      <c r="A288" s="4" t="s">
        <v>2214</v>
      </c>
      <c r="B288" s="4">
        <f>VLOOKUP(A288,[1]Sheet2!B:G,5,FALSE)</f>
        <v>0</v>
      </c>
      <c r="C288" s="4" t="s">
        <v>2215</v>
      </c>
      <c r="D288" s="4" t="s">
        <v>64</v>
      </c>
      <c r="E288" s="4" t="s">
        <v>22</v>
      </c>
      <c r="F288" s="4" t="s">
        <v>92</v>
      </c>
      <c r="G288" s="4" t="s">
        <v>1203</v>
      </c>
      <c r="H288" s="4" t="s">
        <v>1203</v>
      </c>
      <c r="I288" s="4" t="s">
        <v>2216</v>
      </c>
      <c r="J288" s="4" t="s">
        <v>2217</v>
      </c>
      <c r="K288" s="4" t="s">
        <v>2218</v>
      </c>
      <c r="L288" s="4" t="s">
        <v>28</v>
      </c>
      <c r="M288" s="4" t="s">
        <v>2219</v>
      </c>
      <c r="N288" s="4" t="s">
        <v>2215</v>
      </c>
      <c r="O288" s="4" t="s">
        <v>2220</v>
      </c>
      <c r="P288" s="4" t="s">
        <v>28</v>
      </c>
      <c r="Q288" s="4" t="s">
        <v>28</v>
      </c>
      <c r="R288" s="4" t="s">
        <v>210</v>
      </c>
      <c r="S288" s="4" t="s">
        <v>144</v>
      </c>
    </row>
    <row r="289" spans="1:19" x14ac:dyDescent="0.25">
      <c r="A289" s="4" t="s">
        <v>2221</v>
      </c>
      <c r="B289" s="4">
        <f>VLOOKUP(A289,[1]Sheet2!B:G,5,FALSE)</f>
        <v>0</v>
      </c>
      <c r="C289" s="4" t="s">
        <v>2222</v>
      </c>
      <c r="D289" s="4" t="s">
        <v>578</v>
      </c>
      <c r="E289" s="4" t="s">
        <v>22</v>
      </c>
      <c r="F289" s="4" t="s">
        <v>92</v>
      </c>
      <c r="G289" s="4" t="s">
        <v>1407</v>
      </c>
      <c r="H289" s="4" t="s">
        <v>2223</v>
      </c>
      <c r="I289" s="5" t="s">
        <v>2224</v>
      </c>
      <c r="J289" s="4" t="s">
        <v>2225</v>
      </c>
      <c r="K289" s="4" t="s">
        <v>2226</v>
      </c>
      <c r="L289" s="4" t="s">
        <v>28</v>
      </c>
      <c r="M289" s="4" t="s">
        <v>2227</v>
      </c>
      <c r="N289" s="4" t="s">
        <v>2222</v>
      </c>
      <c r="O289" s="4" t="s">
        <v>2228</v>
      </c>
      <c r="P289" s="4" t="s">
        <v>28</v>
      </c>
      <c r="Q289" s="4" t="s">
        <v>28</v>
      </c>
      <c r="R289" s="4" t="s">
        <v>32</v>
      </c>
      <c r="S289" s="4" t="s">
        <v>43</v>
      </c>
    </row>
    <row r="290" spans="1:19" x14ac:dyDescent="0.25">
      <c r="A290" s="4" t="s">
        <v>2229</v>
      </c>
      <c r="B290" s="4">
        <f>VLOOKUP(A290,[1]Sheet2!B:G,5,FALSE)</f>
        <v>0</v>
      </c>
      <c r="C290" s="4" t="s">
        <v>2230</v>
      </c>
      <c r="D290" s="4" t="s">
        <v>64</v>
      </c>
      <c r="E290" s="4" t="s">
        <v>22</v>
      </c>
      <c r="F290" s="4" t="s">
        <v>92</v>
      </c>
      <c r="G290" s="4" t="s">
        <v>1407</v>
      </c>
      <c r="H290" s="4" t="s">
        <v>2231</v>
      </c>
      <c r="I290" s="4" t="s">
        <v>2232</v>
      </c>
      <c r="J290" s="4" t="s">
        <v>2233</v>
      </c>
      <c r="K290" s="4" t="s">
        <v>2234</v>
      </c>
      <c r="L290" s="4" t="s">
        <v>28</v>
      </c>
      <c r="M290" s="4" t="s">
        <v>2235</v>
      </c>
      <c r="N290" s="4" t="s">
        <v>2230</v>
      </c>
      <c r="O290" s="4" t="s">
        <v>2236</v>
      </c>
      <c r="P290" s="4" t="s">
        <v>28</v>
      </c>
      <c r="Q290" s="4" t="s">
        <v>28</v>
      </c>
      <c r="R290" s="4" t="s">
        <v>32</v>
      </c>
      <c r="S290" s="4" t="s">
        <v>144</v>
      </c>
    </row>
    <row r="291" spans="1:19" x14ac:dyDescent="0.25">
      <c r="A291" s="4" t="s">
        <v>2237</v>
      </c>
      <c r="B291" s="4">
        <f>VLOOKUP(A291,[1]Sheet2!B:G,5,FALSE)</f>
        <v>0</v>
      </c>
      <c r="C291" s="4" t="s">
        <v>2230</v>
      </c>
      <c r="D291" s="4" t="s">
        <v>64</v>
      </c>
      <c r="E291" s="4" t="s">
        <v>22</v>
      </c>
      <c r="F291" s="4" t="s">
        <v>92</v>
      </c>
      <c r="G291" s="4" t="s">
        <v>1407</v>
      </c>
      <c r="H291" s="4" t="s">
        <v>2231</v>
      </c>
      <c r="I291" s="4" t="s">
        <v>2238</v>
      </c>
      <c r="J291" s="4" t="s">
        <v>2233</v>
      </c>
      <c r="K291" s="4" t="s">
        <v>2234</v>
      </c>
      <c r="L291" s="4" t="s">
        <v>28</v>
      </c>
      <c r="M291" s="4" t="s">
        <v>2235</v>
      </c>
      <c r="N291" s="4" t="s">
        <v>2230</v>
      </c>
      <c r="O291" s="4" t="s">
        <v>2236</v>
      </c>
      <c r="P291" s="4" t="s">
        <v>28</v>
      </c>
      <c r="Q291" s="4" t="s">
        <v>28</v>
      </c>
      <c r="R291" s="4" t="s">
        <v>32</v>
      </c>
      <c r="S291" s="4" t="s">
        <v>144</v>
      </c>
    </row>
    <row r="292" spans="1:19" x14ac:dyDescent="0.25">
      <c r="A292" s="9" t="s">
        <v>2239</v>
      </c>
      <c r="B292" s="4" t="str">
        <f>VLOOKUP(A292,[1]Sheet2!B:G,5,FALSE)</f>
        <v>60601443</v>
      </c>
      <c r="C292" s="4" t="s">
        <v>2240</v>
      </c>
      <c r="D292" s="4" t="s">
        <v>64</v>
      </c>
      <c r="E292" s="4" t="s">
        <v>22</v>
      </c>
      <c r="F292" s="4" t="s">
        <v>92</v>
      </c>
      <c r="G292" s="4" t="s">
        <v>2033</v>
      </c>
      <c r="H292" s="4" t="s">
        <v>2033</v>
      </c>
      <c r="I292" s="4" t="s">
        <v>2241</v>
      </c>
      <c r="J292" s="4" t="s">
        <v>2242</v>
      </c>
      <c r="K292" s="4" t="s">
        <v>2243</v>
      </c>
      <c r="L292" s="4" t="s">
        <v>28</v>
      </c>
      <c r="M292" s="4" t="s">
        <v>2244</v>
      </c>
      <c r="N292" s="4" t="s">
        <v>2240</v>
      </c>
      <c r="O292" s="4" t="s">
        <v>2245</v>
      </c>
      <c r="P292" s="4" t="s">
        <v>28</v>
      </c>
      <c r="Q292" s="4" t="s">
        <v>28</v>
      </c>
      <c r="R292" s="4" t="s">
        <v>32</v>
      </c>
      <c r="S292" s="4" t="s">
        <v>73</v>
      </c>
    </row>
    <row r="293" spans="1:19" x14ac:dyDescent="0.25">
      <c r="A293" s="9" t="s">
        <v>2246</v>
      </c>
      <c r="B293" s="4" t="str">
        <f>VLOOKUP(A293,[1]Sheet2!B:G,5,FALSE)</f>
        <v>60508195</v>
      </c>
      <c r="C293" s="4" t="s">
        <v>2247</v>
      </c>
      <c r="D293" s="4" t="s">
        <v>54</v>
      </c>
      <c r="E293" s="4" t="s">
        <v>22</v>
      </c>
      <c r="F293" s="4" t="s">
        <v>1300</v>
      </c>
      <c r="G293" s="4" t="s">
        <v>1301</v>
      </c>
      <c r="H293" s="4" t="s">
        <v>2248</v>
      </c>
      <c r="I293" s="4" t="s">
        <v>2249</v>
      </c>
      <c r="J293" s="4" t="s">
        <v>2250</v>
      </c>
      <c r="K293" s="4" t="s">
        <v>2251</v>
      </c>
      <c r="L293" s="4" t="s">
        <v>28</v>
      </c>
      <c r="M293" s="4" t="s">
        <v>2252</v>
      </c>
      <c r="N293" s="4" t="s">
        <v>2247</v>
      </c>
      <c r="O293" s="4" t="s">
        <v>2253</v>
      </c>
      <c r="P293" s="4" t="s">
        <v>28</v>
      </c>
      <c r="Q293" s="4" t="s">
        <v>28</v>
      </c>
      <c r="R293" s="4" t="s">
        <v>392</v>
      </c>
      <c r="S293" s="4" t="s">
        <v>152</v>
      </c>
    </row>
    <row r="294" spans="1:19" x14ac:dyDescent="0.25">
      <c r="A294" s="4" t="s">
        <v>2254</v>
      </c>
      <c r="B294" s="4" t="str">
        <f>VLOOKUP(A294,[1]Sheet2!B:G,5,FALSE)</f>
        <v>60572136</v>
      </c>
      <c r="C294" s="4" t="s">
        <v>2255</v>
      </c>
      <c r="D294" s="4" t="s">
        <v>21</v>
      </c>
      <c r="E294" s="4" t="s">
        <v>22</v>
      </c>
      <c r="F294" s="4" t="s">
        <v>36</v>
      </c>
      <c r="G294" s="4" t="s">
        <v>248</v>
      </c>
      <c r="H294" s="4" t="s">
        <v>2256</v>
      </c>
      <c r="I294" s="4" t="s">
        <v>2257</v>
      </c>
      <c r="J294" s="4">
        <v>787987798</v>
      </c>
      <c r="K294" s="4" t="s">
        <v>2258</v>
      </c>
      <c r="L294" s="4" t="s">
        <v>28</v>
      </c>
      <c r="M294" s="4" t="s">
        <v>2259</v>
      </c>
      <c r="N294" s="4" t="s">
        <v>2255</v>
      </c>
      <c r="O294" s="4" t="s">
        <v>2260</v>
      </c>
      <c r="P294" s="4" t="s">
        <v>28</v>
      </c>
      <c r="Q294" s="4" t="s">
        <v>28</v>
      </c>
      <c r="R294" s="4" t="s">
        <v>72</v>
      </c>
      <c r="S294" s="4" t="s">
        <v>144</v>
      </c>
    </row>
    <row r="295" spans="1:19" x14ac:dyDescent="0.25">
      <c r="A295" s="4" t="s">
        <v>2261</v>
      </c>
      <c r="B295" s="4" t="str">
        <f>VLOOKUP(A295,[1]Sheet2!B:G,5,FALSE)</f>
        <v>60628162</v>
      </c>
      <c r="C295" s="4" t="s">
        <v>2262</v>
      </c>
      <c r="D295" s="4" t="s">
        <v>64</v>
      </c>
      <c r="E295" s="4" t="s">
        <v>22</v>
      </c>
      <c r="F295" s="4" t="s">
        <v>111</v>
      </c>
      <c r="G295" s="4" t="s">
        <v>2263</v>
      </c>
      <c r="H295" s="4" t="s">
        <v>2264</v>
      </c>
      <c r="I295" s="4" t="s">
        <v>2265</v>
      </c>
      <c r="J295" s="4" t="s">
        <v>2266</v>
      </c>
      <c r="K295" s="4" t="s">
        <v>2267</v>
      </c>
      <c r="L295" s="4" t="s">
        <v>28</v>
      </c>
      <c r="M295" s="4" t="s">
        <v>2268</v>
      </c>
      <c r="N295" s="4" t="s">
        <v>2262</v>
      </c>
      <c r="O295" s="4" t="s">
        <v>2269</v>
      </c>
      <c r="P295" s="4" t="s">
        <v>28</v>
      </c>
      <c r="Q295" s="4" t="s">
        <v>28</v>
      </c>
      <c r="R295" s="4" t="s">
        <v>847</v>
      </c>
      <c r="S295" s="4" t="s">
        <v>2270</v>
      </c>
    </row>
    <row r="296" spans="1:19" x14ac:dyDescent="0.25">
      <c r="A296" s="4" t="s">
        <v>2271</v>
      </c>
      <c r="B296" s="4" t="str">
        <f>VLOOKUP(A296,[1]Sheet2!B:G,5,FALSE)</f>
        <v>60403251</v>
      </c>
      <c r="C296" s="4" t="s">
        <v>2272</v>
      </c>
      <c r="D296" s="4" t="s">
        <v>64</v>
      </c>
      <c r="E296" s="4" t="s">
        <v>22</v>
      </c>
      <c r="F296" s="4" t="s">
        <v>455</v>
      </c>
      <c r="G296" s="4" t="s">
        <v>2273</v>
      </c>
      <c r="H296" s="4" t="s">
        <v>2273</v>
      </c>
      <c r="I296" s="4" t="s">
        <v>2274</v>
      </c>
      <c r="J296" s="4">
        <v>658541801</v>
      </c>
      <c r="K296" s="4" t="s">
        <v>2275</v>
      </c>
      <c r="L296" s="4" t="s">
        <v>28</v>
      </c>
      <c r="M296" s="4"/>
      <c r="N296" s="4" t="s">
        <v>2272</v>
      </c>
      <c r="O296" s="4" t="s">
        <v>2276</v>
      </c>
      <c r="P296" s="4" t="s">
        <v>28</v>
      </c>
      <c r="Q296" s="4" t="s">
        <v>28</v>
      </c>
      <c r="R296" s="4" t="s">
        <v>32</v>
      </c>
      <c r="S296" s="4" t="s">
        <v>393</v>
      </c>
    </row>
    <row r="297" spans="1:19" x14ac:dyDescent="0.25">
      <c r="A297" s="4" t="s">
        <v>2277</v>
      </c>
      <c r="B297" s="4" t="str">
        <f>VLOOKUP(A297,[1]Sheet2!B:G,5,FALSE)</f>
        <v>60387974</v>
      </c>
      <c r="C297" s="4" t="s">
        <v>2278</v>
      </c>
      <c r="D297" s="4" t="s">
        <v>64</v>
      </c>
      <c r="E297" s="4" t="s">
        <v>22</v>
      </c>
      <c r="F297" s="4" t="s">
        <v>455</v>
      </c>
      <c r="G297" s="4" t="s">
        <v>485</v>
      </c>
      <c r="H297" s="4" t="s">
        <v>2279</v>
      </c>
      <c r="I297" s="4" t="s">
        <v>2280</v>
      </c>
      <c r="J297" s="4">
        <v>655240810</v>
      </c>
      <c r="K297" s="4" t="s">
        <v>2281</v>
      </c>
      <c r="L297" s="4" t="s">
        <v>28</v>
      </c>
      <c r="M297" s="4" t="s">
        <v>2282</v>
      </c>
      <c r="N297" s="4" t="s">
        <v>2278</v>
      </c>
      <c r="O297" s="4" t="s">
        <v>2283</v>
      </c>
      <c r="P297" s="4" t="s">
        <v>28</v>
      </c>
      <c r="Q297" s="4" t="s">
        <v>28</v>
      </c>
      <c r="R297" s="4" t="s">
        <v>210</v>
      </c>
      <c r="S297" s="4" t="s">
        <v>211</v>
      </c>
    </row>
    <row r="298" spans="1:19" x14ac:dyDescent="0.25">
      <c r="A298" s="4" t="s">
        <v>2284</v>
      </c>
      <c r="B298" s="4" t="str">
        <f>VLOOKUP(A298,[1]Sheet2!B:G,5,FALSE)</f>
        <v>60562398</v>
      </c>
      <c r="C298" s="4" t="s">
        <v>2285</v>
      </c>
      <c r="D298" s="4" t="s">
        <v>64</v>
      </c>
      <c r="E298" s="4" t="s">
        <v>22</v>
      </c>
      <c r="F298" s="4" t="s">
        <v>455</v>
      </c>
      <c r="G298" s="4" t="s">
        <v>2286</v>
      </c>
      <c r="H298" s="4" t="s">
        <v>2287</v>
      </c>
      <c r="I298" s="4" t="s">
        <v>2288</v>
      </c>
      <c r="J298" s="4">
        <v>787648007</v>
      </c>
      <c r="K298" s="4" t="s">
        <v>2289</v>
      </c>
      <c r="L298" s="4" t="s">
        <v>28</v>
      </c>
      <c r="M298" s="4" t="s">
        <v>2290</v>
      </c>
      <c r="N298" s="4" t="s">
        <v>2285</v>
      </c>
      <c r="O298" s="4" t="s">
        <v>2291</v>
      </c>
      <c r="P298" s="4" t="s">
        <v>28</v>
      </c>
      <c r="Q298" s="4" t="s">
        <v>28</v>
      </c>
      <c r="R298" s="4" t="s">
        <v>32</v>
      </c>
      <c r="S298" s="4" t="s">
        <v>393</v>
      </c>
    </row>
    <row r="299" spans="1:19" x14ac:dyDescent="0.25">
      <c r="A299" s="4" t="s">
        <v>2292</v>
      </c>
      <c r="B299" s="4" t="str">
        <f>VLOOKUP(A299,[1]Sheet2!B:G,5,FALSE)</f>
        <v>60534846</v>
      </c>
      <c r="C299" s="4" t="s">
        <v>2293</v>
      </c>
      <c r="D299" s="4" t="s">
        <v>64</v>
      </c>
      <c r="E299" s="4" t="s">
        <v>22</v>
      </c>
      <c r="F299" s="4" t="s">
        <v>455</v>
      </c>
      <c r="G299" s="4" t="s">
        <v>2294</v>
      </c>
      <c r="H299" s="4" t="s">
        <v>2295</v>
      </c>
      <c r="I299" s="4" t="s">
        <v>2296</v>
      </c>
      <c r="J299" s="4" t="s">
        <v>2297</v>
      </c>
      <c r="K299" s="4" t="s">
        <v>2298</v>
      </c>
      <c r="L299" s="4" t="s">
        <v>28</v>
      </c>
      <c r="M299" s="4" t="s">
        <v>2299</v>
      </c>
      <c r="N299" s="4" t="s">
        <v>2293</v>
      </c>
      <c r="O299" s="4" t="s">
        <v>2300</v>
      </c>
      <c r="P299" s="4" t="s">
        <v>28</v>
      </c>
      <c r="Q299" s="4" t="s">
        <v>28</v>
      </c>
      <c r="R299" s="4" t="s">
        <v>32</v>
      </c>
      <c r="S299" s="4" t="s">
        <v>362</v>
      </c>
    </row>
    <row r="300" spans="1:19" x14ac:dyDescent="0.25">
      <c r="A300" s="4" t="s">
        <v>2301</v>
      </c>
      <c r="B300" s="4" t="str">
        <f>VLOOKUP(A300,[1]Sheet2!B:G,5,FALSE)</f>
        <v>60553031</v>
      </c>
      <c r="C300" s="4" t="s">
        <v>2302</v>
      </c>
      <c r="D300" s="4" t="s">
        <v>64</v>
      </c>
      <c r="E300" s="4" t="s">
        <v>22</v>
      </c>
      <c r="F300" s="4" t="s">
        <v>155</v>
      </c>
      <c r="G300" s="4" t="s">
        <v>156</v>
      </c>
      <c r="H300" s="4" t="s">
        <v>2303</v>
      </c>
      <c r="I300" s="4" t="s">
        <v>2304</v>
      </c>
      <c r="J300" s="4" t="s">
        <v>2305</v>
      </c>
      <c r="K300" s="4" t="s">
        <v>2306</v>
      </c>
      <c r="L300" s="4" t="s">
        <v>28</v>
      </c>
      <c r="M300" s="4" t="s">
        <v>2307</v>
      </c>
      <c r="N300" s="4" t="s">
        <v>2302</v>
      </c>
      <c r="O300" s="4" t="s">
        <v>2308</v>
      </c>
      <c r="P300" s="4" t="s">
        <v>28</v>
      </c>
      <c r="Q300" s="4" t="s">
        <v>28</v>
      </c>
      <c r="R300" s="4" t="s">
        <v>2309</v>
      </c>
      <c r="S300" s="4" t="s">
        <v>144</v>
      </c>
    </row>
    <row r="301" spans="1:19" x14ac:dyDescent="0.25">
      <c r="A301" s="4" t="s">
        <v>2310</v>
      </c>
      <c r="B301" s="4" t="str">
        <f>VLOOKUP(A301,[1]Sheet2!B:G,5,FALSE)</f>
        <v>60559404</v>
      </c>
      <c r="C301" s="4" t="s">
        <v>2311</v>
      </c>
      <c r="D301" s="4" t="s">
        <v>2312</v>
      </c>
      <c r="E301" s="4" t="s">
        <v>22</v>
      </c>
      <c r="F301" s="4" t="s">
        <v>155</v>
      </c>
      <c r="G301" s="4" t="s">
        <v>420</v>
      </c>
      <c r="H301" s="4" t="s">
        <v>2313</v>
      </c>
      <c r="I301" s="4" t="s">
        <v>2314</v>
      </c>
      <c r="J301" s="4" t="s">
        <v>2315</v>
      </c>
      <c r="K301" s="4" t="s">
        <v>2316</v>
      </c>
      <c r="L301" s="4" t="s">
        <v>28</v>
      </c>
      <c r="M301" s="4" t="s">
        <v>2317</v>
      </c>
      <c r="N301" s="4" t="s">
        <v>2311</v>
      </c>
      <c r="O301" s="4" t="s">
        <v>2318</v>
      </c>
      <c r="P301" s="4" t="s">
        <v>28</v>
      </c>
      <c r="Q301" s="4" t="s">
        <v>28</v>
      </c>
      <c r="R301" s="4" t="s">
        <v>1467</v>
      </c>
      <c r="S301" s="4" t="s">
        <v>393</v>
      </c>
    </row>
    <row r="302" spans="1:19" ht="21.75" customHeight="1" x14ac:dyDescent="0.25">
      <c r="A302" s="4" t="s">
        <v>2319</v>
      </c>
      <c r="B302" s="4">
        <f>VLOOKUP(A302,[1]Sheet2!B:G,5,FALSE)</f>
        <v>0</v>
      </c>
      <c r="C302" s="4" t="s">
        <v>2320</v>
      </c>
      <c r="D302" s="4" t="s">
        <v>315</v>
      </c>
      <c r="E302" s="4" t="s">
        <v>22</v>
      </c>
      <c r="F302" s="4" t="s">
        <v>82</v>
      </c>
      <c r="G302" s="4" t="s">
        <v>83</v>
      </c>
      <c r="H302" s="4" t="s">
        <v>2321</v>
      </c>
      <c r="I302" s="4" t="s">
        <v>2322</v>
      </c>
      <c r="J302" s="4">
        <v>766364289</v>
      </c>
      <c r="K302" s="4" t="s">
        <v>2323</v>
      </c>
      <c r="L302" s="4" t="s">
        <v>28</v>
      </c>
      <c r="M302" s="4" t="s">
        <v>2324</v>
      </c>
      <c r="N302" s="4" t="s">
        <v>2320</v>
      </c>
      <c r="O302" s="4" t="s">
        <v>2325</v>
      </c>
      <c r="P302" s="4" t="s">
        <v>28</v>
      </c>
      <c r="Q302" s="4" t="s">
        <v>28</v>
      </c>
      <c r="R302" s="4" t="s">
        <v>2326</v>
      </c>
      <c r="S302" s="4" t="s">
        <v>73</v>
      </c>
    </row>
    <row r="303" spans="1:19" x14ac:dyDescent="0.25">
      <c r="A303" s="4" t="s">
        <v>2327</v>
      </c>
      <c r="B303" s="4" t="str">
        <f>VLOOKUP(A303,[1]Sheet2!B:G,5,FALSE)</f>
        <v>60488723</v>
      </c>
      <c r="C303" s="4" t="s">
        <v>2328</v>
      </c>
      <c r="D303" s="4" t="s">
        <v>21</v>
      </c>
      <c r="E303" s="4" t="s">
        <v>22</v>
      </c>
      <c r="F303" s="4" t="s">
        <v>23</v>
      </c>
      <c r="G303" s="4" t="s">
        <v>24</v>
      </c>
      <c r="H303" s="4" t="s">
        <v>2329</v>
      </c>
      <c r="I303" s="4" t="s">
        <v>2330</v>
      </c>
      <c r="J303" s="4">
        <v>756667730</v>
      </c>
      <c r="K303" s="4" t="s">
        <v>2331</v>
      </c>
      <c r="L303" s="4" t="s">
        <v>28</v>
      </c>
      <c r="M303" s="4" t="s">
        <v>2332</v>
      </c>
      <c r="N303" s="4" t="s">
        <v>2328</v>
      </c>
      <c r="O303" s="4" t="s">
        <v>2333</v>
      </c>
      <c r="P303" s="4" t="s">
        <v>28</v>
      </c>
      <c r="Q303" s="4" t="s">
        <v>28</v>
      </c>
      <c r="R303" s="4" t="s">
        <v>1467</v>
      </c>
      <c r="S303" s="4" t="s">
        <v>99</v>
      </c>
    </row>
    <row r="304" spans="1:19" x14ac:dyDescent="0.25">
      <c r="A304" s="4" t="s">
        <v>2334</v>
      </c>
      <c r="B304" s="4" t="str">
        <f>VLOOKUP(A304,[1]Sheet2!B:G,5,FALSE)</f>
        <v>60525076</v>
      </c>
      <c r="C304" s="4" t="s">
        <v>2335</v>
      </c>
      <c r="D304" s="4" t="s">
        <v>64</v>
      </c>
      <c r="E304" s="4" t="s">
        <v>22</v>
      </c>
      <c r="F304" s="4" t="s">
        <v>155</v>
      </c>
      <c r="G304" s="4" t="s">
        <v>420</v>
      </c>
      <c r="H304" s="4" t="s">
        <v>2336</v>
      </c>
      <c r="I304" s="5" t="s">
        <v>2337</v>
      </c>
      <c r="J304" s="4">
        <v>713899762</v>
      </c>
      <c r="K304" s="4" t="s">
        <v>2338</v>
      </c>
      <c r="L304" s="4" t="s">
        <v>28</v>
      </c>
      <c r="M304" s="4" t="s">
        <v>2339</v>
      </c>
      <c r="N304" s="4" t="s">
        <v>2335</v>
      </c>
      <c r="O304" s="4" t="s">
        <v>2340</v>
      </c>
      <c r="P304" s="4" t="s">
        <v>28</v>
      </c>
      <c r="Q304" s="4" t="s">
        <v>28</v>
      </c>
      <c r="R304" s="4" t="s">
        <v>72</v>
      </c>
      <c r="S304" s="4" t="s">
        <v>99</v>
      </c>
    </row>
    <row r="305" spans="1:19" x14ac:dyDescent="0.25">
      <c r="A305" s="4" t="s">
        <v>2341</v>
      </c>
      <c r="B305" s="4" t="str">
        <f>VLOOKUP(A305,[1]Sheet2!B:G,5,FALSE)</f>
        <v>60490280</v>
      </c>
      <c r="C305" s="4" t="s">
        <v>2335</v>
      </c>
      <c r="D305" s="4" t="s">
        <v>64</v>
      </c>
      <c r="E305" s="4" t="s">
        <v>22</v>
      </c>
      <c r="F305" s="4" t="s">
        <v>155</v>
      </c>
      <c r="G305" s="4" t="s">
        <v>156</v>
      </c>
      <c r="H305" s="4" t="s">
        <v>2342</v>
      </c>
      <c r="I305" s="5" t="s">
        <v>2343</v>
      </c>
      <c r="J305" s="4">
        <v>713899762</v>
      </c>
      <c r="K305" s="4" t="s">
        <v>2338</v>
      </c>
      <c r="L305" s="4" t="s">
        <v>28</v>
      </c>
      <c r="M305" s="4" t="s">
        <v>2339</v>
      </c>
      <c r="N305" s="4" t="s">
        <v>2335</v>
      </c>
      <c r="O305" s="4" t="s">
        <v>2340</v>
      </c>
      <c r="P305" s="4" t="s">
        <v>28</v>
      </c>
      <c r="Q305" s="4" t="s">
        <v>28</v>
      </c>
      <c r="R305" s="4" t="s">
        <v>72</v>
      </c>
      <c r="S305" s="4" t="s">
        <v>99</v>
      </c>
    </row>
    <row r="306" spans="1:19" x14ac:dyDescent="0.25">
      <c r="A306" s="4" t="s">
        <v>2344</v>
      </c>
      <c r="B306" s="4" t="str">
        <f>VLOOKUP(A306,[1]Sheet2!B:G,5,FALSE)</f>
        <v>60620584</v>
      </c>
      <c r="C306" s="4" t="s">
        <v>2345</v>
      </c>
      <c r="D306" s="4" t="s">
        <v>21</v>
      </c>
      <c r="E306" s="4" t="s">
        <v>22</v>
      </c>
      <c r="F306" s="4" t="s">
        <v>558</v>
      </c>
      <c r="G306" s="4" t="s">
        <v>2346</v>
      </c>
      <c r="H306" s="4" t="s">
        <v>2347</v>
      </c>
      <c r="I306" s="5" t="s">
        <v>2348</v>
      </c>
      <c r="J306" s="4">
        <v>768443261</v>
      </c>
      <c r="K306" s="4" t="s">
        <v>2349</v>
      </c>
      <c r="L306" s="4" t="s">
        <v>28</v>
      </c>
      <c r="M306" s="4" t="s">
        <v>2350</v>
      </c>
      <c r="N306" s="4" t="s">
        <v>2345</v>
      </c>
      <c r="O306" s="4" t="s">
        <v>2351</v>
      </c>
      <c r="P306" s="4" t="s">
        <v>28</v>
      </c>
      <c r="Q306" s="4" t="s">
        <v>28</v>
      </c>
      <c r="R306" s="4" t="s">
        <v>847</v>
      </c>
      <c r="S306" s="4" t="s">
        <v>43</v>
      </c>
    </row>
    <row r="307" spans="1:19" x14ac:dyDescent="0.25">
      <c r="A307" s="4" t="s">
        <v>2352</v>
      </c>
      <c r="B307" s="4" t="str">
        <f>VLOOKUP(A307,[1]Sheet2!B:G,5,FALSE)</f>
        <v>60407231</v>
      </c>
      <c r="C307" s="4" t="s">
        <v>2353</v>
      </c>
      <c r="D307" s="4" t="s">
        <v>509</v>
      </c>
      <c r="E307" s="4" t="s">
        <v>22</v>
      </c>
      <c r="F307" s="4" t="s">
        <v>927</v>
      </c>
      <c r="G307" s="4" t="s">
        <v>1523</v>
      </c>
      <c r="H307" s="4" t="s">
        <v>1524</v>
      </c>
      <c r="I307" s="5" t="s">
        <v>2354</v>
      </c>
      <c r="J307" s="4">
        <v>767320992</v>
      </c>
      <c r="K307" s="4" t="s">
        <v>2355</v>
      </c>
      <c r="L307" s="4" t="s">
        <v>28</v>
      </c>
      <c r="M307" s="4" t="s">
        <v>2356</v>
      </c>
      <c r="N307" s="4" t="s">
        <v>2353</v>
      </c>
      <c r="O307" s="4" t="s">
        <v>2357</v>
      </c>
      <c r="P307" s="4" t="s">
        <v>28</v>
      </c>
      <c r="Q307" s="4" t="s">
        <v>28</v>
      </c>
      <c r="R307" s="4" t="s">
        <v>392</v>
      </c>
      <c r="S307" s="4" t="s">
        <v>43</v>
      </c>
    </row>
    <row r="308" spans="1:19" x14ac:dyDescent="0.25">
      <c r="A308" s="4" t="s">
        <v>2358</v>
      </c>
      <c r="B308" s="4" t="str">
        <f>VLOOKUP(A308,[1]Sheet2!B:G,5,FALSE)</f>
        <v>60628994</v>
      </c>
      <c r="C308" s="4" t="s">
        <v>2359</v>
      </c>
      <c r="D308" s="4" t="s">
        <v>315</v>
      </c>
      <c r="E308" s="4" t="s">
        <v>22</v>
      </c>
      <c r="F308" s="4" t="s">
        <v>1073</v>
      </c>
      <c r="G308" s="4" t="s">
        <v>2041</v>
      </c>
      <c r="H308" s="4" t="s">
        <v>2360</v>
      </c>
      <c r="I308" s="4" t="s">
        <v>2361</v>
      </c>
      <c r="J308" s="4">
        <v>765375271</v>
      </c>
      <c r="K308" s="4" t="s">
        <v>2362</v>
      </c>
      <c r="L308" s="4" t="s">
        <v>28</v>
      </c>
      <c r="M308" s="4" t="s">
        <v>2363</v>
      </c>
      <c r="N308" s="4" t="s">
        <v>2359</v>
      </c>
      <c r="O308" s="4" t="s">
        <v>2364</v>
      </c>
      <c r="P308" s="4" t="s">
        <v>28</v>
      </c>
      <c r="Q308" s="4" t="s">
        <v>28</v>
      </c>
      <c r="R308" s="4" t="s">
        <v>32</v>
      </c>
      <c r="S308" s="4" t="s">
        <v>1940</v>
      </c>
    </row>
    <row r="309" spans="1:19" x14ac:dyDescent="0.25">
      <c r="A309" s="4" t="s">
        <v>2365</v>
      </c>
      <c r="B309" s="4" t="str">
        <f>VLOOKUP(A309,[1]Sheet2!B:G,5,FALSE)</f>
        <v>60631880</v>
      </c>
      <c r="C309" s="4" t="s">
        <v>2366</v>
      </c>
      <c r="D309" s="4" t="s">
        <v>64</v>
      </c>
      <c r="E309" s="4" t="s">
        <v>22</v>
      </c>
      <c r="F309" s="4" t="s">
        <v>155</v>
      </c>
      <c r="G309" s="4" t="s">
        <v>156</v>
      </c>
      <c r="H309" s="4" t="s">
        <v>2367</v>
      </c>
      <c r="I309" s="4" t="s">
        <v>2368</v>
      </c>
      <c r="J309" s="4" t="s">
        <v>2369</v>
      </c>
      <c r="K309" s="4" t="s">
        <v>2370</v>
      </c>
      <c r="L309" s="4">
        <v>186385</v>
      </c>
      <c r="M309" s="4" t="s">
        <v>2371</v>
      </c>
      <c r="N309" s="4" t="s">
        <v>2366</v>
      </c>
      <c r="O309" s="4" t="s">
        <v>2372</v>
      </c>
      <c r="P309" s="4" t="s">
        <v>28</v>
      </c>
      <c r="Q309" s="4" t="s">
        <v>28</v>
      </c>
      <c r="R309" s="4" t="s">
        <v>482</v>
      </c>
      <c r="S309" s="4" t="s">
        <v>43</v>
      </c>
    </row>
    <row r="310" spans="1:19" x14ac:dyDescent="0.25">
      <c r="A310" s="4" t="s">
        <v>2373</v>
      </c>
      <c r="B310" s="4" t="str">
        <f>VLOOKUP(A310,[1]Sheet2!B:G,5,FALSE)</f>
        <v>60520010</v>
      </c>
      <c r="C310" s="4" t="s">
        <v>2374</v>
      </c>
      <c r="D310" s="4" t="s">
        <v>315</v>
      </c>
      <c r="E310" s="4" t="s">
        <v>22</v>
      </c>
      <c r="F310" s="4" t="s">
        <v>155</v>
      </c>
      <c r="G310" s="4" t="s">
        <v>172</v>
      </c>
      <c r="H310" s="4" t="s">
        <v>2375</v>
      </c>
      <c r="I310" s="4" t="s">
        <v>2376</v>
      </c>
      <c r="J310" s="4">
        <v>673698348</v>
      </c>
      <c r="K310" s="4" t="s">
        <v>2377</v>
      </c>
      <c r="L310" s="4" t="s">
        <v>28</v>
      </c>
      <c r="M310" s="4" t="s">
        <v>2378</v>
      </c>
      <c r="N310" s="4" t="s">
        <v>2374</v>
      </c>
      <c r="O310" s="4" t="s">
        <v>2379</v>
      </c>
      <c r="P310" s="4" t="s">
        <v>28</v>
      </c>
      <c r="Q310" s="4" t="s">
        <v>28</v>
      </c>
      <c r="R310" s="4" t="s">
        <v>32</v>
      </c>
      <c r="S310" s="4" t="s">
        <v>144</v>
      </c>
    </row>
    <row r="311" spans="1:19" x14ac:dyDescent="0.25">
      <c r="A311" s="4" t="s">
        <v>2380</v>
      </c>
      <c r="B311" s="4">
        <f>VLOOKUP(A311,[1]Sheet2!B:G,5,FALSE)</f>
        <v>0</v>
      </c>
      <c r="C311" s="4" t="s">
        <v>2381</v>
      </c>
      <c r="D311" s="4" t="s">
        <v>64</v>
      </c>
      <c r="E311" s="4" t="s">
        <v>22</v>
      </c>
      <c r="F311" s="4" t="s">
        <v>82</v>
      </c>
      <c r="G311" s="4" t="s">
        <v>1571</v>
      </c>
      <c r="H311" s="4" t="s">
        <v>2382</v>
      </c>
      <c r="I311" s="4" t="s">
        <v>2383</v>
      </c>
      <c r="J311" s="4">
        <v>745020548</v>
      </c>
      <c r="K311" s="4" t="s">
        <v>2384</v>
      </c>
      <c r="L311" s="4" t="s">
        <v>28</v>
      </c>
      <c r="M311" s="4" t="s">
        <v>2385</v>
      </c>
      <c r="N311" s="4" t="s">
        <v>2381</v>
      </c>
      <c r="O311" s="4" t="s">
        <v>2386</v>
      </c>
      <c r="P311" s="4" t="s">
        <v>28</v>
      </c>
      <c r="Q311" s="4" t="s">
        <v>28</v>
      </c>
      <c r="R311" s="4" t="s">
        <v>72</v>
      </c>
      <c r="S311" s="4" t="s">
        <v>144</v>
      </c>
    </row>
    <row r="312" spans="1:19" x14ac:dyDescent="0.25">
      <c r="A312" s="4" t="s">
        <v>2387</v>
      </c>
      <c r="B312" s="4" t="str">
        <f>VLOOKUP(A312,[1]Sheet2!B:G,5,FALSE)</f>
        <v>60409186</v>
      </c>
      <c r="C312" s="4" t="s">
        <v>2388</v>
      </c>
      <c r="D312" s="4" t="s">
        <v>64</v>
      </c>
      <c r="E312" s="4" t="s">
        <v>22</v>
      </c>
      <c r="F312" s="4" t="s">
        <v>1073</v>
      </c>
      <c r="G312" s="4" t="s">
        <v>1074</v>
      </c>
      <c r="H312" s="4" t="s">
        <v>2389</v>
      </c>
      <c r="I312" s="4" t="s">
        <v>2390</v>
      </c>
      <c r="J312" s="4">
        <v>752915321</v>
      </c>
      <c r="K312" s="4" t="s">
        <v>2391</v>
      </c>
      <c r="L312" s="4" t="s">
        <v>28</v>
      </c>
      <c r="M312" s="4" t="s">
        <v>2392</v>
      </c>
      <c r="N312" s="4" t="s">
        <v>2388</v>
      </c>
      <c r="O312" s="4" t="s">
        <v>2393</v>
      </c>
      <c r="P312" s="4" t="s">
        <v>28</v>
      </c>
      <c r="Q312" s="4" t="s">
        <v>28</v>
      </c>
      <c r="R312" s="4" t="s">
        <v>89</v>
      </c>
      <c r="S312" s="4" t="s">
        <v>99</v>
      </c>
    </row>
    <row r="313" spans="1:19" x14ac:dyDescent="0.25">
      <c r="A313" s="4" t="s">
        <v>2394</v>
      </c>
      <c r="B313" s="4" t="str">
        <f>VLOOKUP(A313,[1]Sheet2!B:G,5,FALSE)</f>
        <v>60635466</v>
      </c>
      <c r="C313" s="4" t="s">
        <v>2395</v>
      </c>
      <c r="D313" s="4" t="s">
        <v>21</v>
      </c>
      <c r="E313" s="4" t="s">
        <v>22</v>
      </c>
      <c r="F313" s="4" t="s">
        <v>1060</v>
      </c>
      <c r="G313" s="4" t="s">
        <v>2396</v>
      </c>
      <c r="H313" s="4" t="s">
        <v>2397</v>
      </c>
      <c r="I313" s="5" t="s">
        <v>2398</v>
      </c>
      <c r="J313" s="6">
        <v>763990320</v>
      </c>
      <c r="K313" s="4" t="s">
        <v>2399</v>
      </c>
      <c r="L313" s="4" t="s">
        <v>28</v>
      </c>
      <c r="M313" s="5" t="s">
        <v>2400</v>
      </c>
      <c r="N313" s="4" t="s">
        <v>2395</v>
      </c>
      <c r="O313" s="4" t="s">
        <v>2401</v>
      </c>
      <c r="P313" s="4" t="s">
        <v>28</v>
      </c>
      <c r="Q313" s="4" t="s">
        <v>28</v>
      </c>
      <c r="R313" s="4" t="s">
        <v>89</v>
      </c>
      <c r="S313" s="4" t="s">
        <v>1940</v>
      </c>
    </row>
    <row r="314" spans="1:19" x14ac:dyDescent="0.25">
      <c r="A314" s="4" t="s">
        <v>2402</v>
      </c>
      <c r="B314" s="4" t="str">
        <f>VLOOKUP(A314,[1]Sheet2!B:G,5,FALSE)</f>
        <v>60630339</v>
      </c>
      <c r="C314" s="4" t="s">
        <v>2403</v>
      </c>
      <c r="D314" s="4" t="s">
        <v>64</v>
      </c>
      <c r="E314" s="4" t="s">
        <v>22</v>
      </c>
      <c r="F314" s="4" t="s">
        <v>1060</v>
      </c>
      <c r="G314" s="4" t="s">
        <v>1061</v>
      </c>
      <c r="H314" s="4" t="s">
        <v>2404</v>
      </c>
      <c r="I314" s="5" t="s">
        <v>2405</v>
      </c>
      <c r="J314" s="6">
        <v>766373898</v>
      </c>
      <c r="K314" s="4" t="s">
        <v>2406</v>
      </c>
      <c r="L314" s="4" t="s">
        <v>28</v>
      </c>
      <c r="M314" s="5" t="s">
        <v>2407</v>
      </c>
      <c r="N314" s="4" t="s">
        <v>2403</v>
      </c>
      <c r="O314" s="4" t="s">
        <v>2408</v>
      </c>
      <c r="P314" s="4" t="s">
        <v>28</v>
      </c>
      <c r="Q314" s="4" t="s">
        <v>28</v>
      </c>
      <c r="R314" s="4" t="s">
        <v>89</v>
      </c>
      <c r="S314" s="4" t="s">
        <v>144</v>
      </c>
    </row>
    <row r="315" spans="1:19" x14ac:dyDescent="0.25">
      <c r="A315" s="4" t="s">
        <v>2229</v>
      </c>
      <c r="B315" s="4">
        <f>VLOOKUP(A315,[1]Sheet2!B:G,5,FALSE)</f>
        <v>0</v>
      </c>
      <c r="C315" s="4" t="s">
        <v>2230</v>
      </c>
      <c r="D315" s="4" t="s">
        <v>64</v>
      </c>
      <c r="E315" s="4" t="s">
        <v>22</v>
      </c>
      <c r="F315" s="4" t="s">
        <v>92</v>
      </c>
      <c r="G315" s="4" t="s">
        <v>1407</v>
      </c>
      <c r="H315" s="4" t="s">
        <v>2409</v>
      </c>
      <c r="I315" s="4" t="s">
        <v>2410</v>
      </c>
      <c r="J315" s="4" t="s">
        <v>2233</v>
      </c>
      <c r="K315" s="4" t="s">
        <v>2234</v>
      </c>
      <c r="L315" s="4" t="s">
        <v>28</v>
      </c>
      <c r="M315" s="4" t="s">
        <v>2235</v>
      </c>
      <c r="N315" s="4" t="s">
        <v>2230</v>
      </c>
      <c r="O315" s="4" t="s">
        <v>2236</v>
      </c>
      <c r="P315" s="4" t="s">
        <v>28</v>
      </c>
      <c r="Q315" s="4" t="s">
        <v>28</v>
      </c>
      <c r="R315" s="4" t="s">
        <v>32</v>
      </c>
      <c r="S315" s="4" t="s">
        <v>144</v>
      </c>
    </row>
    <row r="316" spans="1:19" x14ac:dyDescent="0.25">
      <c r="A316" s="4" t="s">
        <v>2411</v>
      </c>
      <c r="B316" s="4" t="str">
        <f>VLOOKUP(A316,[1]Sheet2!B:G,5,FALSE)</f>
        <v>60635873</v>
      </c>
      <c r="C316" s="4" t="s">
        <v>2412</v>
      </c>
      <c r="D316" s="4" t="s">
        <v>110</v>
      </c>
      <c r="E316" s="4" t="s">
        <v>22</v>
      </c>
      <c r="F316" s="4" t="s">
        <v>82</v>
      </c>
      <c r="G316" s="4" t="s">
        <v>659</v>
      </c>
      <c r="H316" s="4" t="s">
        <v>2413</v>
      </c>
      <c r="I316" s="5" t="s">
        <v>2414</v>
      </c>
      <c r="J316" s="6">
        <v>767862647</v>
      </c>
      <c r="K316" s="4" t="s">
        <v>2415</v>
      </c>
      <c r="L316" s="4" t="s">
        <v>28</v>
      </c>
      <c r="M316" s="5" t="s">
        <v>2416</v>
      </c>
      <c r="N316" s="4" t="s">
        <v>2412</v>
      </c>
      <c r="O316" s="4" t="s">
        <v>2417</v>
      </c>
      <c r="P316" s="4" t="s">
        <v>28</v>
      </c>
      <c r="Q316" s="4" t="s">
        <v>28</v>
      </c>
      <c r="R316" s="4" t="s">
        <v>847</v>
      </c>
      <c r="S316" s="4" t="s">
        <v>211</v>
      </c>
    </row>
    <row r="317" spans="1:19" x14ac:dyDescent="0.25">
      <c r="A317" s="4" t="s">
        <v>2418</v>
      </c>
      <c r="B317" s="4" t="str">
        <f>VLOOKUP(A317,[1]Sheet2!B:G,5,FALSE)</f>
        <v>60616401</v>
      </c>
      <c r="C317" s="4" t="s">
        <v>2419</v>
      </c>
      <c r="D317" s="4" t="s">
        <v>64</v>
      </c>
      <c r="E317" s="4" t="s">
        <v>22</v>
      </c>
      <c r="F317" s="4" t="s">
        <v>475</v>
      </c>
      <c r="G317" s="4" t="s">
        <v>476</v>
      </c>
      <c r="H317" s="4" t="s">
        <v>2420</v>
      </c>
      <c r="I317" s="5" t="s">
        <v>2421</v>
      </c>
      <c r="J317" s="6">
        <v>744636420</v>
      </c>
      <c r="K317" s="4" t="s">
        <v>2422</v>
      </c>
      <c r="L317" s="4" t="s">
        <v>28</v>
      </c>
      <c r="M317" s="5" t="s">
        <v>2423</v>
      </c>
      <c r="N317" s="4" t="s">
        <v>2419</v>
      </c>
      <c r="O317" s="4" t="s">
        <v>2424</v>
      </c>
      <c r="P317" s="4" t="s">
        <v>28</v>
      </c>
      <c r="Q317" s="4" t="s">
        <v>28</v>
      </c>
      <c r="R317" s="4" t="s">
        <v>32</v>
      </c>
      <c r="S317" s="4" t="s">
        <v>152</v>
      </c>
    </row>
    <row r="318" spans="1:19" x14ac:dyDescent="0.25">
      <c r="A318" s="4" t="s">
        <v>2425</v>
      </c>
      <c r="B318" s="4" t="str">
        <f>VLOOKUP(A318,[1]Sheet2!B:G,5,FALSE)</f>
        <v>60605502</v>
      </c>
      <c r="C318" s="4" t="s">
        <v>2426</v>
      </c>
      <c r="D318" s="4" t="s">
        <v>110</v>
      </c>
      <c r="E318" s="4" t="s">
        <v>22</v>
      </c>
      <c r="F318" s="4" t="s">
        <v>475</v>
      </c>
      <c r="G318" s="4" t="s">
        <v>476</v>
      </c>
      <c r="H318" s="4" t="s">
        <v>2427</v>
      </c>
      <c r="I318" s="5" t="s">
        <v>2428</v>
      </c>
      <c r="J318" s="6">
        <v>784265399</v>
      </c>
      <c r="K318" s="4" t="s">
        <v>2429</v>
      </c>
      <c r="L318" s="4">
        <v>72988</v>
      </c>
      <c r="M318" s="5" t="s">
        <v>2430</v>
      </c>
      <c r="N318" s="4" t="s">
        <v>2431</v>
      </c>
      <c r="O318" s="4" t="s">
        <v>2432</v>
      </c>
      <c r="P318" s="4" t="s">
        <v>28</v>
      </c>
      <c r="Q318" s="4" t="s">
        <v>28</v>
      </c>
      <c r="R318" s="4" t="s">
        <v>72</v>
      </c>
      <c r="S318" s="4" t="s">
        <v>43</v>
      </c>
    </row>
    <row r="319" spans="1:19" x14ac:dyDescent="0.25">
      <c r="A319" s="4" t="s">
        <v>2433</v>
      </c>
      <c r="B319" s="4" t="str">
        <f>VLOOKUP(A319,[1]Sheet2!B:G,5,FALSE)</f>
        <v>60604632</v>
      </c>
      <c r="C319" s="6" t="s">
        <v>1354</v>
      </c>
      <c r="D319" s="4" t="s">
        <v>64</v>
      </c>
      <c r="E319" s="4" t="s">
        <v>22</v>
      </c>
      <c r="F319" s="4" t="s">
        <v>111</v>
      </c>
      <c r="G319" s="4" t="s">
        <v>112</v>
      </c>
      <c r="H319" s="4" t="s">
        <v>2434</v>
      </c>
      <c r="I319" s="5" t="s">
        <v>2435</v>
      </c>
      <c r="J319" s="4">
        <v>715549688</v>
      </c>
      <c r="K319" s="4" t="s">
        <v>1358</v>
      </c>
      <c r="L319" s="4" t="s">
        <v>28</v>
      </c>
      <c r="M319" s="4" t="s">
        <v>1369</v>
      </c>
      <c r="N319" s="6" t="s">
        <v>1354</v>
      </c>
      <c r="O319" s="4" t="s">
        <v>1360</v>
      </c>
      <c r="P319" s="4" t="s">
        <v>28</v>
      </c>
      <c r="Q319" s="4" t="s">
        <v>28</v>
      </c>
      <c r="R319" s="4" t="s">
        <v>210</v>
      </c>
      <c r="S319" s="4" t="s">
        <v>354</v>
      </c>
    </row>
    <row r="320" spans="1:19" x14ac:dyDescent="0.25">
      <c r="A320" s="4" t="s">
        <v>2436</v>
      </c>
      <c r="B320" s="4" t="str">
        <f>VLOOKUP(A320,[1]Sheet2!B:G,5,FALSE)</f>
        <v>60566538</v>
      </c>
      <c r="C320" s="4" t="s">
        <v>137</v>
      </c>
      <c r="D320" s="4" t="s">
        <v>64</v>
      </c>
      <c r="E320" s="4" t="s">
        <v>22</v>
      </c>
      <c r="F320" s="4" t="s">
        <v>111</v>
      </c>
      <c r="G320" s="4" t="s">
        <v>112</v>
      </c>
      <c r="H320" s="4" t="s">
        <v>2434</v>
      </c>
      <c r="I320" s="5" t="s">
        <v>2437</v>
      </c>
      <c r="J320" s="6">
        <v>712398445</v>
      </c>
      <c r="K320" s="4" t="s">
        <v>141</v>
      </c>
      <c r="L320" s="4" t="s">
        <v>28</v>
      </c>
      <c r="M320" s="5" t="s">
        <v>142</v>
      </c>
      <c r="N320" s="4" t="s">
        <v>137</v>
      </c>
      <c r="O320" s="4">
        <v>4003367943</v>
      </c>
      <c r="P320" s="4" t="s">
        <v>28</v>
      </c>
      <c r="Q320" s="4" t="s">
        <v>28</v>
      </c>
      <c r="R320" s="4" t="s">
        <v>72</v>
      </c>
      <c r="S320" s="4" t="s">
        <v>144</v>
      </c>
    </row>
    <row r="321" spans="1:19" x14ac:dyDescent="0.25">
      <c r="A321" s="4" t="s">
        <v>2438</v>
      </c>
      <c r="B321" s="4" t="str">
        <f>VLOOKUP(A321,[1]Sheet2!B:G,5,FALSE)</f>
        <v>60580914</v>
      </c>
      <c r="C321" s="4" t="s">
        <v>2439</v>
      </c>
      <c r="D321" s="4" t="s">
        <v>64</v>
      </c>
      <c r="E321" s="4" t="s">
        <v>22</v>
      </c>
      <c r="F321" s="4" t="s">
        <v>92</v>
      </c>
      <c r="G321" s="4" t="s">
        <v>1407</v>
      </c>
      <c r="H321" s="4" t="s">
        <v>2440</v>
      </c>
      <c r="I321" s="4" t="s">
        <v>2441</v>
      </c>
      <c r="J321" s="4">
        <v>762900400</v>
      </c>
      <c r="K321" s="4" t="s">
        <v>2442</v>
      </c>
      <c r="L321" s="4" t="s">
        <v>28</v>
      </c>
      <c r="M321" s="4" t="s">
        <v>2443</v>
      </c>
      <c r="N321" s="4" t="s">
        <v>2439</v>
      </c>
      <c r="O321" s="4" t="s">
        <v>2444</v>
      </c>
      <c r="P321" s="4" t="s">
        <v>28</v>
      </c>
      <c r="Q321" s="4" t="s">
        <v>28</v>
      </c>
      <c r="R321" s="4" t="s">
        <v>32</v>
      </c>
      <c r="S321" s="4" t="s">
        <v>99</v>
      </c>
    </row>
    <row r="322" spans="1:19" x14ac:dyDescent="0.25">
      <c r="A322" s="4" t="s">
        <v>2445</v>
      </c>
      <c r="B322" s="4" t="str">
        <f>VLOOKUP(A322,[1]Sheet2!B:G,5,FALSE)</f>
        <v>60486796</v>
      </c>
      <c r="C322" s="4" t="s">
        <v>2446</v>
      </c>
      <c r="D322" s="4" t="s">
        <v>64</v>
      </c>
      <c r="E322" s="4" t="s">
        <v>22</v>
      </c>
      <c r="F322" s="4" t="s">
        <v>475</v>
      </c>
      <c r="G322" s="4" t="s">
        <v>476</v>
      </c>
      <c r="H322" s="4" t="s">
        <v>2447</v>
      </c>
      <c r="I322" s="4" t="s">
        <v>2448</v>
      </c>
      <c r="J322" s="4">
        <v>754853644</v>
      </c>
      <c r="K322" s="4" t="s">
        <v>2449</v>
      </c>
      <c r="L322" s="4" t="s">
        <v>28</v>
      </c>
      <c r="M322" s="4" t="s">
        <v>2450</v>
      </c>
      <c r="N322" s="4" t="s">
        <v>2446</v>
      </c>
      <c r="O322" s="4" t="s">
        <v>2451</v>
      </c>
      <c r="P322" s="4" t="s">
        <v>28</v>
      </c>
      <c r="Q322" s="4" t="s">
        <v>28</v>
      </c>
      <c r="R322" s="4" t="s">
        <v>2452</v>
      </c>
      <c r="S322" s="4" t="s">
        <v>144</v>
      </c>
    </row>
    <row r="323" spans="1:19" x14ac:dyDescent="0.25">
      <c r="A323" s="4" t="s">
        <v>2453</v>
      </c>
      <c r="B323" s="4" t="str">
        <f>VLOOKUP(A323,[1]Sheet2!B:G,5,FALSE)</f>
        <v>60516352</v>
      </c>
      <c r="C323" s="4" t="s">
        <v>2454</v>
      </c>
      <c r="D323" s="4" t="s">
        <v>21</v>
      </c>
      <c r="E323" s="4" t="s">
        <v>22</v>
      </c>
      <c r="F323" s="4" t="s">
        <v>82</v>
      </c>
      <c r="G323" s="4" t="s">
        <v>1571</v>
      </c>
      <c r="H323" s="4" t="s">
        <v>2455</v>
      </c>
      <c r="I323" s="4" t="s">
        <v>2456</v>
      </c>
      <c r="J323" s="4">
        <v>764547064</v>
      </c>
      <c r="K323" s="4" t="s">
        <v>2457</v>
      </c>
      <c r="L323" s="4" t="s">
        <v>28</v>
      </c>
      <c r="M323" s="4" t="s">
        <v>2458</v>
      </c>
      <c r="N323" s="4" t="s">
        <v>2454</v>
      </c>
      <c r="O323" s="4" t="s">
        <v>2459</v>
      </c>
      <c r="P323" s="4" t="s">
        <v>28</v>
      </c>
      <c r="Q323" s="4" t="s">
        <v>28</v>
      </c>
      <c r="R323" s="4" t="s">
        <v>72</v>
      </c>
      <c r="S323" s="4" t="s">
        <v>362</v>
      </c>
    </row>
    <row r="324" spans="1:19" x14ac:dyDescent="0.25">
      <c r="A324" s="4" t="s">
        <v>2460</v>
      </c>
      <c r="B324" s="4" t="str">
        <f>VLOOKUP(A324,[1]Sheet2!B:G,5,FALSE)</f>
        <v>60393957</v>
      </c>
      <c r="C324" s="4" t="s">
        <v>2461</v>
      </c>
      <c r="D324" s="4" t="s">
        <v>64</v>
      </c>
      <c r="E324" s="4" t="s">
        <v>22</v>
      </c>
      <c r="F324" s="4" t="s">
        <v>111</v>
      </c>
      <c r="G324" s="4" t="s">
        <v>112</v>
      </c>
      <c r="H324" s="4" t="s">
        <v>2462</v>
      </c>
      <c r="I324" s="4" t="s">
        <v>2463</v>
      </c>
      <c r="J324" s="4">
        <v>719070303</v>
      </c>
      <c r="K324" s="4" t="s">
        <v>2464</v>
      </c>
      <c r="L324" s="4" t="s">
        <v>28</v>
      </c>
      <c r="M324" s="4" t="s">
        <v>2465</v>
      </c>
      <c r="N324" s="4" t="s">
        <v>2461</v>
      </c>
      <c r="O324" s="4" t="s">
        <v>2466</v>
      </c>
      <c r="P324" s="4" t="s">
        <v>28</v>
      </c>
      <c r="Q324" s="4" t="s">
        <v>28</v>
      </c>
      <c r="R324" s="4" t="s">
        <v>32</v>
      </c>
      <c r="S324" s="4" t="s">
        <v>73</v>
      </c>
    </row>
    <row r="325" spans="1:19" x14ac:dyDescent="0.25">
      <c r="A325" s="4" t="s">
        <v>2467</v>
      </c>
      <c r="B325" s="4" t="str">
        <f>VLOOKUP(A325,[1]Sheet2!B:G,5,FALSE)</f>
        <v>60496265</v>
      </c>
      <c r="C325" s="4" t="s">
        <v>2468</v>
      </c>
      <c r="D325" s="4" t="s">
        <v>21</v>
      </c>
      <c r="E325" s="4" t="s">
        <v>22</v>
      </c>
      <c r="F325" s="4" t="s">
        <v>1073</v>
      </c>
      <c r="G325" s="4" t="s">
        <v>1228</v>
      </c>
      <c r="H325" s="4" t="s">
        <v>2469</v>
      </c>
      <c r="I325" s="4" t="s">
        <v>2470</v>
      </c>
      <c r="J325" s="4">
        <v>754255598</v>
      </c>
      <c r="K325" s="4" t="s">
        <v>2471</v>
      </c>
      <c r="L325" s="4" t="s">
        <v>28</v>
      </c>
      <c r="M325" s="4" t="s">
        <v>2472</v>
      </c>
      <c r="N325" s="4" t="s">
        <v>2468</v>
      </c>
      <c r="O325" s="4" t="s">
        <v>2473</v>
      </c>
      <c r="P325" s="4" t="s">
        <v>28</v>
      </c>
      <c r="Q325" s="4" t="s">
        <v>28</v>
      </c>
      <c r="R325" s="4" t="s">
        <v>32</v>
      </c>
      <c r="S325" s="4" t="s">
        <v>1133</v>
      </c>
    </row>
    <row r="326" spans="1:19" x14ac:dyDescent="0.25">
      <c r="A326" s="4" t="s">
        <v>2474</v>
      </c>
      <c r="B326" s="4" t="str">
        <f>VLOOKUP(A326,[1]Sheet2!B:G,5,FALSE)</f>
        <v>60405120</v>
      </c>
      <c r="C326" s="4" t="s">
        <v>2475</v>
      </c>
      <c r="D326" s="4" t="s">
        <v>2476</v>
      </c>
      <c r="E326" s="4" t="s">
        <v>22</v>
      </c>
      <c r="F326" s="4" t="s">
        <v>111</v>
      </c>
      <c r="G326" s="4" t="s">
        <v>112</v>
      </c>
      <c r="H326" s="4" t="s">
        <v>2477</v>
      </c>
      <c r="I326" s="4" t="s">
        <v>2478</v>
      </c>
      <c r="J326" s="4">
        <v>784399368</v>
      </c>
      <c r="K326" s="4" t="s">
        <v>2479</v>
      </c>
      <c r="L326" s="4" t="s">
        <v>28</v>
      </c>
      <c r="M326" s="4" t="s">
        <v>2480</v>
      </c>
      <c r="N326" s="4" t="s">
        <v>2475</v>
      </c>
      <c r="O326" s="4" t="s">
        <v>2481</v>
      </c>
      <c r="P326" s="4" t="s">
        <v>28</v>
      </c>
      <c r="Q326" s="4" t="s">
        <v>28</v>
      </c>
      <c r="R326" s="4" t="s">
        <v>210</v>
      </c>
      <c r="S326" s="4" t="s">
        <v>180</v>
      </c>
    </row>
    <row r="327" spans="1:19" x14ac:dyDescent="0.25">
      <c r="A327" s="4" t="s">
        <v>2482</v>
      </c>
      <c r="B327" s="4" t="str">
        <f>VLOOKUP(A327,[1]Sheet2!B:G,5,FALSE)</f>
        <v>60558370</v>
      </c>
      <c r="C327" s="4" t="s">
        <v>2483</v>
      </c>
      <c r="D327" s="4" t="s">
        <v>509</v>
      </c>
      <c r="E327" s="4" t="s">
        <v>22</v>
      </c>
      <c r="F327" s="4" t="s">
        <v>111</v>
      </c>
      <c r="G327" s="4" t="s">
        <v>112</v>
      </c>
      <c r="H327" s="4" t="s">
        <v>2484</v>
      </c>
      <c r="I327" s="4" t="s">
        <v>2485</v>
      </c>
      <c r="J327" s="4">
        <v>712300083</v>
      </c>
      <c r="K327" s="4" t="s">
        <v>2486</v>
      </c>
      <c r="L327" s="4" t="s">
        <v>28</v>
      </c>
      <c r="M327" s="4" t="s">
        <v>2487</v>
      </c>
      <c r="N327" s="4" t="s">
        <v>2483</v>
      </c>
      <c r="O327" s="4" t="s">
        <v>2488</v>
      </c>
      <c r="P327" s="4" t="s">
        <v>28</v>
      </c>
      <c r="Q327" s="4" t="s">
        <v>28</v>
      </c>
      <c r="R327" s="4" t="s">
        <v>32</v>
      </c>
      <c r="S327" s="4" t="s">
        <v>33</v>
      </c>
    </row>
    <row r="328" spans="1:19" x14ac:dyDescent="0.25">
      <c r="A328" s="4" t="s">
        <v>2489</v>
      </c>
      <c r="B328" s="4" t="str">
        <f>VLOOKUP(A328,[1]Sheet2!B:G,5,FALSE)</f>
        <v>60372960</v>
      </c>
      <c r="C328" s="4" t="s">
        <v>2490</v>
      </c>
      <c r="D328" s="4" t="s">
        <v>214</v>
      </c>
      <c r="E328" s="4" t="s">
        <v>22</v>
      </c>
      <c r="F328" s="4" t="s">
        <v>687</v>
      </c>
      <c r="G328" s="4" t="s">
        <v>1113</v>
      </c>
      <c r="H328" s="4" t="s">
        <v>2491</v>
      </c>
      <c r="I328" s="4" t="s">
        <v>2492</v>
      </c>
      <c r="J328" s="4" t="s">
        <v>2493</v>
      </c>
      <c r="K328" s="4" t="s">
        <v>2494</v>
      </c>
      <c r="L328" s="4" t="s">
        <v>28</v>
      </c>
      <c r="M328" s="4" t="s">
        <v>2495</v>
      </c>
      <c r="N328" s="4" t="s">
        <v>2490</v>
      </c>
      <c r="O328" s="4" t="s">
        <v>2496</v>
      </c>
      <c r="P328" s="4" t="s">
        <v>28</v>
      </c>
      <c r="Q328" s="4" t="s">
        <v>28</v>
      </c>
      <c r="R328" s="4" t="s">
        <v>32</v>
      </c>
      <c r="S328" s="4" t="s">
        <v>33</v>
      </c>
    </row>
    <row r="329" spans="1:19" x14ac:dyDescent="0.25">
      <c r="A329" s="4">
        <v>80000011640</v>
      </c>
      <c r="B329" s="4" t="str">
        <f>VLOOKUP(A329,[1]Sheet2!B:G,5,FALSE)</f>
        <v>60508613</v>
      </c>
      <c r="C329" s="4" t="s">
        <v>2497</v>
      </c>
      <c r="D329" s="4" t="s">
        <v>315</v>
      </c>
      <c r="E329" s="4" t="s">
        <v>22</v>
      </c>
      <c r="F329" s="4" t="s">
        <v>475</v>
      </c>
      <c r="G329" s="4" t="s">
        <v>476</v>
      </c>
      <c r="H329" s="4" t="s">
        <v>2498</v>
      </c>
      <c r="I329" s="4" t="s">
        <v>2499</v>
      </c>
      <c r="J329" s="4">
        <v>753989884</v>
      </c>
      <c r="K329" s="4" t="s">
        <v>2500</v>
      </c>
      <c r="L329" s="4" t="s">
        <v>28</v>
      </c>
      <c r="M329" s="4" t="s">
        <v>2501</v>
      </c>
      <c r="N329" s="4" t="s">
        <v>2497</v>
      </c>
      <c r="O329" s="4" t="s">
        <v>2502</v>
      </c>
      <c r="P329" s="4" t="s">
        <v>28</v>
      </c>
      <c r="Q329" s="4" t="s">
        <v>28</v>
      </c>
      <c r="R329" s="4" t="s">
        <v>72</v>
      </c>
      <c r="S329" s="4" t="s">
        <v>73</v>
      </c>
    </row>
    <row r="330" spans="1:19" x14ac:dyDescent="0.25">
      <c r="A330" s="4" t="s">
        <v>2503</v>
      </c>
      <c r="B330" s="4" t="str">
        <f>VLOOKUP(A330,[1]Sheet2!B:G,5,FALSE)</f>
        <v>60539199</v>
      </c>
      <c r="C330" s="4" t="s">
        <v>2504</v>
      </c>
      <c r="D330" s="4" t="s">
        <v>64</v>
      </c>
      <c r="E330" s="4" t="s">
        <v>22</v>
      </c>
      <c r="F330" s="4" t="s">
        <v>111</v>
      </c>
      <c r="G330" s="4" t="s">
        <v>112</v>
      </c>
      <c r="H330" s="4" t="s">
        <v>2505</v>
      </c>
      <c r="I330" s="4" t="s">
        <v>2506</v>
      </c>
      <c r="J330" s="4">
        <v>656198462</v>
      </c>
      <c r="K330" s="4" t="s">
        <v>2507</v>
      </c>
      <c r="L330" s="4" t="s">
        <v>28</v>
      </c>
      <c r="M330" s="4" t="s">
        <v>2508</v>
      </c>
      <c r="N330" s="4" t="s">
        <v>2504</v>
      </c>
      <c r="O330" s="4" t="s">
        <v>2509</v>
      </c>
      <c r="P330" s="4" t="s">
        <v>28</v>
      </c>
      <c r="Q330" s="4" t="s">
        <v>28</v>
      </c>
      <c r="R330" s="4" t="s">
        <v>72</v>
      </c>
      <c r="S330" s="4" t="s">
        <v>180</v>
      </c>
    </row>
    <row r="331" spans="1:19" x14ac:dyDescent="0.25">
      <c r="A331" s="9" t="s">
        <v>2482</v>
      </c>
      <c r="B331" s="4" t="str">
        <f>VLOOKUP(A331,[1]Sheet2!B:G,5,FALSE)</f>
        <v>60558370</v>
      </c>
      <c r="C331" s="4" t="s">
        <v>2483</v>
      </c>
      <c r="D331" s="4" t="s">
        <v>64</v>
      </c>
      <c r="E331" s="4" t="s">
        <v>22</v>
      </c>
      <c r="F331" s="4" t="s">
        <v>111</v>
      </c>
      <c r="G331" s="4" t="s">
        <v>112</v>
      </c>
      <c r="H331" s="4" t="s">
        <v>2484</v>
      </c>
      <c r="I331" s="4" t="s">
        <v>2510</v>
      </c>
      <c r="J331" s="4">
        <v>712300083</v>
      </c>
      <c r="N331" s="4" t="s">
        <v>2483</v>
      </c>
    </row>
    <row r="332" spans="1:19" x14ac:dyDescent="0.25">
      <c r="A332" s="9" t="s">
        <v>2474</v>
      </c>
      <c r="B332" s="4" t="str">
        <f>VLOOKUP(A332,[1]Sheet2!B:G,5,FALSE)</f>
        <v>60405120</v>
      </c>
      <c r="C332" s="4" t="s">
        <v>2511</v>
      </c>
      <c r="D332" s="4" t="s">
        <v>64</v>
      </c>
      <c r="E332" s="4" t="s">
        <v>22</v>
      </c>
      <c r="F332" s="4" t="s">
        <v>111</v>
      </c>
      <c r="G332" s="4" t="s">
        <v>112</v>
      </c>
      <c r="H332" s="4" t="s">
        <v>2477</v>
      </c>
      <c r="I332" s="4" t="s">
        <v>2512</v>
      </c>
      <c r="J332" s="4">
        <v>784399368</v>
      </c>
      <c r="N332" s="4" t="s">
        <v>2511</v>
      </c>
    </row>
    <row r="333" spans="1:19" x14ac:dyDescent="0.25">
      <c r="A333" s="9" t="s">
        <v>2513</v>
      </c>
      <c r="B333" s="4" t="str">
        <f>VLOOKUP(A333,[1]Sheet2!B:G,5,FALSE)</f>
        <v>60633550</v>
      </c>
      <c r="C333" s="4" t="s">
        <v>2514</v>
      </c>
      <c r="D333" s="4" t="s">
        <v>64</v>
      </c>
      <c r="E333" s="4" t="s">
        <v>22</v>
      </c>
      <c r="F333" s="4" t="s">
        <v>184</v>
      </c>
      <c r="G333" s="4" t="s">
        <v>2515</v>
      </c>
      <c r="H333" s="4" t="s">
        <v>2516</v>
      </c>
      <c r="I333" s="4" t="s">
        <v>2517</v>
      </c>
      <c r="J333" s="4">
        <v>713445488</v>
      </c>
      <c r="N333" s="4" t="s">
        <v>2514</v>
      </c>
    </row>
    <row r="334" spans="1:19" x14ac:dyDescent="0.25">
      <c r="A334" s="9" t="s">
        <v>2518</v>
      </c>
      <c r="B334" s="4" t="str">
        <f>VLOOKUP(A334,[1]Sheet2!B:G,5,FALSE)</f>
        <v>60566124</v>
      </c>
      <c r="C334" s="4" t="s">
        <v>2519</v>
      </c>
      <c r="D334" s="4" t="s">
        <v>110</v>
      </c>
      <c r="E334" s="4" t="s">
        <v>22</v>
      </c>
      <c r="F334" s="4" t="s">
        <v>65</v>
      </c>
      <c r="G334" s="4" t="s">
        <v>365</v>
      </c>
      <c r="H334" s="4" t="s">
        <v>2520</v>
      </c>
      <c r="I334" s="4" t="s">
        <v>2521</v>
      </c>
      <c r="J334" s="4">
        <v>784591221</v>
      </c>
      <c r="N334" s="4" t="s">
        <v>2519</v>
      </c>
    </row>
    <row r="335" spans="1:19" x14ac:dyDescent="0.25">
      <c r="A335" s="4">
        <v>80000011640</v>
      </c>
      <c r="B335" s="4" t="str">
        <f>VLOOKUP(A335,[1]Sheet2!B:G,5,FALSE)</f>
        <v>60508613</v>
      </c>
      <c r="C335" s="4" t="s">
        <v>2497</v>
      </c>
      <c r="D335" s="4" t="s">
        <v>110</v>
      </c>
      <c r="E335" s="4" t="s">
        <v>22</v>
      </c>
      <c r="F335" s="4" t="s">
        <v>475</v>
      </c>
      <c r="G335" s="4" t="s">
        <v>476</v>
      </c>
      <c r="H335" s="4" t="s">
        <v>2522</v>
      </c>
      <c r="I335" s="4" t="s">
        <v>2523</v>
      </c>
      <c r="J335" s="4">
        <v>753989884</v>
      </c>
      <c r="N335" s="4" t="s">
        <v>2497</v>
      </c>
    </row>
    <row r="336" spans="1:19" x14ac:dyDescent="0.25">
      <c r="A336" s="9" t="s">
        <v>2524</v>
      </c>
      <c r="B336" s="4" t="str">
        <f>VLOOKUP(A336,[1]Sheet2!B:G,5,FALSE)</f>
        <v>60623900</v>
      </c>
      <c r="C336" s="4" t="s">
        <v>2525</v>
      </c>
      <c r="E336" s="4" t="s">
        <v>22</v>
      </c>
      <c r="F336" s="4" t="s">
        <v>1073</v>
      </c>
      <c r="G336" s="4" t="s">
        <v>1228</v>
      </c>
      <c r="H336" s="4" t="s">
        <v>2526</v>
      </c>
      <c r="I336" s="5" t="s">
        <v>2527</v>
      </c>
      <c r="J336" s="4">
        <v>653244020</v>
      </c>
      <c r="N336" s="4" t="s">
        <v>2525</v>
      </c>
    </row>
    <row r="337" spans="1:19" x14ac:dyDescent="0.25">
      <c r="A337" s="9" t="s">
        <v>2528</v>
      </c>
      <c r="B337" s="4" t="str">
        <f>VLOOKUP(A337,[1]Sheet2!B:G,5,FALSE)</f>
        <v>60392631</v>
      </c>
      <c r="C337" s="4" t="s">
        <v>2529</v>
      </c>
      <c r="E337" s="4" t="s">
        <v>22</v>
      </c>
      <c r="F337" s="4" t="s">
        <v>298</v>
      </c>
      <c r="G337" s="4" t="s">
        <v>2530</v>
      </c>
      <c r="H337" s="4" t="s">
        <v>2531</v>
      </c>
      <c r="I337" s="5" t="s">
        <v>2532</v>
      </c>
      <c r="J337" s="4">
        <v>784894283</v>
      </c>
      <c r="N337" s="4" t="s">
        <v>2529</v>
      </c>
    </row>
    <row r="338" spans="1:19" x14ac:dyDescent="0.25">
      <c r="A338" s="4" t="s">
        <v>2533</v>
      </c>
      <c r="B338" s="4" t="str">
        <f>VLOOKUP(A338,[1]Sheet2!B:G,5,FALSE)</f>
        <v>60403877</v>
      </c>
      <c r="C338" s="4" t="s">
        <v>2534</v>
      </c>
      <c r="E338" s="4" t="s">
        <v>22</v>
      </c>
      <c r="F338" s="4" t="s">
        <v>36</v>
      </c>
      <c r="G338" s="4" t="s">
        <v>2535</v>
      </c>
      <c r="H338" s="4" t="s">
        <v>2536</v>
      </c>
      <c r="I338" s="5" t="s">
        <v>2537</v>
      </c>
      <c r="J338" s="4">
        <v>754865136</v>
      </c>
      <c r="N338" s="4" t="s">
        <v>2534</v>
      </c>
    </row>
    <row r="339" spans="1:19" x14ac:dyDescent="0.25">
      <c r="A339" s="4" t="s">
        <v>2538</v>
      </c>
      <c r="B339" s="4" t="str">
        <f>VLOOKUP(A339,[1]Sheet2!B:G,5,FALSE)</f>
        <v>60388345</v>
      </c>
      <c r="C339" s="4" t="s">
        <v>2539</v>
      </c>
      <c r="E339" s="4" t="s">
        <v>22</v>
      </c>
      <c r="F339" s="4" t="s">
        <v>687</v>
      </c>
      <c r="G339" s="4" t="s">
        <v>1347</v>
      </c>
      <c r="H339" s="4" t="s">
        <v>2540</v>
      </c>
      <c r="I339" s="5" t="s">
        <v>2541</v>
      </c>
      <c r="J339" s="4">
        <v>652336133</v>
      </c>
      <c r="N339" s="4" t="s">
        <v>2539</v>
      </c>
    </row>
    <row r="340" spans="1:19" x14ac:dyDescent="0.25">
      <c r="A340" s="4" t="s">
        <v>2542</v>
      </c>
      <c r="B340" s="4" t="str">
        <f>VLOOKUP(A340,[1]Sheet2!B:G,5,FALSE)</f>
        <v>60399260</v>
      </c>
      <c r="C340" s="4" t="s">
        <v>2543</v>
      </c>
      <c r="E340" s="4" t="s">
        <v>22</v>
      </c>
      <c r="F340" s="4" t="s">
        <v>36</v>
      </c>
      <c r="G340" s="4" t="s">
        <v>2535</v>
      </c>
      <c r="H340" s="4" t="s">
        <v>2544</v>
      </c>
      <c r="I340" s="5" t="s">
        <v>2545</v>
      </c>
      <c r="J340" s="4">
        <v>767278025</v>
      </c>
      <c r="N340" s="4" t="s">
        <v>2543</v>
      </c>
    </row>
    <row r="341" spans="1:19" x14ac:dyDescent="0.25">
      <c r="A341" s="4" t="s">
        <v>2546</v>
      </c>
      <c r="B341" s="4" t="str">
        <f>VLOOKUP(A341,[1]Sheet2!B:G,5,FALSE)</f>
        <v>60496759</v>
      </c>
      <c r="C341" s="4" t="s">
        <v>2547</v>
      </c>
      <c r="E341" s="4" t="s">
        <v>22</v>
      </c>
      <c r="F341" s="4" t="s">
        <v>36</v>
      </c>
      <c r="G341" s="4" t="s">
        <v>2535</v>
      </c>
      <c r="H341" s="4" t="s">
        <v>2548</v>
      </c>
      <c r="I341" s="5" t="s">
        <v>2549</v>
      </c>
      <c r="J341" s="4">
        <v>655438655</v>
      </c>
      <c r="N341" s="4" t="s">
        <v>2547</v>
      </c>
    </row>
    <row r="342" spans="1:19" x14ac:dyDescent="0.25">
      <c r="A342" s="4" t="s">
        <v>2550</v>
      </c>
      <c r="B342" s="4" t="str">
        <f>VLOOKUP(A342,[1]Sheet2!B:G,5,FALSE)</f>
        <v>60520885</v>
      </c>
      <c r="C342" s="4" t="s">
        <v>2551</v>
      </c>
      <c r="D342" s="4" t="s">
        <v>110</v>
      </c>
      <c r="E342" s="4" t="s">
        <v>22</v>
      </c>
      <c r="F342" s="4" t="s">
        <v>155</v>
      </c>
      <c r="G342" s="4" t="s">
        <v>2552</v>
      </c>
      <c r="H342" s="4" t="s">
        <v>2553</v>
      </c>
      <c r="I342" s="5" t="s">
        <v>2554</v>
      </c>
      <c r="J342" s="4">
        <v>714959202</v>
      </c>
      <c r="N342" s="4" t="s">
        <v>2551</v>
      </c>
    </row>
    <row r="343" spans="1:19" x14ac:dyDescent="0.25">
      <c r="A343" s="4" t="s">
        <v>2555</v>
      </c>
      <c r="B343" s="4" t="str">
        <f>VLOOKUP(A343,[1]Sheet2!B:G,5,FALSE)</f>
        <v>60379457</v>
      </c>
      <c r="C343" s="4" t="s">
        <v>2556</v>
      </c>
      <c r="E343" s="4" t="s">
        <v>22</v>
      </c>
      <c r="F343" s="4" t="s">
        <v>1338</v>
      </c>
      <c r="G343" s="4" t="s">
        <v>2557</v>
      </c>
      <c r="H343" s="4" t="s">
        <v>2558</v>
      </c>
      <c r="I343" s="5" t="s">
        <v>2559</v>
      </c>
      <c r="J343" s="4">
        <v>784344434</v>
      </c>
      <c r="N343" s="4" t="s">
        <v>2556</v>
      </c>
    </row>
    <row r="344" spans="1:19" x14ac:dyDescent="0.25">
      <c r="A344" s="4" t="s">
        <v>2560</v>
      </c>
      <c r="B344" s="4" t="str">
        <f>VLOOKUP(A344,[1]Sheet2!B:G,5,FALSE)</f>
        <v>60381578</v>
      </c>
      <c r="C344" s="4" t="s">
        <v>2561</v>
      </c>
      <c r="E344" s="4" t="s">
        <v>22</v>
      </c>
      <c r="F344" s="4" t="s">
        <v>36</v>
      </c>
      <c r="G344" s="4" t="s">
        <v>238</v>
      </c>
      <c r="H344" s="4" t="s">
        <v>2562</v>
      </c>
      <c r="I344" s="5" t="s">
        <v>2563</v>
      </c>
      <c r="J344" s="4">
        <v>762998373</v>
      </c>
      <c r="N344" s="4" t="s">
        <v>2561</v>
      </c>
    </row>
    <row r="345" spans="1:19" x14ac:dyDescent="0.25">
      <c r="A345" s="4" t="s">
        <v>2564</v>
      </c>
      <c r="B345" s="4" t="str">
        <f>VLOOKUP(A345,[1]Sheet2!B:G,5,FALSE)</f>
        <v>60665310</v>
      </c>
      <c r="C345" s="4" t="s">
        <v>2565</v>
      </c>
      <c r="E345" s="4" t="s">
        <v>22</v>
      </c>
      <c r="F345" s="4" t="s">
        <v>475</v>
      </c>
      <c r="G345" s="4" t="s">
        <v>476</v>
      </c>
      <c r="H345" s="4" t="s">
        <v>2566</v>
      </c>
      <c r="I345" s="5" t="s">
        <v>2567</v>
      </c>
      <c r="J345" s="4">
        <v>683630007</v>
      </c>
      <c r="N345" s="4" t="s">
        <v>2565</v>
      </c>
    </row>
    <row r="346" spans="1:19" x14ac:dyDescent="0.25">
      <c r="A346" s="4" t="s">
        <v>2568</v>
      </c>
      <c r="B346" s="4" t="str">
        <f>VLOOKUP(A346,[1]Sheet2!B:G,5,FALSE)</f>
        <v>60514431</v>
      </c>
      <c r="C346" s="4" t="s">
        <v>2569</v>
      </c>
      <c r="D346" s="4" t="s">
        <v>110</v>
      </c>
      <c r="E346" s="4" t="s">
        <v>22</v>
      </c>
      <c r="F346" s="4" t="s">
        <v>475</v>
      </c>
      <c r="G346" s="4" t="s">
        <v>476</v>
      </c>
      <c r="H346" s="4" t="s">
        <v>2570</v>
      </c>
      <c r="I346" s="5" t="s">
        <v>2571</v>
      </c>
      <c r="J346" s="4">
        <v>766360128</v>
      </c>
      <c r="N346" s="4" t="s">
        <v>2569</v>
      </c>
    </row>
    <row r="347" spans="1:19" x14ac:dyDescent="0.25">
      <c r="A347" s="4" t="s">
        <v>2572</v>
      </c>
      <c r="B347" s="4" t="str">
        <f>VLOOKUP(A347,[1]Sheet2!B:G,5,FALSE)</f>
        <v>60617480</v>
      </c>
      <c r="C347" s="4" t="s">
        <v>2569</v>
      </c>
      <c r="D347" s="4" t="s">
        <v>110</v>
      </c>
      <c r="E347" s="4" t="s">
        <v>22</v>
      </c>
      <c r="F347" s="4" t="s">
        <v>475</v>
      </c>
      <c r="G347" s="4" t="s">
        <v>476</v>
      </c>
      <c r="H347" s="4" t="s">
        <v>2573</v>
      </c>
      <c r="I347" s="5" t="s">
        <v>2571</v>
      </c>
      <c r="J347" s="4">
        <v>766360128</v>
      </c>
      <c r="N347" s="4" t="s">
        <v>2569</v>
      </c>
    </row>
    <row r="348" spans="1:19" x14ac:dyDescent="0.25">
      <c r="A348" s="4" t="s">
        <v>2574</v>
      </c>
      <c r="B348" s="4" t="str">
        <f>VLOOKUP(A348,[1]Sheet2!B:G,5,FALSE)</f>
        <v>60645353</v>
      </c>
      <c r="C348" s="4" t="s">
        <v>2575</v>
      </c>
      <c r="D348" s="4" t="s">
        <v>110</v>
      </c>
      <c r="E348" s="4" t="s">
        <v>22</v>
      </c>
      <c r="F348" s="4" t="s">
        <v>1060</v>
      </c>
      <c r="G348" s="4" t="s">
        <v>2396</v>
      </c>
      <c r="H348" s="4" t="s">
        <v>2576</v>
      </c>
      <c r="I348" s="5" t="s">
        <v>2577</v>
      </c>
      <c r="J348" s="4">
        <v>746320318</v>
      </c>
      <c r="N348" s="4" t="s">
        <v>2575</v>
      </c>
    </row>
    <row r="349" spans="1:19" x14ac:dyDescent="0.25">
      <c r="A349" s="4" t="s">
        <v>2578</v>
      </c>
      <c r="B349" s="4" t="str">
        <f>VLOOKUP(A349,[1]Sheet2!B:G,5,FALSE)</f>
        <v>60507662</v>
      </c>
      <c r="C349" s="4" t="s">
        <v>2579</v>
      </c>
      <c r="E349" s="4" t="s">
        <v>22</v>
      </c>
      <c r="F349" s="4" t="s">
        <v>687</v>
      </c>
      <c r="G349" s="4" t="s">
        <v>1347</v>
      </c>
      <c r="H349" s="4" t="s">
        <v>2580</v>
      </c>
      <c r="I349" s="5" t="s">
        <v>2581</v>
      </c>
      <c r="J349" s="4">
        <v>652336133</v>
      </c>
      <c r="N349" s="4" t="s">
        <v>2579</v>
      </c>
    </row>
    <row r="350" spans="1:19" x14ac:dyDescent="0.25">
      <c r="A350" s="9" t="s">
        <v>2582</v>
      </c>
      <c r="B350" s="4" t="str">
        <f>VLOOKUP(A350,[1]Sheet2!B:G,5,FALSE)</f>
        <v>60620082</v>
      </c>
      <c r="C350" s="4" t="s">
        <v>2583</v>
      </c>
      <c r="D350" s="4" t="s">
        <v>2584</v>
      </c>
      <c r="E350" s="4" t="s">
        <v>22</v>
      </c>
      <c r="F350" s="4" t="s">
        <v>155</v>
      </c>
      <c r="G350" s="4" t="s">
        <v>316</v>
      </c>
      <c r="H350" s="4" t="s">
        <v>2585</v>
      </c>
      <c r="I350" s="5" t="s">
        <v>2586</v>
      </c>
      <c r="J350" s="6">
        <v>755490875</v>
      </c>
      <c r="N350" s="4" t="s">
        <v>2583</v>
      </c>
    </row>
    <row r="351" spans="1:19" x14ac:dyDescent="0.25">
      <c r="A351" s="9" t="s">
        <v>2587</v>
      </c>
      <c r="B351" s="4" t="str">
        <f>VLOOKUP(A351,[1]Sheet2!B:G,5,FALSE)</f>
        <v>60404496</v>
      </c>
      <c r="C351" s="4" t="s">
        <v>2588</v>
      </c>
      <c r="D351" s="4" t="s">
        <v>21</v>
      </c>
      <c r="E351" s="4" t="s">
        <v>22</v>
      </c>
      <c r="F351" s="4" t="s">
        <v>927</v>
      </c>
      <c r="G351" s="4" t="s">
        <v>928</v>
      </c>
      <c r="H351" s="4" t="s">
        <v>2589</v>
      </c>
      <c r="I351" s="5" t="s">
        <v>2590</v>
      </c>
      <c r="J351" s="6">
        <v>756204881</v>
      </c>
      <c r="N351" s="4" t="s">
        <v>2588</v>
      </c>
    </row>
    <row r="352" spans="1:19" x14ac:dyDescent="0.25">
      <c r="A352" s="9" t="s">
        <v>2591</v>
      </c>
      <c r="B352" s="4" t="str">
        <f>VLOOKUP(A352,[1]Sheet2!B:G,5,FALSE)</f>
        <v>60575946</v>
      </c>
      <c r="C352" s="4" t="s">
        <v>2592</v>
      </c>
      <c r="D352" s="4" t="s">
        <v>2593</v>
      </c>
      <c r="E352" s="4" t="s">
        <v>22</v>
      </c>
      <c r="F352" s="4" t="s">
        <v>927</v>
      </c>
      <c r="G352" s="4" t="s">
        <v>928</v>
      </c>
      <c r="H352" s="4" t="s">
        <v>2594</v>
      </c>
      <c r="I352" s="5" t="s">
        <v>2595</v>
      </c>
      <c r="J352" s="6">
        <v>626299930</v>
      </c>
      <c r="K352" s="4" t="s">
        <v>2596</v>
      </c>
      <c r="L352" s="4" t="s">
        <v>28</v>
      </c>
      <c r="M352" s="5" t="s">
        <v>2597</v>
      </c>
      <c r="N352" s="4" t="s">
        <v>2592</v>
      </c>
      <c r="O352" s="4" t="s">
        <v>2598</v>
      </c>
      <c r="P352" s="4" t="s">
        <v>28</v>
      </c>
      <c r="R352" s="4" t="s">
        <v>2599</v>
      </c>
      <c r="S352" s="4" t="s">
        <v>2600</v>
      </c>
    </row>
    <row r="353" spans="1:19" x14ac:dyDescent="0.25">
      <c r="A353" s="9" t="s">
        <v>2601</v>
      </c>
      <c r="B353" s="4" t="str">
        <f>VLOOKUP(A353,[1]Sheet2!B:G,5,FALSE)</f>
        <v>60687155</v>
      </c>
      <c r="C353" s="4" t="s">
        <v>2602</v>
      </c>
      <c r="D353" s="4" t="s">
        <v>21</v>
      </c>
      <c r="E353" s="4" t="s">
        <v>22</v>
      </c>
      <c r="F353" s="4" t="s">
        <v>610</v>
      </c>
      <c r="G353" s="4" t="s">
        <v>611</v>
      </c>
      <c r="H353" s="4" t="s">
        <v>2603</v>
      </c>
      <c r="I353" s="5" t="s">
        <v>2604</v>
      </c>
      <c r="J353" s="6">
        <v>764519350</v>
      </c>
      <c r="K353" s="4" t="s">
        <v>2605</v>
      </c>
      <c r="N353" s="4" t="s">
        <v>2602</v>
      </c>
      <c r="O353" s="4" t="s">
        <v>2606</v>
      </c>
      <c r="R353" s="4" t="s">
        <v>2607</v>
      </c>
      <c r="S353" s="4" t="s">
        <v>2608</v>
      </c>
    </row>
    <row r="354" spans="1:19" x14ac:dyDescent="0.25">
      <c r="A354" s="4" t="s">
        <v>2609</v>
      </c>
      <c r="B354" s="4" t="str">
        <f>VLOOKUP(A354,[1]Sheet2!B:G,5,FALSE)</f>
        <v>60595157</v>
      </c>
      <c r="C354" s="4" t="s">
        <v>2610</v>
      </c>
      <c r="D354" s="4" t="s">
        <v>2611</v>
      </c>
      <c r="E354" s="4" t="s">
        <v>22</v>
      </c>
      <c r="F354" s="4" t="s">
        <v>82</v>
      </c>
      <c r="G354" s="4" t="s">
        <v>1571</v>
      </c>
      <c r="H354" s="4" t="s">
        <v>2612</v>
      </c>
      <c r="J354" s="6">
        <v>682084355</v>
      </c>
      <c r="K354" s="4" t="s">
        <v>2613</v>
      </c>
      <c r="M354" s="5" t="s">
        <v>2614</v>
      </c>
      <c r="N354" s="4" t="s">
        <v>2610</v>
      </c>
      <c r="O354" s="4" t="s">
        <v>2615</v>
      </c>
      <c r="R354" s="4" t="s">
        <v>2616</v>
      </c>
      <c r="S354" s="4" t="s">
        <v>2617</v>
      </c>
    </row>
    <row r="355" spans="1:19" x14ac:dyDescent="0.25">
      <c r="A355" s="4" t="s">
        <v>2618</v>
      </c>
      <c r="B355" s="4" t="str">
        <f>VLOOKUP(A355,[1]Sheet2!B:G,5,FALSE)</f>
        <v>60579593</v>
      </c>
      <c r="C355" s="4" t="s">
        <v>2619</v>
      </c>
      <c r="D355" s="4" t="s">
        <v>21</v>
      </c>
      <c r="E355" s="4" t="s">
        <v>22</v>
      </c>
      <c r="F355" s="4" t="s">
        <v>23</v>
      </c>
      <c r="G355" s="4" t="s">
        <v>119</v>
      </c>
      <c r="H355" s="4" t="s">
        <v>2620</v>
      </c>
      <c r="I355" s="5" t="s">
        <v>2621</v>
      </c>
      <c r="J355" s="6">
        <v>766598852</v>
      </c>
      <c r="K355" s="4" t="s">
        <v>2622</v>
      </c>
      <c r="M355" s="5" t="s">
        <v>2623</v>
      </c>
      <c r="N355" s="4" t="s">
        <v>2619</v>
      </c>
      <c r="O355" s="4" t="s">
        <v>2624</v>
      </c>
      <c r="P355" s="4" t="s">
        <v>28</v>
      </c>
      <c r="R355" s="4" t="s">
        <v>2625</v>
      </c>
      <c r="S355" s="4" t="s">
        <v>2626</v>
      </c>
    </row>
    <row r="356" spans="1:19" x14ac:dyDescent="0.25">
      <c r="A356" s="4" t="s">
        <v>2627</v>
      </c>
      <c r="B356" s="4" t="str">
        <f>VLOOKUP(A356,[1]Sheet2!B:G,5,FALSE)</f>
        <v>60600135</v>
      </c>
      <c r="C356" s="4" t="s">
        <v>2628</v>
      </c>
      <c r="D356" s="4" t="s">
        <v>2629</v>
      </c>
      <c r="E356" s="4" t="s">
        <v>22</v>
      </c>
      <c r="F356" s="4" t="s">
        <v>82</v>
      </c>
      <c r="G356" s="4" t="s">
        <v>659</v>
      </c>
      <c r="H356" s="4" t="s">
        <v>2630</v>
      </c>
      <c r="I356" s="5" t="s">
        <v>2631</v>
      </c>
      <c r="J356" s="6">
        <v>766030184</v>
      </c>
      <c r="K356" s="4" t="s">
        <v>2632</v>
      </c>
      <c r="M356" s="5" t="s">
        <v>2633</v>
      </c>
      <c r="N356" s="4" t="s">
        <v>2628</v>
      </c>
      <c r="O356" s="4" t="s">
        <v>2634</v>
      </c>
      <c r="R356" s="4" t="s">
        <v>2635</v>
      </c>
      <c r="S356" s="4" t="s">
        <v>2636</v>
      </c>
    </row>
    <row r="357" spans="1:19" x14ac:dyDescent="0.25">
      <c r="A357" s="4" t="s">
        <v>2637</v>
      </c>
      <c r="B357" s="4" t="str">
        <f>VLOOKUP(A357,[1]Sheet2!B:G,5,FALSE)</f>
        <v>60679477</v>
      </c>
      <c r="C357" s="4" t="s">
        <v>2638</v>
      </c>
      <c r="D357" s="4" t="s">
        <v>2593</v>
      </c>
      <c r="E357" s="4" t="s">
        <v>22</v>
      </c>
      <c r="F357" s="4" t="s">
        <v>1384</v>
      </c>
      <c r="G357" s="4" t="s">
        <v>2639</v>
      </c>
      <c r="H357" s="4" t="s">
        <v>2640</v>
      </c>
      <c r="I357" s="5" t="s">
        <v>2641</v>
      </c>
      <c r="J357" s="6">
        <v>752524039</v>
      </c>
      <c r="K357" s="4" t="s">
        <v>2642</v>
      </c>
      <c r="M357" s="5" t="s">
        <v>2643</v>
      </c>
      <c r="N357" s="4" t="s">
        <v>2638</v>
      </c>
      <c r="O357" s="4" t="s">
        <v>2644</v>
      </c>
      <c r="R357" s="4" t="s">
        <v>2625</v>
      </c>
      <c r="S357" s="4" t="s">
        <v>2617</v>
      </c>
    </row>
    <row r="358" spans="1:19" x14ac:dyDescent="0.25">
      <c r="A358" s="4" t="s">
        <v>2645</v>
      </c>
      <c r="B358" s="4" t="str">
        <f>VLOOKUP(A358,[1]Sheet2!B:G,5,FALSE)</f>
        <v>60606150</v>
      </c>
      <c r="C358" s="4" t="s">
        <v>2646</v>
      </c>
      <c r="D358" s="4" t="s">
        <v>2647</v>
      </c>
      <c r="E358" s="4" t="s">
        <v>22</v>
      </c>
      <c r="F358" s="4" t="s">
        <v>155</v>
      </c>
      <c r="G358" s="4" t="s">
        <v>156</v>
      </c>
      <c r="H358" s="4" t="s">
        <v>2648</v>
      </c>
      <c r="I358" s="5" t="s">
        <v>2649</v>
      </c>
      <c r="J358" s="6">
        <v>713700098</v>
      </c>
      <c r="K358" s="4" t="s">
        <v>2650</v>
      </c>
      <c r="M358" s="5" t="s">
        <v>2651</v>
      </c>
      <c r="N358" s="4" t="s">
        <v>2646</v>
      </c>
      <c r="O358" s="4" t="s">
        <v>2652</v>
      </c>
      <c r="R358" s="4" t="s">
        <v>2653</v>
      </c>
      <c r="S358" s="4" t="s">
        <v>2636</v>
      </c>
    </row>
    <row r="359" spans="1:19" x14ac:dyDescent="0.25">
      <c r="A359" s="9" t="s">
        <v>2654</v>
      </c>
      <c r="B359" s="4" t="str">
        <f>VLOOKUP(A359,[1]Sheet2!B:G,5,FALSE)</f>
        <v>60409155</v>
      </c>
      <c r="C359" s="4" t="s">
        <v>2655</v>
      </c>
      <c r="D359" s="4" t="s">
        <v>2656</v>
      </c>
      <c r="E359" s="4" t="s">
        <v>22</v>
      </c>
      <c r="F359" s="4" t="s">
        <v>465</v>
      </c>
      <c r="G359" s="4" t="s">
        <v>2657</v>
      </c>
      <c r="H359" s="4" t="s">
        <v>2658</v>
      </c>
      <c r="J359" s="6">
        <v>714010431</v>
      </c>
      <c r="K359" s="4" t="s">
        <v>2659</v>
      </c>
      <c r="M359" s="5" t="s">
        <v>2660</v>
      </c>
      <c r="N359" s="4" t="s">
        <v>2655</v>
      </c>
      <c r="O359" s="4" t="s">
        <v>2661</v>
      </c>
    </row>
    <row r="360" spans="1:19" x14ac:dyDescent="0.25">
      <c r="A360" s="4" t="s">
        <v>2662</v>
      </c>
      <c r="B360" s="4" t="str">
        <f>VLOOKUP(A360,[1]Sheet2!B:G,5,FALSE)</f>
        <v>60592462</v>
      </c>
      <c r="C360" s="4" t="s">
        <v>2663</v>
      </c>
      <c r="D360" s="4" t="s">
        <v>21</v>
      </c>
      <c r="E360" s="4" t="s">
        <v>22</v>
      </c>
      <c r="F360" s="4" t="s">
        <v>36</v>
      </c>
      <c r="G360" s="4" t="s">
        <v>1431</v>
      </c>
      <c r="H360" s="4" t="s">
        <v>2664</v>
      </c>
      <c r="I360" s="5" t="s">
        <v>2665</v>
      </c>
      <c r="J360" s="6">
        <v>625791431</v>
      </c>
      <c r="K360" s="4" t="s">
        <v>2666</v>
      </c>
      <c r="M360" s="5" t="s">
        <v>2667</v>
      </c>
      <c r="N360" s="4" t="s">
        <v>2663</v>
      </c>
      <c r="O360" s="4" t="s">
        <v>2668</v>
      </c>
      <c r="S360" s="4" t="s">
        <v>2669</v>
      </c>
    </row>
    <row r="361" spans="1:19" x14ac:dyDescent="0.25">
      <c r="A361" s="4" t="s">
        <v>2670</v>
      </c>
      <c r="B361" s="4" t="str">
        <f>VLOOKUP(A361,[1]Sheet2!B:G,5,FALSE)</f>
        <v>60692977</v>
      </c>
      <c r="C361" s="4" t="s">
        <v>2671</v>
      </c>
      <c r="D361" s="4" t="s">
        <v>21</v>
      </c>
      <c r="E361" s="4" t="s">
        <v>22</v>
      </c>
      <c r="F361" s="4" t="s">
        <v>610</v>
      </c>
      <c r="G361" s="4" t="s">
        <v>1083</v>
      </c>
      <c r="H361" s="4" t="s">
        <v>2672</v>
      </c>
      <c r="I361" s="5" t="s">
        <v>2673</v>
      </c>
      <c r="J361" s="6">
        <v>754445449</v>
      </c>
      <c r="K361" s="4" t="s">
        <v>2674</v>
      </c>
      <c r="M361" s="5" t="s">
        <v>2675</v>
      </c>
      <c r="N361" s="4" t="s">
        <v>2671</v>
      </c>
      <c r="O361" s="4" t="s">
        <v>2676</v>
      </c>
      <c r="S361" s="4" t="s">
        <v>2677</v>
      </c>
    </row>
    <row r="362" spans="1:19" x14ac:dyDescent="0.25">
      <c r="A362" s="9" t="s">
        <v>2445</v>
      </c>
      <c r="B362" s="4" t="str">
        <f>VLOOKUP(A362,[1]Sheet2!B:G,5,FALSE)</f>
        <v>60486796</v>
      </c>
      <c r="C362" s="4" t="s">
        <v>2446</v>
      </c>
      <c r="D362" s="4" t="s">
        <v>2593</v>
      </c>
      <c r="E362" s="4" t="s">
        <v>22</v>
      </c>
      <c r="F362" s="4" t="s">
        <v>475</v>
      </c>
      <c r="G362" s="4" t="s">
        <v>476</v>
      </c>
      <c r="H362" s="4" t="s">
        <v>2678</v>
      </c>
      <c r="I362" s="5" t="s">
        <v>2448</v>
      </c>
      <c r="J362" s="6">
        <v>754853644</v>
      </c>
      <c r="K362" s="4" t="s">
        <v>2449</v>
      </c>
      <c r="M362" s="5" t="s">
        <v>2679</v>
      </c>
      <c r="N362" s="4" t="s">
        <v>2446</v>
      </c>
      <c r="O362" s="4" t="s">
        <v>2451</v>
      </c>
      <c r="S362" s="4" t="s">
        <v>2680</v>
      </c>
    </row>
    <row r="363" spans="1:19" x14ac:dyDescent="0.25">
      <c r="A363" s="4" t="s">
        <v>2681</v>
      </c>
      <c r="B363" s="4" t="str">
        <f>VLOOKUP(A363,[1]Sheet2!B:G,5,FALSE)</f>
        <v>60606797</v>
      </c>
      <c r="C363" s="4" t="s">
        <v>2682</v>
      </c>
      <c r="D363" s="4" t="s">
        <v>2593</v>
      </c>
      <c r="E363" s="4" t="s">
        <v>22</v>
      </c>
      <c r="F363" s="4" t="s">
        <v>155</v>
      </c>
      <c r="G363" s="4" t="s">
        <v>420</v>
      </c>
      <c r="H363" s="4" t="s">
        <v>2683</v>
      </c>
      <c r="J363" s="6">
        <v>717030501</v>
      </c>
      <c r="K363" s="4" t="s">
        <v>2684</v>
      </c>
      <c r="M363" s="5" t="s">
        <v>2685</v>
      </c>
      <c r="N363" s="4" t="s">
        <v>2682</v>
      </c>
      <c r="S363" s="4" t="s">
        <v>2686</v>
      </c>
    </row>
    <row r="364" spans="1:19" x14ac:dyDescent="0.25">
      <c r="A364" s="4" t="s">
        <v>2687</v>
      </c>
      <c r="B364" s="4" t="str">
        <f>VLOOKUP(A364,[1]Sheet2!B:G,5,FALSE)</f>
        <v>60496014</v>
      </c>
      <c r="C364" s="4" t="s">
        <v>2688</v>
      </c>
      <c r="D364" s="4" t="s">
        <v>2593</v>
      </c>
      <c r="E364" s="4" t="s">
        <v>22</v>
      </c>
      <c r="F364" s="4" t="s">
        <v>184</v>
      </c>
      <c r="G364" s="4" t="s">
        <v>289</v>
      </c>
      <c r="H364" s="4" t="s">
        <v>2689</v>
      </c>
      <c r="I364" s="5" t="s">
        <v>2690</v>
      </c>
      <c r="J364" s="4">
        <v>714608803</v>
      </c>
      <c r="K364" s="4" t="s">
        <v>2691</v>
      </c>
      <c r="M364" s="5" t="s">
        <v>2692</v>
      </c>
      <c r="N364" s="4" t="s">
        <v>2688</v>
      </c>
      <c r="O364" s="4">
        <v>1.9860423161050001E+19</v>
      </c>
      <c r="S364" s="4" t="s">
        <v>2693</v>
      </c>
    </row>
    <row r="365" spans="1:19" x14ac:dyDescent="0.25">
      <c r="A365" s="4" t="s">
        <v>2694</v>
      </c>
      <c r="B365" s="4" t="str">
        <f>VLOOKUP(A365,[1]Sheet2!B:G,5,FALSE)</f>
        <v>60572495</v>
      </c>
      <c r="C365" s="4" t="s">
        <v>2695</v>
      </c>
      <c r="D365" s="4" t="s">
        <v>2593</v>
      </c>
      <c r="E365" s="4" t="s">
        <v>22</v>
      </c>
      <c r="F365" s="4" t="s">
        <v>1073</v>
      </c>
      <c r="G365" s="4" t="s">
        <v>2696</v>
      </c>
      <c r="H365" s="4" t="s">
        <v>2697</v>
      </c>
      <c r="I365" s="5" t="s">
        <v>2698</v>
      </c>
      <c r="J365" s="4">
        <v>766818181</v>
      </c>
      <c r="K365" s="4" t="s">
        <v>2699</v>
      </c>
      <c r="M365" s="5" t="s">
        <v>2700</v>
      </c>
      <c r="N365" s="4" t="s">
        <v>2695</v>
      </c>
      <c r="O365" s="4" t="s">
        <v>2701</v>
      </c>
      <c r="S365" s="4" t="s">
        <v>2617</v>
      </c>
    </row>
    <row r="366" spans="1:19" x14ac:dyDescent="0.25">
      <c r="A366" s="4" t="s">
        <v>2702</v>
      </c>
      <c r="B366" s="4" t="str">
        <f>VLOOKUP(A366,[1]Sheet2!B:G,5,FALSE)</f>
        <v>60381089</v>
      </c>
      <c r="C366" s="4" t="s">
        <v>2703</v>
      </c>
      <c r="D366" s="4" t="s">
        <v>2593</v>
      </c>
      <c r="E366" s="4" t="s">
        <v>22</v>
      </c>
      <c r="F366" s="4" t="s">
        <v>1073</v>
      </c>
      <c r="G366" s="4" t="s">
        <v>2696</v>
      </c>
      <c r="H366" s="4" t="s">
        <v>2704</v>
      </c>
      <c r="I366" s="5" t="s">
        <v>2705</v>
      </c>
      <c r="J366" s="4">
        <v>766818181</v>
      </c>
      <c r="N366" s="4" t="s">
        <v>2703</v>
      </c>
    </row>
    <row r="367" spans="1:19" x14ac:dyDescent="0.25">
      <c r="A367" s="4" t="s">
        <v>2706</v>
      </c>
      <c r="B367" s="4" t="str">
        <f>VLOOKUP(A367,[1]Sheet2!B:G,5,FALSE)</f>
        <v>60488805</v>
      </c>
      <c r="C367" s="4" t="s">
        <v>2688</v>
      </c>
      <c r="D367" s="4" t="s">
        <v>2593</v>
      </c>
      <c r="E367" s="4" t="s">
        <v>22</v>
      </c>
      <c r="F367" s="4" t="s">
        <v>155</v>
      </c>
      <c r="G367" s="4" t="s">
        <v>156</v>
      </c>
      <c r="H367" s="4" t="s">
        <v>2707</v>
      </c>
      <c r="I367" s="5" t="s">
        <v>2708</v>
      </c>
      <c r="J367" s="4">
        <v>714608803</v>
      </c>
      <c r="N367" s="4" t="s">
        <v>2688</v>
      </c>
    </row>
    <row r="368" spans="1:19" x14ac:dyDescent="0.25">
      <c r="A368" s="4" t="s">
        <v>2709</v>
      </c>
      <c r="B368" s="4" t="str">
        <f>VLOOKUP(A368,[1]Sheet2!B:G,5,FALSE)</f>
        <v>60376334</v>
      </c>
      <c r="C368" s="4" t="s">
        <v>2710</v>
      </c>
      <c r="D368" s="4" t="s">
        <v>2593</v>
      </c>
      <c r="E368" s="4" t="s">
        <v>22</v>
      </c>
      <c r="F368" s="4" t="s">
        <v>465</v>
      </c>
      <c r="G368" s="4" t="s">
        <v>2711</v>
      </c>
      <c r="H368" s="4" t="s">
        <v>2712</v>
      </c>
      <c r="I368" s="4" t="s">
        <v>2713</v>
      </c>
      <c r="J368" s="4">
        <v>713020772</v>
      </c>
      <c r="K368" s="4" t="s">
        <v>2714</v>
      </c>
      <c r="M368" s="5" t="s">
        <v>2715</v>
      </c>
      <c r="N368" s="4" t="s">
        <v>2710</v>
      </c>
      <c r="O368" s="4" t="s">
        <v>2716</v>
      </c>
    </row>
    <row r="369" spans="1:19" x14ac:dyDescent="0.25">
      <c r="A369" s="4" t="s">
        <v>2717</v>
      </c>
      <c r="B369" s="4" t="str">
        <f>VLOOKUP(A369,[1]Sheet2!B:G,5,FALSE)</f>
        <v>60408216</v>
      </c>
      <c r="C369" s="4" t="s">
        <v>2718</v>
      </c>
      <c r="D369" s="4" t="s">
        <v>64</v>
      </c>
      <c r="E369" s="4" t="s">
        <v>22</v>
      </c>
      <c r="F369" s="4" t="s">
        <v>92</v>
      </c>
      <c r="G369" s="4" t="s">
        <v>2719</v>
      </c>
      <c r="H369" s="4" t="s">
        <v>2720</v>
      </c>
      <c r="I369" s="4" t="s">
        <v>2721</v>
      </c>
      <c r="J369" s="4">
        <v>757457960</v>
      </c>
      <c r="K369" s="4" t="s">
        <v>2722</v>
      </c>
      <c r="M369" s="5" t="s">
        <v>2723</v>
      </c>
      <c r="N369" s="4" t="s">
        <v>2718</v>
      </c>
      <c r="O369" s="4" t="s">
        <v>2724</v>
      </c>
      <c r="S369" s="4" t="s">
        <v>2693</v>
      </c>
    </row>
    <row r="370" spans="1:19" x14ac:dyDescent="0.25">
      <c r="A370" s="4" t="s">
        <v>2725</v>
      </c>
      <c r="B370" s="4" t="str">
        <f>VLOOKUP(A370,[1]Sheet2!B:G,5,FALSE)</f>
        <v>60720710</v>
      </c>
      <c r="C370" s="4" t="s">
        <v>2726</v>
      </c>
      <c r="D370" s="4" t="s">
        <v>64</v>
      </c>
      <c r="E370" s="4" t="s">
        <v>22</v>
      </c>
      <c r="F370" s="4" t="s">
        <v>36</v>
      </c>
      <c r="G370" s="4" t="s">
        <v>2727</v>
      </c>
      <c r="H370" s="4" t="s">
        <v>2728</v>
      </c>
      <c r="I370" s="4" t="s">
        <v>2729</v>
      </c>
      <c r="J370" s="4">
        <v>765424220</v>
      </c>
      <c r="K370" s="4" t="s">
        <v>2730</v>
      </c>
      <c r="M370" s="5" t="s">
        <v>2731</v>
      </c>
      <c r="N370" s="4" t="s">
        <v>2726</v>
      </c>
      <c r="O370" s="4" t="s">
        <v>2732</v>
      </c>
      <c r="S370" s="4" t="s">
        <v>2617</v>
      </c>
    </row>
    <row r="371" spans="1:19" x14ac:dyDescent="0.25">
      <c r="A371" s="4" t="s">
        <v>2733</v>
      </c>
      <c r="B371" s="4" t="str">
        <f>VLOOKUP(A371,[1]Sheet2!B:G,5,FALSE)</f>
        <v>60704146</v>
      </c>
      <c r="C371" s="4" t="s">
        <v>2734</v>
      </c>
      <c r="D371" s="4" t="s">
        <v>64</v>
      </c>
      <c r="E371" s="4" t="s">
        <v>22</v>
      </c>
      <c r="F371" s="4" t="s">
        <v>298</v>
      </c>
      <c r="G371" s="4" t="s">
        <v>735</v>
      </c>
      <c r="H371" s="4" t="s">
        <v>2735</v>
      </c>
      <c r="I371" s="4" t="s">
        <v>2736</v>
      </c>
      <c r="J371" s="4">
        <v>621013571</v>
      </c>
      <c r="K371" s="4" t="s">
        <v>2737</v>
      </c>
      <c r="M371" s="5" t="s">
        <v>2738</v>
      </c>
      <c r="N371" s="4" t="s">
        <v>2734</v>
      </c>
      <c r="O371" s="4" t="s">
        <v>2739</v>
      </c>
      <c r="S371" s="4" t="s">
        <v>2669</v>
      </c>
    </row>
    <row r="372" spans="1:19" x14ac:dyDescent="0.25">
      <c r="A372" s="4" t="s">
        <v>2740</v>
      </c>
      <c r="B372" s="4" t="str">
        <f>VLOOKUP(A372,[1]Sheet2!B:G,5,FALSE)</f>
        <v>60395002</v>
      </c>
      <c r="C372" s="4" t="s">
        <v>2741</v>
      </c>
      <c r="E372" s="4" t="s">
        <v>22</v>
      </c>
      <c r="F372" s="4" t="s">
        <v>155</v>
      </c>
      <c r="G372" s="4" t="s">
        <v>316</v>
      </c>
      <c r="H372" s="4" t="s">
        <v>2742</v>
      </c>
      <c r="I372" s="4" t="s">
        <v>2743</v>
      </c>
      <c r="J372" s="4" t="s">
        <v>2744</v>
      </c>
      <c r="N372" s="4" t="s">
        <v>2745</v>
      </c>
    </row>
    <row r="373" spans="1:19" x14ac:dyDescent="0.25">
      <c r="A373" s="4" t="s">
        <v>2746</v>
      </c>
      <c r="B373" s="4" t="str">
        <f>VLOOKUP(A373,[1]Sheet2!B:G,5,FALSE)</f>
        <v>60699133</v>
      </c>
      <c r="C373" s="4" t="s">
        <v>2747</v>
      </c>
      <c r="D373" s="4" t="s">
        <v>2748</v>
      </c>
      <c r="E373" s="4" t="s">
        <v>22</v>
      </c>
      <c r="F373" s="4" t="s">
        <v>927</v>
      </c>
      <c r="G373" s="4" t="s">
        <v>2749</v>
      </c>
      <c r="H373" s="4" t="s">
        <v>2750</v>
      </c>
      <c r="I373" s="4" t="s">
        <v>2751</v>
      </c>
      <c r="J373" s="4">
        <v>689297573</v>
      </c>
      <c r="K373" s="4" t="s">
        <v>2752</v>
      </c>
      <c r="N373" s="4" t="s">
        <v>2747</v>
      </c>
      <c r="S373" s="4" t="s">
        <v>2686</v>
      </c>
    </row>
    <row r="374" spans="1:19" x14ac:dyDescent="0.25">
      <c r="A374" s="4" t="s">
        <v>2753</v>
      </c>
      <c r="B374" s="4" t="str">
        <f>VLOOKUP(A374,[1]Sheet2!B:G,5,FALSE)</f>
        <v>60411370</v>
      </c>
      <c r="C374" s="4" t="s">
        <v>2754</v>
      </c>
      <c r="D374" s="4" t="s">
        <v>2593</v>
      </c>
      <c r="E374" s="4" t="s">
        <v>22</v>
      </c>
      <c r="F374" s="4" t="s">
        <v>184</v>
      </c>
      <c r="G374" s="4" t="s">
        <v>289</v>
      </c>
      <c r="H374" s="4" t="s">
        <v>2755</v>
      </c>
      <c r="I374" s="4" t="s">
        <v>2756</v>
      </c>
      <c r="J374" s="4">
        <v>686228689</v>
      </c>
      <c r="N374" s="4" t="s">
        <v>2754</v>
      </c>
    </row>
    <row r="375" spans="1:19" x14ac:dyDescent="0.25">
      <c r="A375" s="4" t="s">
        <v>2757</v>
      </c>
      <c r="B375" s="4" t="str">
        <f>VLOOKUP(A375,[1]Sheet2!B:G,5,FALSE)</f>
        <v>60593743</v>
      </c>
      <c r="C375" s="4" t="s">
        <v>2758</v>
      </c>
      <c r="D375" s="4" t="s">
        <v>2593</v>
      </c>
      <c r="E375" s="4" t="s">
        <v>22</v>
      </c>
      <c r="F375" s="4" t="s">
        <v>184</v>
      </c>
      <c r="G375" s="4" t="s">
        <v>289</v>
      </c>
      <c r="H375" s="4" t="s">
        <v>2759</v>
      </c>
      <c r="I375" s="4" t="s">
        <v>2760</v>
      </c>
      <c r="J375" s="4">
        <v>686228689</v>
      </c>
      <c r="N375" s="4" t="s">
        <v>2758</v>
      </c>
    </row>
    <row r="376" spans="1:19" x14ac:dyDescent="0.25">
      <c r="A376" s="4" t="s">
        <v>2761</v>
      </c>
      <c r="B376" s="4" t="str">
        <f>VLOOKUP(A376,[1]Sheet2!B:G,5,FALSE)</f>
        <v>60728153</v>
      </c>
      <c r="C376" s="4" t="s">
        <v>2762</v>
      </c>
      <c r="D376" s="4" t="s">
        <v>2748</v>
      </c>
      <c r="E376" s="4" t="s">
        <v>22</v>
      </c>
      <c r="F376" s="4" t="s">
        <v>155</v>
      </c>
      <c r="G376" s="4" t="s">
        <v>215</v>
      </c>
      <c r="H376" s="4" t="s">
        <v>2763</v>
      </c>
      <c r="I376" s="4" t="s">
        <v>2764</v>
      </c>
      <c r="J376" s="6">
        <v>767061504</v>
      </c>
      <c r="K376" s="4" t="s">
        <v>2765</v>
      </c>
      <c r="M376" s="5" t="s">
        <v>2766</v>
      </c>
      <c r="N376" s="4" t="s">
        <v>2762</v>
      </c>
      <c r="O376" s="4" t="s">
        <v>2767</v>
      </c>
      <c r="S376" s="4" t="s">
        <v>2768</v>
      </c>
    </row>
    <row r="377" spans="1:19" x14ac:dyDescent="0.25">
      <c r="A377" s="4" t="s">
        <v>2769</v>
      </c>
      <c r="B377" s="4" t="str">
        <f>VLOOKUP(A377,[1]Sheet2!B:G,5,FALSE)</f>
        <v>60709306</v>
      </c>
      <c r="C377" s="4" t="s">
        <v>2770</v>
      </c>
      <c r="D377" s="4" t="s">
        <v>2748</v>
      </c>
      <c r="E377" s="4" t="s">
        <v>22</v>
      </c>
      <c r="F377" s="4" t="s">
        <v>184</v>
      </c>
      <c r="G377" s="4" t="s">
        <v>185</v>
      </c>
      <c r="H377" s="4" t="s">
        <v>186</v>
      </c>
      <c r="I377" s="4" t="s">
        <v>2771</v>
      </c>
      <c r="J377" s="6">
        <v>716469072</v>
      </c>
      <c r="K377" s="4" t="s">
        <v>2772</v>
      </c>
      <c r="M377" s="5" t="s">
        <v>2773</v>
      </c>
      <c r="N377" s="4" t="s">
        <v>2770</v>
      </c>
      <c r="O377" s="4" t="s">
        <v>2774</v>
      </c>
      <c r="S377" s="4" t="s">
        <v>2617</v>
      </c>
    </row>
    <row r="378" spans="1:19" x14ac:dyDescent="0.25">
      <c r="A378" s="4" t="s">
        <v>2775</v>
      </c>
      <c r="B378" s="4" t="str">
        <f>VLOOKUP(A378,[1]Sheet2!B:G,5,FALSE)</f>
        <v>60725616</v>
      </c>
      <c r="C378" s="4" t="s">
        <v>2776</v>
      </c>
      <c r="D378" s="4" t="s">
        <v>64</v>
      </c>
      <c r="E378" s="4" t="s">
        <v>22</v>
      </c>
      <c r="F378" s="4" t="s">
        <v>111</v>
      </c>
      <c r="G378" s="4" t="s">
        <v>2777</v>
      </c>
      <c r="H378" s="4" t="s">
        <v>2778</v>
      </c>
      <c r="I378" s="5" t="s">
        <v>2779</v>
      </c>
      <c r="J378" s="6">
        <v>689447864</v>
      </c>
      <c r="K378" s="4" t="s">
        <v>2780</v>
      </c>
      <c r="M378" s="5" t="s">
        <v>2781</v>
      </c>
      <c r="N378" s="4" t="s">
        <v>2776</v>
      </c>
      <c r="O378" s="4" t="s">
        <v>2782</v>
      </c>
      <c r="S378" s="4" t="s">
        <v>2669</v>
      </c>
    </row>
    <row r="379" spans="1:19" x14ac:dyDescent="0.25">
      <c r="A379" s="4" t="s">
        <v>2783</v>
      </c>
      <c r="B379" s="4" t="str">
        <f>VLOOKUP(A379,[1]Sheet2!B:G,5,FALSE)</f>
        <v>60720138</v>
      </c>
      <c r="C379" s="4" t="s">
        <v>2784</v>
      </c>
      <c r="D379" s="4" t="s">
        <v>64</v>
      </c>
      <c r="E379" s="4" t="s">
        <v>22</v>
      </c>
      <c r="F379" s="4" t="s">
        <v>111</v>
      </c>
      <c r="G379" s="4" t="s">
        <v>2785</v>
      </c>
      <c r="H379" s="4" t="s">
        <v>2785</v>
      </c>
      <c r="I379" s="5" t="s">
        <v>2786</v>
      </c>
      <c r="J379" s="6">
        <v>718132630</v>
      </c>
      <c r="K379" s="4" t="s">
        <v>2787</v>
      </c>
      <c r="M379" s="5" t="s">
        <v>2788</v>
      </c>
      <c r="N379" s="4" t="s">
        <v>2784</v>
      </c>
      <c r="O379" s="4" t="s">
        <v>2789</v>
      </c>
      <c r="S379" s="4" t="s">
        <v>2617</v>
      </c>
    </row>
    <row r="380" spans="1:19" x14ac:dyDescent="0.25">
      <c r="A380" s="4" t="s">
        <v>2790</v>
      </c>
      <c r="B380" s="4" t="str">
        <f>VLOOKUP(A380,[1]Sheet2!B:G,5,FALSE)</f>
        <v>60675074</v>
      </c>
      <c r="C380" s="4" t="s">
        <v>403</v>
      </c>
      <c r="D380" s="4" t="s">
        <v>64</v>
      </c>
      <c r="E380" s="4" t="s">
        <v>22</v>
      </c>
      <c r="F380" s="4" t="s">
        <v>111</v>
      </c>
      <c r="G380" s="4" t="s">
        <v>404</v>
      </c>
      <c r="H380" s="4" t="s">
        <v>2791</v>
      </c>
      <c r="I380" s="5" t="s">
        <v>2792</v>
      </c>
      <c r="J380" s="6">
        <v>784910004</v>
      </c>
      <c r="N380" s="4" t="s">
        <v>403</v>
      </c>
    </row>
    <row r="381" spans="1:19" x14ac:dyDescent="0.25">
      <c r="A381" s="4" t="s">
        <v>2793</v>
      </c>
      <c r="B381" s="4" t="str">
        <f>VLOOKUP(A381,[1]Sheet2!B:G,5,FALSE)</f>
        <v>60400559</v>
      </c>
      <c r="C381" s="4" t="s">
        <v>2794</v>
      </c>
      <c r="D381" s="4" t="s">
        <v>64</v>
      </c>
      <c r="E381" s="4" t="s">
        <v>22</v>
      </c>
      <c r="F381" s="4" t="s">
        <v>627</v>
      </c>
      <c r="G381" s="4" t="s">
        <v>2795</v>
      </c>
      <c r="H381" s="4" t="s">
        <v>2796</v>
      </c>
      <c r="I381" s="5" t="s">
        <v>2797</v>
      </c>
      <c r="J381" s="6">
        <v>754936561</v>
      </c>
      <c r="K381" s="4" t="s">
        <v>2798</v>
      </c>
      <c r="M381" s="5" t="s">
        <v>2799</v>
      </c>
      <c r="N381" s="4" t="s">
        <v>2794</v>
      </c>
      <c r="O381" s="4" t="s">
        <v>2800</v>
      </c>
      <c r="S381" s="4" t="s">
        <v>2801</v>
      </c>
    </row>
    <row r="382" spans="1:19" x14ac:dyDescent="0.25">
      <c r="A382" s="4" t="s">
        <v>2802</v>
      </c>
      <c r="B382" s="4" t="str">
        <f>VLOOKUP(A382,[1]Sheet2!B:G,5,FALSE)</f>
        <v>60729541</v>
      </c>
      <c r="C382" s="4" t="s">
        <v>2803</v>
      </c>
      <c r="D382" s="4" t="s">
        <v>64</v>
      </c>
      <c r="E382" s="4" t="s">
        <v>22</v>
      </c>
      <c r="F382" s="4" t="s">
        <v>155</v>
      </c>
      <c r="G382" s="4" t="s">
        <v>420</v>
      </c>
      <c r="H382" s="4" t="s">
        <v>2804</v>
      </c>
      <c r="I382" s="5" t="s">
        <v>2805</v>
      </c>
      <c r="J382" s="6">
        <v>785969079</v>
      </c>
      <c r="K382" s="4" t="s">
        <v>2806</v>
      </c>
      <c r="M382" s="5" t="s">
        <v>2807</v>
      </c>
      <c r="N382" s="4" t="s">
        <v>2803</v>
      </c>
      <c r="O382" s="4" t="s">
        <v>2808</v>
      </c>
      <c r="S382" s="4" t="s">
        <v>2686</v>
      </c>
    </row>
    <row r="383" spans="1:19" x14ac:dyDescent="0.25">
      <c r="A383" s="4" t="s">
        <v>2809</v>
      </c>
      <c r="B383" s="4" t="str">
        <f>VLOOKUP(A383,[1]Sheet2!B:G,5,FALSE)</f>
        <v>60732956</v>
      </c>
      <c r="C383" s="4" t="s">
        <v>2810</v>
      </c>
      <c r="D383" s="4" t="s">
        <v>2593</v>
      </c>
      <c r="E383" s="4" t="s">
        <v>22</v>
      </c>
      <c r="F383" s="4" t="s">
        <v>1073</v>
      </c>
      <c r="G383" s="4" t="s">
        <v>1228</v>
      </c>
      <c r="H383" s="4" t="s">
        <v>2811</v>
      </c>
      <c r="I383" s="5" t="s">
        <v>2812</v>
      </c>
      <c r="J383" s="4">
        <v>757192353</v>
      </c>
      <c r="K383" s="4" t="s">
        <v>2813</v>
      </c>
      <c r="M383" s="5" t="s">
        <v>2814</v>
      </c>
      <c r="N383" s="4" t="s">
        <v>2810</v>
      </c>
      <c r="O383" s="4" t="s">
        <v>2815</v>
      </c>
      <c r="S383" s="4" t="s">
        <v>2669</v>
      </c>
    </row>
    <row r="384" spans="1:19" x14ac:dyDescent="0.25">
      <c r="A384" s="4" t="s">
        <v>2816</v>
      </c>
      <c r="B384" s="4" t="str">
        <f>VLOOKUP(A384,[1]Sheet2!B:G,5,FALSE)</f>
        <v>60728298</v>
      </c>
      <c r="C384" s="4" t="s">
        <v>2817</v>
      </c>
      <c r="D384" s="4" t="s">
        <v>2593</v>
      </c>
      <c r="E384" s="4" t="s">
        <v>22</v>
      </c>
      <c r="F384" s="4" t="s">
        <v>111</v>
      </c>
      <c r="G384" s="4" t="s">
        <v>112</v>
      </c>
      <c r="H384" s="4" t="s">
        <v>2818</v>
      </c>
      <c r="I384" s="5" t="s">
        <v>2819</v>
      </c>
      <c r="J384" s="4">
        <v>652033352</v>
      </c>
      <c r="N384" s="4" t="s">
        <v>2817</v>
      </c>
    </row>
    <row r="385" spans="1:19" x14ac:dyDescent="0.25">
      <c r="A385" s="4" t="s">
        <v>2820</v>
      </c>
      <c r="B385" s="4" t="str">
        <f>VLOOKUP(A385,[1]Sheet2!B:G,5,FALSE)</f>
        <v>60396428</v>
      </c>
      <c r="C385" s="4" t="s">
        <v>2821</v>
      </c>
      <c r="D385" s="4" t="s">
        <v>2593</v>
      </c>
      <c r="E385" s="4" t="s">
        <v>22</v>
      </c>
      <c r="F385" s="4" t="s">
        <v>155</v>
      </c>
      <c r="G385" s="4" t="s">
        <v>156</v>
      </c>
      <c r="H385" s="4" t="s">
        <v>2822</v>
      </c>
      <c r="I385" s="5" t="s">
        <v>2823</v>
      </c>
      <c r="J385" s="4">
        <v>717341771</v>
      </c>
      <c r="N385" s="4" t="s">
        <v>2821</v>
      </c>
    </row>
    <row r="386" spans="1:19" x14ac:dyDescent="0.25">
      <c r="A386" s="4" t="s">
        <v>2824</v>
      </c>
      <c r="B386" s="4" t="str">
        <f>VLOOKUP(A386,[1]Sheet2!B:G,5,FALSE)</f>
        <v>60646438</v>
      </c>
      <c r="C386" s="4" t="s">
        <v>2825</v>
      </c>
      <c r="D386" s="4" t="s">
        <v>2593</v>
      </c>
      <c r="E386" s="4" t="s">
        <v>22</v>
      </c>
      <c r="F386" s="4" t="s">
        <v>155</v>
      </c>
      <c r="G386" s="4" t="s">
        <v>316</v>
      </c>
      <c r="H386" s="4" t="s">
        <v>2826</v>
      </c>
      <c r="I386" s="5" t="s">
        <v>2827</v>
      </c>
      <c r="J386" s="4">
        <v>718738759</v>
      </c>
      <c r="K386" s="4" t="s">
        <v>2828</v>
      </c>
      <c r="M386" s="5" t="s">
        <v>2829</v>
      </c>
      <c r="N386" s="4" t="s">
        <v>2825</v>
      </c>
      <c r="O386" s="4" t="s">
        <v>2830</v>
      </c>
      <c r="S386" s="4" t="s">
        <v>2617</v>
      </c>
    </row>
    <row r="387" spans="1:19" x14ac:dyDescent="0.25">
      <c r="A387" s="4" t="s">
        <v>2831</v>
      </c>
      <c r="B387" s="4" t="str">
        <f>VLOOKUP(A387,[1]Sheet2!B:G,5,FALSE)</f>
        <v>60508315</v>
      </c>
      <c r="C387" s="4" t="s">
        <v>2832</v>
      </c>
      <c r="D387" s="4" t="s">
        <v>64</v>
      </c>
      <c r="E387" s="4" t="s">
        <v>22</v>
      </c>
      <c r="F387" s="4" t="s">
        <v>155</v>
      </c>
      <c r="G387" s="4" t="s">
        <v>215</v>
      </c>
      <c r="H387" s="4" t="s">
        <v>2833</v>
      </c>
      <c r="I387" s="5" t="s">
        <v>2834</v>
      </c>
      <c r="J387" s="4">
        <v>713628185</v>
      </c>
      <c r="K387" s="4" t="s">
        <v>2835</v>
      </c>
      <c r="M387" s="5" t="s">
        <v>2836</v>
      </c>
      <c r="N387" s="4" t="s">
        <v>2832</v>
      </c>
      <c r="O387" s="4" t="s">
        <v>2837</v>
      </c>
    </row>
    <row r="388" spans="1:19" x14ac:dyDescent="0.25">
      <c r="A388" s="4" t="s">
        <v>2838</v>
      </c>
      <c r="B388" s="4" t="str">
        <f>VLOOKUP(A388,[1]Sheet2!B:G,5,FALSE)</f>
        <v>60742379</v>
      </c>
      <c r="C388" s="4" t="s">
        <v>2839</v>
      </c>
      <c r="D388" s="4" t="s">
        <v>2593</v>
      </c>
      <c r="E388" s="4" t="s">
        <v>22</v>
      </c>
      <c r="F388" s="4" t="s">
        <v>687</v>
      </c>
      <c r="G388" s="4" t="s">
        <v>688</v>
      </c>
      <c r="H388" s="4" t="s">
        <v>2840</v>
      </c>
      <c r="I388" s="5" t="s">
        <v>2841</v>
      </c>
      <c r="J388" s="4">
        <v>787711387</v>
      </c>
      <c r="N388" s="4" t="s">
        <v>2839</v>
      </c>
    </row>
    <row r="389" spans="1:19" x14ac:dyDescent="0.25">
      <c r="A389" s="4" t="s">
        <v>2842</v>
      </c>
      <c r="B389" s="4" t="str">
        <f>VLOOKUP(A389,[1]Sheet2!B:G,5,FALSE)</f>
        <v>60586996</v>
      </c>
      <c r="C389" s="4" t="s">
        <v>2843</v>
      </c>
      <c r="D389" s="4" t="s">
        <v>2593</v>
      </c>
      <c r="E389" s="4" t="s">
        <v>22</v>
      </c>
      <c r="F389" s="4" t="s">
        <v>184</v>
      </c>
      <c r="G389" s="4" t="s">
        <v>2844</v>
      </c>
      <c r="H389" s="4" t="s">
        <v>2845</v>
      </c>
      <c r="I389" s="5" t="s">
        <v>2846</v>
      </c>
      <c r="J389" s="4">
        <v>653416489</v>
      </c>
      <c r="K389" s="4" t="s">
        <v>2847</v>
      </c>
      <c r="M389" s="5" t="s">
        <v>2848</v>
      </c>
      <c r="N389" s="4" t="s">
        <v>2843</v>
      </c>
      <c r="O389" s="4" t="s">
        <v>2849</v>
      </c>
      <c r="S389" s="4" t="s">
        <v>2686</v>
      </c>
    </row>
    <row r="390" spans="1:19" x14ac:dyDescent="0.25">
      <c r="A390" s="4" t="s">
        <v>2850</v>
      </c>
      <c r="B390" s="4" t="str">
        <f>VLOOKUP(A390,[1]Sheet2!B:G,5,FALSE)</f>
        <v>60510800</v>
      </c>
      <c r="C390" s="4" t="s">
        <v>2851</v>
      </c>
      <c r="D390" s="4" t="s">
        <v>2593</v>
      </c>
      <c r="E390" s="4" t="s">
        <v>22</v>
      </c>
      <c r="F390" s="4" t="s">
        <v>743</v>
      </c>
      <c r="G390" s="4" t="s">
        <v>804</v>
      </c>
      <c r="H390" s="4" t="s">
        <v>2852</v>
      </c>
      <c r="I390" s="5" t="s">
        <v>2853</v>
      </c>
      <c r="J390" s="4">
        <v>784351650</v>
      </c>
      <c r="N390" s="4" t="s">
        <v>2851</v>
      </c>
    </row>
    <row r="391" spans="1:19" x14ac:dyDescent="0.25">
      <c r="A391" s="4" t="s">
        <v>2854</v>
      </c>
      <c r="B391" s="4" t="str">
        <f>VLOOKUP(A391,[1]Sheet2!B:G,5,FALSE)</f>
        <v>60747005</v>
      </c>
      <c r="C391" s="4" t="s">
        <v>1971</v>
      </c>
      <c r="D391" s="4" t="s">
        <v>2855</v>
      </c>
      <c r="E391" s="4" t="s">
        <v>22</v>
      </c>
      <c r="F391" s="4" t="s">
        <v>111</v>
      </c>
      <c r="G391" s="4" t="s">
        <v>404</v>
      </c>
      <c r="H391" s="4" t="s">
        <v>2856</v>
      </c>
      <c r="I391" s="5" t="s">
        <v>2857</v>
      </c>
      <c r="J391" s="4">
        <v>716579195</v>
      </c>
      <c r="K391" s="4" t="s">
        <v>1974</v>
      </c>
      <c r="M391" s="5" t="s">
        <v>2858</v>
      </c>
      <c r="N391" s="4" t="s">
        <v>1971</v>
      </c>
      <c r="O391" s="4" t="s">
        <v>1976</v>
      </c>
      <c r="P391" s="4" t="s">
        <v>28</v>
      </c>
      <c r="Q391" s="4" t="s">
        <v>28</v>
      </c>
      <c r="R391" s="4" t="s">
        <v>32</v>
      </c>
      <c r="S391" s="4" t="s">
        <v>2859</v>
      </c>
    </row>
    <row r="392" spans="1:19" x14ac:dyDescent="0.25">
      <c r="A392" s="4" t="s">
        <v>2860</v>
      </c>
      <c r="B392" s="4" t="e">
        <f>VLOOKUP(A392,[1]Sheet2!B:G,5,FALSE)</f>
        <v>#N/A</v>
      </c>
      <c r="C392" s="4" t="s">
        <v>1354</v>
      </c>
      <c r="D392" s="4" t="s">
        <v>2593</v>
      </c>
      <c r="E392" s="4" t="s">
        <v>22</v>
      </c>
      <c r="F392" s="4" t="s">
        <v>111</v>
      </c>
      <c r="G392" s="4" t="s">
        <v>1362</v>
      </c>
      <c r="H392" s="4" t="s">
        <v>1372</v>
      </c>
      <c r="I392" s="5" t="s">
        <v>2861</v>
      </c>
      <c r="J392" s="4">
        <v>715549688</v>
      </c>
      <c r="K392" s="4" t="s">
        <v>1358</v>
      </c>
      <c r="M392" s="5" t="s">
        <v>2862</v>
      </c>
      <c r="N392" s="4" t="s">
        <v>2863</v>
      </c>
      <c r="O392" s="4" t="s">
        <v>1360</v>
      </c>
      <c r="P392" s="4" t="s">
        <v>28</v>
      </c>
      <c r="Q392" s="4" t="s">
        <v>28</v>
      </c>
      <c r="R392" s="4" t="s">
        <v>210</v>
      </c>
      <c r="S392" s="4" t="s">
        <v>2864</v>
      </c>
    </row>
    <row r="393" spans="1:19" x14ac:dyDescent="0.25">
      <c r="A393" s="4" t="s">
        <v>2865</v>
      </c>
      <c r="B393" s="4" t="str">
        <f>VLOOKUP(A393,[1]Sheet2!B:G,5,FALSE)</f>
        <v>60572610</v>
      </c>
      <c r="C393" s="4" t="s">
        <v>2866</v>
      </c>
      <c r="D393" s="4" t="s">
        <v>2867</v>
      </c>
      <c r="E393" s="4" t="s">
        <v>22</v>
      </c>
      <c r="F393" s="4" t="s">
        <v>82</v>
      </c>
      <c r="G393" s="4" t="s">
        <v>1571</v>
      </c>
      <c r="H393" s="4" t="s">
        <v>2868</v>
      </c>
      <c r="I393" s="5" t="s">
        <v>2869</v>
      </c>
      <c r="J393" s="4">
        <v>768576867</v>
      </c>
      <c r="K393" s="4" t="s">
        <v>2870</v>
      </c>
      <c r="M393" s="5" t="s">
        <v>2871</v>
      </c>
      <c r="N393" s="4" t="s">
        <v>2872</v>
      </c>
      <c r="O393" s="4" t="s">
        <v>2873</v>
      </c>
      <c r="P393" s="4" t="s">
        <v>28</v>
      </c>
      <c r="Q393" s="4" t="s">
        <v>28</v>
      </c>
      <c r="R393" s="4" t="s">
        <v>392</v>
      </c>
      <c r="S393" s="4" t="s">
        <v>2874</v>
      </c>
    </row>
    <row r="394" spans="1:19" x14ac:dyDescent="0.25">
      <c r="A394" s="4" t="s">
        <v>2875</v>
      </c>
      <c r="B394" s="4" t="str">
        <f>VLOOKUP(A394,[1]Sheet2!B:G,5,FALSE)</f>
        <v>60642946</v>
      </c>
      <c r="C394" s="4" t="s">
        <v>2876</v>
      </c>
      <c r="D394" s="4" t="s">
        <v>2748</v>
      </c>
      <c r="E394" s="4" t="s">
        <v>22</v>
      </c>
      <c r="F394" s="4" t="s">
        <v>475</v>
      </c>
      <c r="G394" s="4" t="s">
        <v>476</v>
      </c>
      <c r="H394" s="4" t="s">
        <v>2877</v>
      </c>
      <c r="I394" s="5" t="s">
        <v>2878</v>
      </c>
      <c r="J394" s="4">
        <v>762882403</v>
      </c>
      <c r="K394" s="4" t="s">
        <v>2879</v>
      </c>
      <c r="M394" s="5" t="s">
        <v>2880</v>
      </c>
      <c r="N394" s="4" t="s">
        <v>2881</v>
      </c>
      <c r="O394" s="4" t="s">
        <v>2882</v>
      </c>
      <c r="P394" s="4" t="s">
        <v>28</v>
      </c>
      <c r="Q394" s="4" t="s">
        <v>28</v>
      </c>
      <c r="R394" s="4" t="s">
        <v>2883</v>
      </c>
      <c r="S394" s="4" t="s">
        <v>2884</v>
      </c>
    </row>
    <row r="395" spans="1:19" x14ac:dyDescent="0.25">
      <c r="A395" s="4" t="s">
        <v>2885</v>
      </c>
      <c r="B395" s="4" t="str">
        <f>VLOOKUP(A395,[1]Sheet2!B:G,5,FALSE)</f>
        <v>60390019</v>
      </c>
      <c r="C395" s="4" t="s">
        <v>2886</v>
      </c>
      <c r="D395" s="4" t="s">
        <v>2593</v>
      </c>
      <c r="E395" s="4" t="s">
        <v>22</v>
      </c>
      <c r="F395" s="4" t="s">
        <v>36</v>
      </c>
      <c r="G395" s="4" t="s">
        <v>37</v>
      </c>
      <c r="H395" s="4" t="s">
        <v>2887</v>
      </c>
      <c r="I395" s="5" t="s">
        <v>2888</v>
      </c>
      <c r="J395" s="4">
        <v>754397952</v>
      </c>
      <c r="K395" s="4" t="s">
        <v>2889</v>
      </c>
      <c r="M395" s="5" t="s">
        <v>2890</v>
      </c>
      <c r="N395" s="4" t="s">
        <v>2891</v>
      </c>
      <c r="O395" s="4" t="s">
        <v>2892</v>
      </c>
      <c r="P395" s="4" t="s">
        <v>28</v>
      </c>
      <c r="Q395" s="4" t="s">
        <v>28</v>
      </c>
      <c r="S395" s="4" t="s">
        <v>2893</v>
      </c>
    </row>
    <row r="396" spans="1:19" x14ac:dyDescent="0.25">
      <c r="A396" s="4" t="s">
        <v>2894</v>
      </c>
      <c r="B396" s="4" t="str">
        <f>VLOOKUP(A396,[1]Sheet2!B:G,5,FALSE)</f>
        <v>60386999</v>
      </c>
      <c r="C396" s="4" t="s">
        <v>2886</v>
      </c>
      <c r="D396" s="4" t="s">
        <v>2593</v>
      </c>
      <c r="E396" s="4" t="s">
        <v>22</v>
      </c>
      <c r="F396" s="4" t="s">
        <v>36</v>
      </c>
      <c r="G396" s="4" t="s">
        <v>37</v>
      </c>
      <c r="H396" s="4" t="s">
        <v>2895</v>
      </c>
      <c r="I396" s="5" t="s">
        <v>2896</v>
      </c>
      <c r="J396" s="4">
        <v>754397952</v>
      </c>
      <c r="K396" s="4" t="s">
        <v>2889</v>
      </c>
      <c r="M396" s="5" t="s">
        <v>2897</v>
      </c>
      <c r="N396" s="4" t="s">
        <v>2891</v>
      </c>
      <c r="O396" s="4" t="s">
        <v>2898</v>
      </c>
      <c r="P396" s="4" t="s">
        <v>28</v>
      </c>
      <c r="Q396" s="4" t="s">
        <v>28</v>
      </c>
      <c r="S396" s="4" t="s">
        <v>2893</v>
      </c>
    </row>
    <row r="397" spans="1:19" x14ac:dyDescent="0.25">
      <c r="A397" s="4" t="s">
        <v>2899</v>
      </c>
      <c r="B397" s="4" t="str">
        <f>VLOOKUP(A397,[1]Sheet2!B:G,5,FALSE)</f>
        <v>60387008</v>
      </c>
      <c r="C397" s="4" t="s">
        <v>2886</v>
      </c>
      <c r="D397" s="4" t="s">
        <v>2593</v>
      </c>
      <c r="E397" s="4" t="s">
        <v>22</v>
      </c>
      <c r="F397" s="4" t="s">
        <v>36</v>
      </c>
      <c r="G397" s="4" t="s">
        <v>37</v>
      </c>
      <c r="H397" s="4" t="s">
        <v>2900</v>
      </c>
      <c r="I397" s="5" t="s">
        <v>2901</v>
      </c>
      <c r="J397" s="4">
        <v>754397952</v>
      </c>
      <c r="K397" s="4" t="s">
        <v>2889</v>
      </c>
      <c r="M397" s="5" t="s">
        <v>2902</v>
      </c>
      <c r="N397" s="4" t="s">
        <v>2891</v>
      </c>
      <c r="O397" s="4" t="s">
        <v>2903</v>
      </c>
      <c r="P397" s="4" t="s">
        <v>28</v>
      </c>
      <c r="Q397" s="4" t="s">
        <v>28</v>
      </c>
      <c r="S397" s="4" t="s">
        <v>2893</v>
      </c>
    </row>
    <row r="398" spans="1:19" x14ac:dyDescent="0.25">
      <c r="A398" s="4" t="s">
        <v>2904</v>
      </c>
      <c r="B398" s="4" t="str">
        <f>VLOOKUP(A398,[1]Sheet2!B:G,5,FALSE)</f>
        <v>60567083</v>
      </c>
      <c r="C398" s="4" t="s">
        <v>2886</v>
      </c>
      <c r="D398" s="4" t="s">
        <v>2593</v>
      </c>
      <c r="E398" s="4" t="s">
        <v>22</v>
      </c>
      <c r="F398" s="4" t="s">
        <v>36</v>
      </c>
      <c r="G398" s="4" t="s">
        <v>37</v>
      </c>
      <c r="H398" s="4" t="s">
        <v>2905</v>
      </c>
      <c r="I398" s="5" t="s">
        <v>2906</v>
      </c>
      <c r="J398" s="4">
        <v>754397952</v>
      </c>
      <c r="K398" s="4" t="s">
        <v>2889</v>
      </c>
      <c r="M398" s="5" t="s">
        <v>2907</v>
      </c>
      <c r="N398" s="4" t="s">
        <v>2891</v>
      </c>
      <c r="O398" s="4" t="s">
        <v>2908</v>
      </c>
      <c r="P398" s="4" t="s">
        <v>28</v>
      </c>
      <c r="Q398" s="4" t="s">
        <v>28</v>
      </c>
      <c r="S398" s="4" t="s">
        <v>2893</v>
      </c>
    </row>
    <row r="399" spans="1:19" x14ac:dyDescent="0.25">
      <c r="A399" s="4" t="s">
        <v>2909</v>
      </c>
      <c r="B399" s="4" t="str">
        <f>VLOOKUP(A399,[1]Sheet2!B:G,5,FALSE)</f>
        <v>60403295</v>
      </c>
      <c r="C399" s="4" t="s">
        <v>1354</v>
      </c>
      <c r="D399" s="4" t="s">
        <v>2910</v>
      </c>
      <c r="E399" s="4" t="s">
        <v>22</v>
      </c>
      <c r="F399" s="4" t="s">
        <v>111</v>
      </c>
      <c r="G399" s="4" t="s">
        <v>1362</v>
      </c>
      <c r="H399" s="4" t="s">
        <v>2911</v>
      </c>
      <c r="I399" s="5" t="s">
        <v>2912</v>
      </c>
      <c r="J399" s="6">
        <v>715549688</v>
      </c>
      <c r="K399" s="4" t="s">
        <v>1358</v>
      </c>
      <c r="N399" s="4" t="s">
        <v>1354</v>
      </c>
    </row>
    <row r="400" spans="1:19" x14ac:dyDescent="0.25">
      <c r="A400" s="4" t="s">
        <v>2913</v>
      </c>
      <c r="B400" s="4" t="str">
        <f>VLOOKUP(A400,[1]Sheet2!B:G,5,FALSE)</f>
        <v>60665454</v>
      </c>
      <c r="C400" s="4" t="s">
        <v>2914</v>
      </c>
      <c r="D400" s="4" t="s">
        <v>2593</v>
      </c>
      <c r="E400" s="4" t="s">
        <v>22</v>
      </c>
      <c r="F400" s="4" t="s">
        <v>1392</v>
      </c>
      <c r="G400" s="4" t="s">
        <v>2915</v>
      </c>
      <c r="H400" s="4" t="s">
        <v>2916</v>
      </c>
      <c r="I400" s="5" t="s">
        <v>2917</v>
      </c>
      <c r="N400" s="4" t="s">
        <v>2914</v>
      </c>
    </row>
    <row r="401" spans="1:19" x14ac:dyDescent="0.25">
      <c r="A401" s="4" t="s">
        <v>2918</v>
      </c>
      <c r="B401" s="4" t="str">
        <f>VLOOKUP(A401,[1]Sheet2!B:G,5,FALSE)</f>
        <v>60470200</v>
      </c>
      <c r="C401" s="4" t="s">
        <v>2919</v>
      </c>
      <c r="D401" s="4" t="s">
        <v>2593</v>
      </c>
      <c r="E401" s="4" t="s">
        <v>22</v>
      </c>
      <c r="F401" s="4" t="s">
        <v>111</v>
      </c>
      <c r="G401" s="4" t="s">
        <v>2920</v>
      </c>
      <c r="H401" s="4" t="s">
        <v>2921</v>
      </c>
      <c r="I401" s="5" t="s">
        <v>2922</v>
      </c>
      <c r="N401" s="4" t="s">
        <v>2919</v>
      </c>
    </row>
    <row r="402" spans="1:19" x14ac:dyDescent="0.25">
      <c r="A402" s="4" t="s">
        <v>2923</v>
      </c>
      <c r="B402" s="4" t="str">
        <f>VLOOKUP(A402,[1]Sheet2!B:G,5,FALSE)</f>
        <v>60397914</v>
      </c>
      <c r="C402" s="4" t="s">
        <v>2924</v>
      </c>
      <c r="D402" s="4" t="s">
        <v>2593</v>
      </c>
      <c r="E402" s="4" t="s">
        <v>22</v>
      </c>
      <c r="F402" s="4" t="s">
        <v>111</v>
      </c>
      <c r="G402" s="4" t="s">
        <v>404</v>
      </c>
      <c r="H402" s="4" t="s">
        <v>1372</v>
      </c>
      <c r="K402" s="4" t="s">
        <v>1358</v>
      </c>
      <c r="N402" s="4" t="s">
        <v>2924</v>
      </c>
    </row>
    <row r="403" spans="1:19" x14ac:dyDescent="0.25">
      <c r="A403" s="4" t="s">
        <v>2925</v>
      </c>
      <c r="B403" s="4" t="str">
        <f>VLOOKUP(A403,[1]Sheet2!B:G,5,FALSE)</f>
        <v>60578189</v>
      </c>
      <c r="C403" s="4" t="s">
        <v>2926</v>
      </c>
      <c r="D403" s="4" t="s">
        <v>2593</v>
      </c>
      <c r="E403" s="4" t="s">
        <v>22</v>
      </c>
      <c r="F403" s="4" t="s">
        <v>111</v>
      </c>
      <c r="G403" s="4" t="s">
        <v>112</v>
      </c>
      <c r="H403" s="4" t="s">
        <v>2927</v>
      </c>
      <c r="I403" s="5" t="s">
        <v>2928</v>
      </c>
      <c r="N403" s="4" t="s">
        <v>2926</v>
      </c>
    </row>
    <row r="404" spans="1:19" x14ac:dyDescent="0.25">
      <c r="A404" s="4" t="s">
        <v>2929</v>
      </c>
      <c r="B404" s="4" t="str">
        <f>VLOOKUP(A404,[1]Sheet2!B:G,5,FALSE)</f>
        <v>60556067</v>
      </c>
      <c r="C404" s="4" t="s">
        <v>2930</v>
      </c>
      <c r="D404" s="4" t="s">
        <v>2931</v>
      </c>
      <c r="E404" s="4" t="s">
        <v>22</v>
      </c>
      <c r="F404" s="4" t="s">
        <v>155</v>
      </c>
      <c r="G404" s="4" t="s">
        <v>156</v>
      </c>
      <c r="H404" s="4" t="s">
        <v>2932</v>
      </c>
      <c r="I404" s="5" t="s">
        <v>2933</v>
      </c>
      <c r="J404" s="6">
        <v>655647640</v>
      </c>
      <c r="K404" s="4" t="s">
        <v>2934</v>
      </c>
      <c r="M404" s="5" t="s">
        <v>2935</v>
      </c>
      <c r="N404" s="4" t="s">
        <v>2930</v>
      </c>
      <c r="O404" s="4" t="s">
        <v>2936</v>
      </c>
      <c r="S404" s="4" t="s">
        <v>2937</v>
      </c>
    </row>
    <row r="405" spans="1:19" x14ac:dyDescent="0.25">
      <c r="A405" s="4" t="s">
        <v>2938</v>
      </c>
      <c r="B405" s="4" t="str">
        <f>VLOOKUP(A405,[1]Sheet2!B:G,5,FALSE)</f>
        <v>60771242</v>
      </c>
      <c r="C405" s="4" t="s">
        <v>2939</v>
      </c>
      <c r="D405" s="4" t="s">
        <v>2940</v>
      </c>
      <c r="E405" s="4" t="s">
        <v>22</v>
      </c>
      <c r="F405" s="4" t="s">
        <v>36</v>
      </c>
      <c r="G405" s="4" t="s">
        <v>2941</v>
      </c>
      <c r="H405" s="4" t="s">
        <v>2942</v>
      </c>
      <c r="I405" s="5" t="s">
        <v>2943</v>
      </c>
      <c r="J405" s="6">
        <v>754771794</v>
      </c>
      <c r="K405" s="4" t="s">
        <v>2944</v>
      </c>
      <c r="M405" s="5" t="s">
        <v>2945</v>
      </c>
      <c r="N405" s="4" t="s">
        <v>2939</v>
      </c>
      <c r="O405" s="4" t="s">
        <v>2946</v>
      </c>
      <c r="S405" s="4" t="s">
        <v>2859</v>
      </c>
    </row>
    <row r="406" spans="1:19" x14ac:dyDescent="0.25">
      <c r="A406" s="4" t="s">
        <v>2947</v>
      </c>
      <c r="B406" s="4" t="str">
        <f>VLOOKUP(A406,[1]Sheet2!B:G,5,FALSE)</f>
        <v>60603071</v>
      </c>
      <c r="C406" s="4" t="s">
        <v>2948</v>
      </c>
      <c r="D406" s="4" t="s">
        <v>2593</v>
      </c>
      <c r="E406" s="4" t="s">
        <v>22</v>
      </c>
      <c r="F406" s="4" t="s">
        <v>155</v>
      </c>
      <c r="G406" s="4" t="s">
        <v>2552</v>
      </c>
      <c r="H406" s="4" t="s">
        <v>2949</v>
      </c>
      <c r="I406" s="5" t="s">
        <v>2950</v>
      </c>
      <c r="J406" s="6">
        <v>718727256</v>
      </c>
      <c r="K406" s="4" t="s">
        <v>1464</v>
      </c>
      <c r="M406" s="5" t="s">
        <v>2951</v>
      </c>
      <c r="N406" s="4" t="s">
        <v>2952</v>
      </c>
      <c r="O406" s="4" t="s">
        <v>2953</v>
      </c>
      <c r="S406" s="4" t="s">
        <v>2954</v>
      </c>
    </row>
    <row r="407" spans="1:19" x14ac:dyDescent="0.25">
      <c r="A407" s="4" t="s">
        <v>2955</v>
      </c>
      <c r="B407" s="4" t="str">
        <f>VLOOKUP(A407,[1]Sheet2!B:G,5,FALSE)</f>
        <v>60633399</v>
      </c>
      <c r="C407" s="4" t="s">
        <v>2956</v>
      </c>
      <c r="D407" s="4" t="s">
        <v>2940</v>
      </c>
      <c r="E407" s="4" t="s">
        <v>22</v>
      </c>
      <c r="F407" s="4" t="s">
        <v>36</v>
      </c>
      <c r="G407" s="4" t="s">
        <v>2957</v>
      </c>
      <c r="H407" s="4" t="s">
        <v>2958</v>
      </c>
      <c r="I407" s="5" t="s">
        <v>2959</v>
      </c>
      <c r="J407" s="6">
        <v>621107353</v>
      </c>
      <c r="K407" s="4" t="s">
        <v>2960</v>
      </c>
      <c r="L407" s="10" t="s">
        <v>2961</v>
      </c>
      <c r="M407" s="5" t="s">
        <v>2962</v>
      </c>
      <c r="N407" s="4" t="s">
        <v>2956</v>
      </c>
      <c r="O407" s="4" t="s">
        <v>2963</v>
      </c>
      <c r="S407" s="4" t="s">
        <v>2964</v>
      </c>
    </row>
    <row r="408" spans="1:19" x14ac:dyDescent="0.25">
      <c r="A408" s="4" t="s">
        <v>2965</v>
      </c>
      <c r="B408" s="4" t="str">
        <f>VLOOKUP(A408,[1]Sheet2!B:G,5,FALSE)</f>
        <v>60771269</v>
      </c>
      <c r="C408" s="4" t="s">
        <v>2966</v>
      </c>
      <c r="D408" s="4" t="s">
        <v>2967</v>
      </c>
      <c r="E408" s="4" t="s">
        <v>22</v>
      </c>
      <c r="F408" s="4" t="s">
        <v>36</v>
      </c>
      <c r="G408" s="4" t="s">
        <v>2957</v>
      </c>
      <c r="H408" s="4" t="s">
        <v>2968</v>
      </c>
      <c r="I408" s="5" t="s">
        <v>2969</v>
      </c>
      <c r="J408" s="6">
        <v>716481974</v>
      </c>
      <c r="K408" s="4" t="s">
        <v>2970</v>
      </c>
      <c r="M408" s="5" t="s">
        <v>2971</v>
      </c>
      <c r="N408" s="4" t="s">
        <v>2966</v>
      </c>
      <c r="O408" s="4" t="s">
        <v>2972</v>
      </c>
      <c r="S408" s="4" t="s">
        <v>2973</v>
      </c>
    </row>
    <row r="409" spans="1:19" x14ac:dyDescent="0.25">
      <c r="A409" s="4" t="s">
        <v>2974</v>
      </c>
      <c r="B409" s="4" t="str">
        <f>VLOOKUP(A409,[1]Sheet2!B:G,5,FALSE)</f>
        <v>60584704</v>
      </c>
      <c r="C409" s="4" t="s">
        <v>2975</v>
      </c>
      <c r="D409" s="4" t="s">
        <v>2976</v>
      </c>
      <c r="E409" s="4" t="s">
        <v>22</v>
      </c>
      <c r="F409" s="4" t="s">
        <v>558</v>
      </c>
      <c r="G409" s="4" t="s">
        <v>2977</v>
      </c>
      <c r="H409" s="4" t="s">
        <v>2978</v>
      </c>
      <c r="I409" s="5" t="s">
        <v>2979</v>
      </c>
      <c r="J409" s="6">
        <v>782002209</v>
      </c>
      <c r="K409" s="4" t="s">
        <v>2980</v>
      </c>
      <c r="M409" s="5" t="s">
        <v>2981</v>
      </c>
      <c r="N409" s="4" t="s">
        <v>2975</v>
      </c>
      <c r="O409" s="4" t="s">
        <v>2982</v>
      </c>
      <c r="S409" s="4" t="s">
        <v>2884</v>
      </c>
    </row>
    <row r="410" spans="1:19" x14ac:dyDescent="0.25">
      <c r="A410" s="4" t="s">
        <v>2983</v>
      </c>
      <c r="B410" s="4" t="str">
        <f>VLOOKUP(A410,[1]Sheet2!B:G,5,FALSE)</f>
        <v>60780115</v>
      </c>
      <c r="C410" s="4" t="s">
        <v>2984</v>
      </c>
      <c r="D410" s="4" t="s">
        <v>2593</v>
      </c>
      <c r="E410" s="4" t="s">
        <v>22</v>
      </c>
      <c r="F410" s="4" t="s">
        <v>465</v>
      </c>
      <c r="G410" s="4" t="s">
        <v>2985</v>
      </c>
      <c r="H410" s="4" t="s">
        <v>2986</v>
      </c>
      <c r="J410" s="6">
        <v>784266285</v>
      </c>
      <c r="K410" s="4" t="s">
        <v>2987</v>
      </c>
      <c r="M410" s="5" t="s">
        <v>2988</v>
      </c>
      <c r="N410" s="4" t="s">
        <v>2989</v>
      </c>
      <c r="O410" s="4" t="s">
        <v>2990</v>
      </c>
    </row>
    <row r="411" spans="1:19" x14ac:dyDescent="0.25">
      <c r="A411" s="4" t="s">
        <v>2991</v>
      </c>
      <c r="B411" s="4" t="str">
        <f>VLOOKUP(A411,[1]Sheet2!B:G,5,FALSE)</f>
        <v>60499814</v>
      </c>
      <c r="C411" s="4" t="s">
        <v>2992</v>
      </c>
      <c r="D411" s="4" t="s">
        <v>2993</v>
      </c>
      <c r="E411" s="4" t="s">
        <v>22</v>
      </c>
      <c r="F411" s="4" t="s">
        <v>111</v>
      </c>
      <c r="G411" s="4" t="s">
        <v>112</v>
      </c>
      <c r="H411" s="4" t="s">
        <v>2994</v>
      </c>
      <c r="I411" s="5" t="s">
        <v>2995</v>
      </c>
      <c r="J411" s="6" t="s">
        <v>2996</v>
      </c>
      <c r="K411" s="4" t="s">
        <v>2997</v>
      </c>
      <c r="M411" s="5" t="s">
        <v>2998</v>
      </c>
      <c r="N411" s="4" t="s">
        <v>2992</v>
      </c>
      <c r="O411" s="4" t="s">
        <v>2999</v>
      </c>
      <c r="S411" s="4" t="s">
        <v>3000</v>
      </c>
    </row>
    <row r="412" spans="1:19" x14ac:dyDescent="0.25">
      <c r="A412" s="4" t="s">
        <v>2925</v>
      </c>
      <c r="B412" s="4" t="str">
        <f>VLOOKUP(A412,[1]Sheet2!B:G,5,FALSE)</f>
        <v>60578189</v>
      </c>
      <c r="C412" s="4" t="s">
        <v>2926</v>
      </c>
      <c r="D412" s="4" t="s">
        <v>3001</v>
      </c>
      <c r="E412" s="4" t="s">
        <v>22</v>
      </c>
      <c r="F412" s="4" t="s">
        <v>111</v>
      </c>
      <c r="G412" s="4" t="s">
        <v>112</v>
      </c>
      <c r="H412" s="4" t="s">
        <v>3002</v>
      </c>
      <c r="I412" s="5" t="s">
        <v>3003</v>
      </c>
      <c r="J412" s="6" t="s">
        <v>3004</v>
      </c>
      <c r="K412" s="4" t="s">
        <v>3005</v>
      </c>
      <c r="M412" s="5" t="s">
        <v>3006</v>
      </c>
      <c r="N412" s="4" t="s">
        <v>2926</v>
      </c>
      <c r="O412" s="4" t="s">
        <v>3007</v>
      </c>
      <c r="S412" s="4" t="s">
        <v>3000</v>
      </c>
    </row>
    <row r="413" spans="1:19" x14ac:dyDescent="0.25">
      <c r="A413" s="4" t="s">
        <v>3008</v>
      </c>
      <c r="B413" s="4" t="str">
        <f>VLOOKUP(A413,[1]Sheet2!B:G,5,FALSE)</f>
        <v>60604827</v>
      </c>
      <c r="C413" s="4" t="s">
        <v>3009</v>
      </c>
      <c r="D413" s="4" t="s">
        <v>2940</v>
      </c>
      <c r="E413" s="4" t="s">
        <v>22</v>
      </c>
      <c r="F413" s="4" t="s">
        <v>465</v>
      </c>
      <c r="G413" s="4" t="s">
        <v>3010</v>
      </c>
      <c r="H413" s="4" t="s">
        <v>3011</v>
      </c>
      <c r="J413" s="6">
        <v>711233186</v>
      </c>
      <c r="K413" s="4" t="s">
        <v>3012</v>
      </c>
      <c r="M413" s="5" t="s">
        <v>3013</v>
      </c>
      <c r="N413" s="4" t="s">
        <v>3014</v>
      </c>
      <c r="S413" s="4" t="s">
        <v>2973</v>
      </c>
    </row>
    <row r="414" spans="1:19" x14ac:dyDescent="0.25">
      <c r="A414" s="4" t="s">
        <v>3015</v>
      </c>
      <c r="B414" s="4">
        <f>VLOOKUP(A414,[1]Sheet2!B:G,5,FALSE)</f>
        <v>0</v>
      </c>
      <c r="C414" s="4" t="s">
        <v>2956</v>
      </c>
      <c r="D414" s="4" t="s">
        <v>2940</v>
      </c>
      <c r="E414" s="4" t="s">
        <v>22</v>
      </c>
      <c r="F414" s="4" t="s">
        <v>36</v>
      </c>
      <c r="G414" s="4" t="s">
        <v>37</v>
      </c>
      <c r="H414" s="4" t="s">
        <v>3016</v>
      </c>
      <c r="I414" s="5" t="s">
        <v>3017</v>
      </c>
      <c r="J414" s="6">
        <v>621107353</v>
      </c>
      <c r="K414" s="4" t="s">
        <v>2960</v>
      </c>
      <c r="M414" s="5" t="s">
        <v>2962</v>
      </c>
      <c r="N414" s="4" t="s">
        <v>2956</v>
      </c>
      <c r="O414" s="4" t="s">
        <v>3018</v>
      </c>
      <c r="S414" s="4" t="s">
        <v>2964</v>
      </c>
    </row>
    <row r="415" spans="1:19" x14ac:dyDescent="0.25">
      <c r="A415" s="4" t="s">
        <v>3019</v>
      </c>
      <c r="B415" s="4" t="str">
        <f>VLOOKUP(A415,[1]Sheet2!B:G,5,FALSE)</f>
        <v>60477981</v>
      </c>
      <c r="C415" s="4" t="s">
        <v>3020</v>
      </c>
      <c r="D415" s="4" t="s">
        <v>2940</v>
      </c>
      <c r="E415" s="4" t="s">
        <v>22</v>
      </c>
      <c r="F415" s="4" t="s">
        <v>82</v>
      </c>
      <c r="G415" s="4" t="s">
        <v>3021</v>
      </c>
      <c r="H415" s="4" t="s">
        <v>3022</v>
      </c>
      <c r="I415" s="5" t="s">
        <v>3023</v>
      </c>
      <c r="J415" s="6">
        <v>755916206</v>
      </c>
      <c r="K415" s="4" t="s">
        <v>3024</v>
      </c>
      <c r="M415" s="5" t="s">
        <v>3025</v>
      </c>
      <c r="N415" s="4" t="s">
        <v>3020</v>
      </c>
      <c r="O415" s="4" t="s">
        <v>3026</v>
      </c>
      <c r="S415" s="4" t="s">
        <v>2937</v>
      </c>
    </row>
    <row r="416" spans="1:19" x14ac:dyDescent="0.25">
      <c r="A416" s="4" t="s">
        <v>3027</v>
      </c>
      <c r="B416" s="4" t="str">
        <f>VLOOKUP(A416,[1]Sheet2!B:G,5,FALSE)</f>
        <v>60694502</v>
      </c>
      <c r="C416" s="4" t="s">
        <v>3028</v>
      </c>
      <c r="D416" s="4" t="s">
        <v>3029</v>
      </c>
      <c r="E416" s="4" t="s">
        <v>22</v>
      </c>
      <c r="F416" s="4" t="s">
        <v>927</v>
      </c>
      <c r="G416" s="4" t="s">
        <v>928</v>
      </c>
      <c r="H416" s="4" t="s">
        <v>2594</v>
      </c>
      <c r="I416" s="5" t="s">
        <v>3030</v>
      </c>
      <c r="J416" s="6">
        <v>787199992</v>
      </c>
      <c r="K416" s="4" t="s">
        <v>3031</v>
      </c>
      <c r="M416" s="5" t="s">
        <v>3032</v>
      </c>
      <c r="N416" s="4" t="s">
        <v>3033</v>
      </c>
      <c r="O416" s="4" t="s">
        <v>3034</v>
      </c>
      <c r="S416" s="4" t="s">
        <v>2874</v>
      </c>
    </row>
    <row r="417" spans="1:19" x14ac:dyDescent="0.25">
      <c r="A417" s="4" t="s">
        <v>3035</v>
      </c>
      <c r="B417" s="4" t="str">
        <f>VLOOKUP(A417,[1]Sheet2!B:G,5,FALSE)</f>
        <v>60408135</v>
      </c>
      <c r="C417" s="4" t="s">
        <v>3036</v>
      </c>
      <c r="D417" s="4" t="s">
        <v>3037</v>
      </c>
      <c r="E417" s="4" t="s">
        <v>22</v>
      </c>
      <c r="F417" s="4" t="s">
        <v>927</v>
      </c>
      <c r="G417" s="4" t="s">
        <v>928</v>
      </c>
      <c r="H417" s="4" t="s">
        <v>3038</v>
      </c>
      <c r="I417" s="5" t="s">
        <v>3039</v>
      </c>
      <c r="J417" s="6">
        <v>762076807</v>
      </c>
      <c r="K417" s="4" t="s">
        <v>3040</v>
      </c>
      <c r="M417" s="5" t="s">
        <v>3041</v>
      </c>
      <c r="N417" s="4" t="s">
        <v>3036</v>
      </c>
      <c r="S417" s="4" t="s">
        <v>2973</v>
      </c>
    </row>
    <row r="418" spans="1:19" x14ac:dyDescent="0.25">
      <c r="A418" s="11" t="s">
        <v>3042</v>
      </c>
      <c r="B418" s="4" t="str">
        <f>VLOOKUP(A418,[1]Sheet2!B:G,5,FALSE)</f>
        <v>60618747</v>
      </c>
      <c r="C418" s="4" t="s">
        <v>3043</v>
      </c>
      <c r="D418" s="4" t="s">
        <v>3044</v>
      </c>
      <c r="E418" s="4" t="s">
        <v>22</v>
      </c>
      <c r="F418" s="4" t="s">
        <v>627</v>
      </c>
      <c r="G418" s="4" t="s">
        <v>3045</v>
      </c>
      <c r="H418" s="4" t="s">
        <v>3046</v>
      </c>
      <c r="I418" s="5" t="s">
        <v>3047</v>
      </c>
      <c r="J418" s="6">
        <v>754604555</v>
      </c>
      <c r="K418" s="4" t="s">
        <v>3048</v>
      </c>
      <c r="M418" s="5" t="s">
        <v>3049</v>
      </c>
      <c r="N418" s="4" t="s">
        <v>3043</v>
      </c>
      <c r="O418" s="4" t="s">
        <v>3050</v>
      </c>
      <c r="S418" s="4" t="s">
        <v>3051</v>
      </c>
    </row>
    <row r="419" spans="1:19" x14ac:dyDescent="0.25">
      <c r="A419" s="4" t="s">
        <v>3052</v>
      </c>
      <c r="B419" s="4" t="str">
        <f>VLOOKUP(A419,[1]Sheet2!B:G,5,FALSE)</f>
        <v>60779185</v>
      </c>
      <c r="C419" s="4" t="s">
        <v>3053</v>
      </c>
      <c r="D419" s="4" t="s">
        <v>3001</v>
      </c>
      <c r="E419" s="4" t="s">
        <v>22</v>
      </c>
      <c r="F419" s="4" t="s">
        <v>65</v>
      </c>
      <c r="G419" s="4" t="s">
        <v>365</v>
      </c>
      <c r="H419" s="4" t="s">
        <v>3054</v>
      </c>
      <c r="I419" s="5" t="s">
        <v>3055</v>
      </c>
      <c r="J419" s="6">
        <v>748176400</v>
      </c>
      <c r="K419" s="4" t="s">
        <v>3056</v>
      </c>
      <c r="M419" s="5" t="s">
        <v>3057</v>
      </c>
      <c r="N419" s="4" t="s">
        <v>3058</v>
      </c>
      <c r="O419" s="4" t="s">
        <v>3059</v>
      </c>
    </row>
    <row r="420" spans="1:19" x14ac:dyDescent="0.25">
      <c r="A420" s="4" t="s">
        <v>3060</v>
      </c>
      <c r="B420" s="4" t="str">
        <f>VLOOKUP(A420,[1]Sheet2!B:G,5,FALSE)</f>
        <v>60591439</v>
      </c>
      <c r="C420" s="4" t="s">
        <v>3061</v>
      </c>
      <c r="D420" s="4" t="s">
        <v>2593</v>
      </c>
      <c r="E420" s="4" t="s">
        <v>22</v>
      </c>
      <c r="F420" s="4" t="s">
        <v>743</v>
      </c>
      <c r="G420" s="4" t="s">
        <v>3062</v>
      </c>
      <c r="H420" s="4" t="s">
        <v>3062</v>
      </c>
      <c r="I420" s="5" t="s">
        <v>3063</v>
      </c>
      <c r="J420" s="6">
        <v>672666504</v>
      </c>
      <c r="K420" s="4" t="s">
        <v>3064</v>
      </c>
      <c r="M420" s="5" t="s">
        <v>3065</v>
      </c>
      <c r="N420" s="4" t="s">
        <v>3066</v>
      </c>
      <c r="O420" s="4" t="s">
        <v>3067</v>
      </c>
      <c r="S420" s="4" t="s">
        <v>3068</v>
      </c>
    </row>
    <row r="421" spans="1:19" x14ac:dyDescent="0.25">
      <c r="A421" s="4" t="s">
        <v>3069</v>
      </c>
      <c r="B421" s="4" t="str">
        <f>VLOOKUP(A421,[1]Sheet2!B:G,5,FALSE)</f>
        <v>60684012</v>
      </c>
      <c r="C421" s="4" t="s">
        <v>2930</v>
      </c>
      <c r="D421" s="4" t="s">
        <v>2931</v>
      </c>
      <c r="E421" s="4" t="s">
        <v>22</v>
      </c>
      <c r="F421" s="4" t="s">
        <v>155</v>
      </c>
      <c r="G421" s="4" t="s">
        <v>156</v>
      </c>
      <c r="H421" s="4" t="s">
        <v>3070</v>
      </c>
      <c r="I421" s="5" t="s">
        <v>3071</v>
      </c>
      <c r="J421" s="6">
        <v>655647640</v>
      </c>
      <c r="K421" s="4" t="s">
        <v>2934</v>
      </c>
      <c r="M421" s="5" t="s">
        <v>2935</v>
      </c>
      <c r="N421" s="4" t="s">
        <v>2930</v>
      </c>
      <c r="O421" s="4" t="s">
        <v>2936</v>
      </c>
      <c r="S421" s="4" t="s">
        <v>2874</v>
      </c>
    </row>
    <row r="422" spans="1:19" x14ac:dyDescent="0.25">
      <c r="A422" s="4" t="s">
        <v>3072</v>
      </c>
      <c r="B422" s="4" t="str">
        <f>VLOOKUP(A422,[1]Sheet2!B:G,5,FALSE)</f>
        <v>60491220</v>
      </c>
      <c r="C422" s="4" t="s">
        <v>3073</v>
      </c>
      <c r="D422" s="4" t="s">
        <v>2940</v>
      </c>
      <c r="E422" s="4" t="s">
        <v>22</v>
      </c>
      <c r="F422" s="4" t="s">
        <v>687</v>
      </c>
      <c r="G422" s="4" t="s">
        <v>1113</v>
      </c>
      <c r="H422" s="4" t="s">
        <v>1113</v>
      </c>
      <c r="I422" s="5" t="s">
        <v>3074</v>
      </c>
      <c r="J422" s="6">
        <v>714009877</v>
      </c>
      <c r="K422" s="4" t="s">
        <v>3075</v>
      </c>
      <c r="M422" s="5" t="s">
        <v>3076</v>
      </c>
      <c r="N422" s="4" t="s">
        <v>3077</v>
      </c>
      <c r="O422" s="4" t="s">
        <v>3078</v>
      </c>
      <c r="S422" s="4" t="s">
        <v>3079</v>
      </c>
    </row>
    <row r="423" spans="1:19" x14ac:dyDescent="0.25">
      <c r="A423" s="4" t="s">
        <v>3080</v>
      </c>
      <c r="B423" s="4" t="str">
        <f>VLOOKUP(A423,[1]Sheet2!B:G,5,FALSE)</f>
        <v>60408376</v>
      </c>
      <c r="C423" s="4" t="s">
        <v>3081</v>
      </c>
      <c r="D423" s="4" t="s">
        <v>2593</v>
      </c>
      <c r="E423" s="4" t="s">
        <v>22</v>
      </c>
      <c r="F423" s="4" t="s">
        <v>155</v>
      </c>
      <c r="G423" s="4" t="s">
        <v>156</v>
      </c>
      <c r="H423" s="4" t="s">
        <v>3082</v>
      </c>
      <c r="I423" s="5" t="s">
        <v>3083</v>
      </c>
      <c r="J423" s="6">
        <v>767277770</v>
      </c>
      <c r="K423" s="4" t="s">
        <v>3084</v>
      </c>
      <c r="M423" s="5" t="s">
        <v>3085</v>
      </c>
      <c r="N423" s="4" t="s">
        <v>3086</v>
      </c>
      <c r="O423" s="4" t="s">
        <v>3087</v>
      </c>
      <c r="S423" s="4" t="s">
        <v>3088</v>
      </c>
    </row>
    <row r="424" spans="1:19" x14ac:dyDescent="0.25">
      <c r="A424" s="4" t="s">
        <v>3089</v>
      </c>
      <c r="B424" s="4" t="str">
        <f>VLOOKUP(A424,[1]Sheet2!B:G,5,FALSE)</f>
        <v>60604446</v>
      </c>
      <c r="C424" s="4" t="s">
        <v>3090</v>
      </c>
      <c r="D424" s="4" t="s">
        <v>2593</v>
      </c>
      <c r="E424" s="4" t="s">
        <v>22</v>
      </c>
      <c r="F424" s="4" t="s">
        <v>155</v>
      </c>
      <c r="G424" s="4" t="s">
        <v>156</v>
      </c>
      <c r="H424" s="4" t="s">
        <v>3091</v>
      </c>
      <c r="I424" s="5" t="s">
        <v>3092</v>
      </c>
      <c r="J424" s="6">
        <v>659857501</v>
      </c>
      <c r="K424" s="4" t="s">
        <v>3093</v>
      </c>
      <c r="M424" s="5" t="s">
        <v>3094</v>
      </c>
      <c r="N424" s="4" t="s">
        <v>3095</v>
      </c>
      <c r="O424" s="4" t="s">
        <v>3096</v>
      </c>
      <c r="S424" s="4" t="s">
        <v>2973</v>
      </c>
    </row>
    <row r="425" spans="1:19" x14ac:dyDescent="0.25">
      <c r="A425" s="4" t="s">
        <v>3097</v>
      </c>
      <c r="B425" s="4" t="str">
        <f>VLOOKUP(A425,[1]Sheet2!B:G,5,FALSE)</f>
        <v>60566291</v>
      </c>
      <c r="C425" s="4" t="s">
        <v>3098</v>
      </c>
      <c r="D425" s="4" t="s">
        <v>2593</v>
      </c>
      <c r="E425" s="4" t="s">
        <v>22</v>
      </c>
      <c r="F425" s="4" t="s">
        <v>155</v>
      </c>
      <c r="G425" s="4" t="s">
        <v>420</v>
      </c>
      <c r="H425" s="4" t="s">
        <v>3099</v>
      </c>
      <c r="I425" s="5" t="s">
        <v>3100</v>
      </c>
      <c r="J425" s="6">
        <v>688249535</v>
      </c>
      <c r="K425" s="4" t="s">
        <v>3101</v>
      </c>
      <c r="M425" s="5" t="s">
        <v>3102</v>
      </c>
      <c r="N425" s="4" t="s">
        <v>3098</v>
      </c>
      <c r="O425" s="4" t="s">
        <v>3103</v>
      </c>
      <c r="S425" s="4" t="s">
        <v>3000</v>
      </c>
    </row>
    <row r="426" spans="1:19" x14ac:dyDescent="0.25">
      <c r="A426" s="4" t="s">
        <v>3104</v>
      </c>
      <c r="B426" s="4" t="str">
        <f>VLOOKUP(A426,[1]Sheet2!B:G,5,FALSE)</f>
        <v>60795659</v>
      </c>
      <c r="C426" s="4" t="s">
        <v>3105</v>
      </c>
      <c r="D426" s="4" t="s">
        <v>3106</v>
      </c>
      <c r="E426" s="4" t="s">
        <v>22</v>
      </c>
      <c r="F426" s="4" t="s">
        <v>475</v>
      </c>
      <c r="G426" s="4" t="s">
        <v>476</v>
      </c>
      <c r="H426" s="4" t="s">
        <v>3107</v>
      </c>
      <c r="I426" s="5" t="s">
        <v>3108</v>
      </c>
      <c r="J426" s="6">
        <v>755767975</v>
      </c>
      <c r="K426" s="4" t="s">
        <v>3109</v>
      </c>
      <c r="M426" s="5" t="s">
        <v>3110</v>
      </c>
      <c r="N426" s="4" t="s">
        <v>3105</v>
      </c>
      <c r="O426" s="4" t="s">
        <v>3111</v>
      </c>
      <c r="S426" s="4" t="s">
        <v>2874</v>
      </c>
    </row>
    <row r="427" spans="1:19" x14ac:dyDescent="0.25">
      <c r="A427" s="4" t="s">
        <v>3112</v>
      </c>
      <c r="B427" s="4" t="str">
        <f>VLOOKUP(A427,[1]Sheet2!B:G,5,FALSE)</f>
        <v>60599273</v>
      </c>
      <c r="C427" s="4" t="s">
        <v>3113</v>
      </c>
      <c r="D427" s="4" t="s">
        <v>2593</v>
      </c>
      <c r="E427" s="4" t="s">
        <v>22</v>
      </c>
      <c r="F427" s="4" t="s">
        <v>155</v>
      </c>
      <c r="G427" s="4" t="s">
        <v>156</v>
      </c>
      <c r="H427" s="4" t="s">
        <v>3114</v>
      </c>
      <c r="I427" s="5" t="s">
        <v>3115</v>
      </c>
      <c r="J427" s="6">
        <v>675416789</v>
      </c>
      <c r="K427" s="4" t="s">
        <v>3116</v>
      </c>
      <c r="M427" s="5" t="s">
        <v>3117</v>
      </c>
      <c r="N427" s="4" t="s">
        <v>3113</v>
      </c>
      <c r="O427" s="4" t="s">
        <v>3118</v>
      </c>
      <c r="S427" s="4" t="s">
        <v>2859</v>
      </c>
    </row>
    <row r="428" spans="1:19" x14ac:dyDescent="0.25">
      <c r="A428" s="4" t="s">
        <v>3119</v>
      </c>
      <c r="B428" s="4" t="str">
        <f>VLOOKUP(A428,[1]Sheet2!B:G,5,FALSE)</f>
        <v>60502596</v>
      </c>
      <c r="C428" s="4" t="s">
        <v>3120</v>
      </c>
      <c r="D428" s="4" t="s">
        <v>3121</v>
      </c>
      <c r="E428" s="4" t="s">
        <v>22</v>
      </c>
      <c r="F428" s="4" t="s">
        <v>36</v>
      </c>
      <c r="G428" s="4" t="s">
        <v>1220</v>
      </c>
      <c r="H428" s="4" t="s">
        <v>3122</v>
      </c>
      <c r="I428" s="5" t="s">
        <v>3123</v>
      </c>
      <c r="J428" s="6">
        <v>766797917</v>
      </c>
      <c r="K428" s="4" t="s">
        <v>3124</v>
      </c>
      <c r="M428" s="5" t="s">
        <v>3125</v>
      </c>
      <c r="N428" s="4" t="s">
        <v>3126</v>
      </c>
      <c r="S428" s="4" t="s">
        <v>2973</v>
      </c>
    </row>
    <row r="429" spans="1:19" x14ac:dyDescent="0.25">
      <c r="A429" s="4" t="s">
        <v>3127</v>
      </c>
      <c r="B429" s="4" t="str">
        <f>VLOOKUP(A429,[1]Sheet2!B:G,5,FALSE)</f>
        <v>60571336</v>
      </c>
      <c r="C429" s="4" t="s">
        <v>3128</v>
      </c>
      <c r="D429" s="4" t="s">
        <v>3129</v>
      </c>
      <c r="E429" s="4" t="s">
        <v>22</v>
      </c>
      <c r="F429" s="4" t="s">
        <v>155</v>
      </c>
      <c r="G429" s="4" t="s">
        <v>420</v>
      </c>
      <c r="H429" s="4" t="s">
        <v>3130</v>
      </c>
      <c r="I429" s="5" t="s">
        <v>3131</v>
      </c>
      <c r="J429" s="6">
        <v>714414431</v>
      </c>
      <c r="K429" s="4" t="s">
        <v>3132</v>
      </c>
      <c r="M429" s="5" t="s">
        <v>3133</v>
      </c>
      <c r="N429" s="4" t="s">
        <v>3134</v>
      </c>
      <c r="O429" s="4" t="s">
        <v>3135</v>
      </c>
      <c r="S429" s="4" t="s">
        <v>2964</v>
      </c>
    </row>
    <row r="430" spans="1:19" x14ac:dyDescent="0.25">
      <c r="A430" s="4">
        <v>80000011793</v>
      </c>
      <c r="B430" s="4" t="e">
        <f>VLOOKUP(A430,[1]Sheet2!B:G,5,FALSE)</f>
        <v>#N/A</v>
      </c>
      <c r="C430" s="4" t="s">
        <v>3128</v>
      </c>
      <c r="D430" s="4" t="s">
        <v>2593</v>
      </c>
      <c r="E430" s="4" t="s">
        <v>22</v>
      </c>
      <c r="F430" s="4" t="s">
        <v>155</v>
      </c>
      <c r="G430" s="4" t="s">
        <v>420</v>
      </c>
      <c r="H430" s="4" t="s">
        <v>3136</v>
      </c>
      <c r="I430" s="5" t="s">
        <v>3137</v>
      </c>
      <c r="J430" s="6">
        <v>714414431</v>
      </c>
      <c r="K430" s="4" t="s">
        <v>3132</v>
      </c>
      <c r="M430" s="5" t="s">
        <v>3138</v>
      </c>
      <c r="N430" s="4" t="s">
        <v>3134</v>
      </c>
      <c r="O430" s="4" t="s">
        <v>3135</v>
      </c>
      <c r="S430" s="4" t="s">
        <v>3139</v>
      </c>
    </row>
    <row r="431" spans="1:19" x14ac:dyDescent="0.25">
      <c r="A431" s="4" t="s">
        <v>3140</v>
      </c>
      <c r="B431" s="4" t="str">
        <f>VLOOKUP(A431,[1]Sheet2!B:G,5,FALSE)</f>
        <v>60568632</v>
      </c>
      <c r="C431" s="4" t="s">
        <v>3141</v>
      </c>
      <c r="D431" s="4" t="s">
        <v>3142</v>
      </c>
      <c r="E431" s="4" t="s">
        <v>22</v>
      </c>
      <c r="F431" s="4" t="s">
        <v>155</v>
      </c>
      <c r="G431" s="4" t="s">
        <v>316</v>
      </c>
      <c r="H431" s="4" t="s">
        <v>317</v>
      </c>
      <c r="I431" s="5" t="s">
        <v>3143</v>
      </c>
      <c r="J431" s="6">
        <v>742345630</v>
      </c>
      <c r="K431" s="4" t="s">
        <v>3144</v>
      </c>
      <c r="M431" s="5" t="s">
        <v>3145</v>
      </c>
      <c r="N431" s="4" t="s">
        <v>3141</v>
      </c>
      <c r="O431" s="4" t="s">
        <v>3146</v>
      </c>
      <c r="S431" s="4" t="s">
        <v>2874</v>
      </c>
    </row>
    <row r="432" spans="1:19" x14ac:dyDescent="0.25">
      <c r="A432" s="4" t="s">
        <v>3147</v>
      </c>
      <c r="B432" s="4" t="str">
        <f>VLOOKUP(A432,[1]Sheet2!B:G,5,FALSE)</f>
        <v>60805391</v>
      </c>
      <c r="C432" s="4" t="s">
        <v>3148</v>
      </c>
      <c r="D432" s="4" t="s">
        <v>2593</v>
      </c>
      <c r="E432" s="4" t="s">
        <v>22</v>
      </c>
      <c r="F432" s="4" t="s">
        <v>155</v>
      </c>
      <c r="G432" s="4" t="s">
        <v>420</v>
      </c>
      <c r="H432" s="4" t="s">
        <v>2553</v>
      </c>
      <c r="I432" s="5" t="s">
        <v>3149</v>
      </c>
      <c r="J432" s="6">
        <v>759257565</v>
      </c>
      <c r="K432" s="4" t="s">
        <v>3150</v>
      </c>
      <c r="M432" s="5" t="s">
        <v>3151</v>
      </c>
      <c r="N432" s="4" t="s">
        <v>3152</v>
      </c>
      <c r="O432" s="4" t="s">
        <v>3153</v>
      </c>
      <c r="S432" s="4" t="s">
        <v>2884</v>
      </c>
    </row>
    <row r="433" spans="1:19" x14ac:dyDescent="0.25">
      <c r="A433" s="4" t="s">
        <v>3154</v>
      </c>
      <c r="B433" s="4" t="str">
        <f>VLOOKUP(A433,[1]Sheet2!B:G,5,FALSE)</f>
        <v>60645344</v>
      </c>
      <c r="C433" s="4" t="s">
        <v>3155</v>
      </c>
      <c r="D433" s="4" t="s">
        <v>3156</v>
      </c>
      <c r="E433" s="4" t="s">
        <v>22</v>
      </c>
      <c r="F433" s="4" t="s">
        <v>1060</v>
      </c>
      <c r="G433" s="4" t="s">
        <v>3157</v>
      </c>
      <c r="H433" s="4" t="s">
        <v>3158</v>
      </c>
      <c r="I433" s="5" t="s">
        <v>3159</v>
      </c>
      <c r="J433" s="6" t="s">
        <v>3160</v>
      </c>
      <c r="K433" s="4" t="s">
        <v>3161</v>
      </c>
      <c r="M433" s="5" t="s">
        <v>3162</v>
      </c>
      <c r="N433" s="4" t="s">
        <v>3155</v>
      </c>
      <c r="O433" s="4" t="s">
        <v>3163</v>
      </c>
      <c r="S433" s="4" t="s">
        <v>2937</v>
      </c>
    </row>
    <row r="434" spans="1:19" x14ac:dyDescent="0.25">
      <c r="A434" s="4" t="s">
        <v>3164</v>
      </c>
      <c r="B434" s="4" t="str">
        <f>VLOOKUP(A434,[1]Sheet2!B:G,5,FALSE)</f>
        <v>60752331</v>
      </c>
      <c r="C434" s="4" t="s">
        <v>1754</v>
      </c>
      <c r="D434" s="4" t="s">
        <v>2593</v>
      </c>
      <c r="E434" s="4" t="s">
        <v>22</v>
      </c>
      <c r="F434" s="4" t="s">
        <v>927</v>
      </c>
      <c r="G434" s="4" t="s">
        <v>928</v>
      </c>
      <c r="H434" s="4" t="s">
        <v>3165</v>
      </c>
      <c r="I434" s="5" t="s">
        <v>3166</v>
      </c>
      <c r="J434" s="4">
        <v>716310699</v>
      </c>
      <c r="K434" s="4" t="s">
        <v>1757</v>
      </c>
      <c r="M434" s="4" t="s">
        <v>1758</v>
      </c>
      <c r="N434" s="4" t="s">
        <v>1754</v>
      </c>
      <c r="O434" s="4" t="s">
        <v>1759</v>
      </c>
      <c r="S434" s="4" t="s">
        <v>3139</v>
      </c>
    </row>
    <row r="435" spans="1:19" x14ac:dyDescent="0.25">
      <c r="A435" s="12" t="s">
        <v>3167</v>
      </c>
      <c r="B435" s="4" t="str">
        <f>VLOOKUP(A435,[1]Sheet2!B:G,5,FALSE)</f>
        <v>60817791</v>
      </c>
      <c r="C435" s="12" t="s">
        <v>3168</v>
      </c>
      <c r="D435" s="4" t="s">
        <v>3169</v>
      </c>
      <c r="E435" s="4" t="s">
        <v>22</v>
      </c>
      <c r="F435" s="4" t="s">
        <v>743</v>
      </c>
      <c r="G435" s="12" t="s">
        <v>804</v>
      </c>
      <c r="H435" s="12" t="s">
        <v>3170</v>
      </c>
      <c r="I435" s="5" t="s">
        <v>3171</v>
      </c>
      <c r="J435" s="6">
        <v>754055915</v>
      </c>
      <c r="K435" s="4" t="s">
        <v>3172</v>
      </c>
      <c r="M435" s="5" t="s">
        <v>3173</v>
      </c>
      <c r="N435" s="4" t="s">
        <v>3168</v>
      </c>
      <c r="O435" s="4" t="s">
        <v>3174</v>
      </c>
      <c r="S435" s="4" t="s">
        <v>2884</v>
      </c>
    </row>
    <row r="436" spans="1:19" x14ac:dyDescent="0.25">
      <c r="A436" s="12" t="s">
        <v>3175</v>
      </c>
      <c r="B436" s="4" t="str">
        <f>VLOOKUP(A436,[1]Sheet2!B:G,5,FALSE)</f>
        <v>60563293</v>
      </c>
      <c r="C436" s="12" t="s">
        <v>3176</v>
      </c>
      <c r="D436" s="4" t="s">
        <v>3169</v>
      </c>
      <c r="E436" s="4" t="s">
        <v>22</v>
      </c>
      <c r="F436" s="4" t="s">
        <v>743</v>
      </c>
      <c r="G436" s="12" t="s">
        <v>804</v>
      </c>
      <c r="H436" s="12" t="s">
        <v>3177</v>
      </c>
      <c r="I436" s="5" t="s">
        <v>3178</v>
      </c>
      <c r="J436" s="6">
        <v>767441847</v>
      </c>
      <c r="K436" s="4" t="s">
        <v>3179</v>
      </c>
      <c r="M436" s="5" t="s">
        <v>3180</v>
      </c>
      <c r="N436" s="4" t="s">
        <v>3181</v>
      </c>
      <c r="O436" s="4" t="s">
        <v>3182</v>
      </c>
      <c r="S436" s="4" t="s">
        <v>2859</v>
      </c>
    </row>
    <row r="437" spans="1:19" x14ac:dyDescent="0.25">
      <c r="A437" s="12" t="s">
        <v>3183</v>
      </c>
      <c r="B437" s="4" t="str">
        <f>VLOOKUP(A437,[1]Sheet2!B:G,5,FALSE)</f>
        <v>60798113</v>
      </c>
      <c r="C437" s="12" t="s">
        <v>3184</v>
      </c>
      <c r="D437" s="4" t="s">
        <v>3185</v>
      </c>
      <c r="E437" s="4" t="s">
        <v>22</v>
      </c>
      <c r="F437" s="4" t="s">
        <v>111</v>
      </c>
      <c r="G437" s="4" t="s">
        <v>112</v>
      </c>
      <c r="H437" s="12" t="s">
        <v>3186</v>
      </c>
      <c r="I437" s="5" t="s">
        <v>3187</v>
      </c>
      <c r="J437" s="6">
        <v>712658558</v>
      </c>
      <c r="K437" s="4" t="s">
        <v>3188</v>
      </c>
      <c r="M437" s="5" t="s">
        <v>3189</v>
      </c>
      <c r="N437" s="4" t="s">
        <v>3190</v>
      </c>
      <c r="O437" s="4" t="s">
        <v>3191</v>
      </c>
      <c r="S437" s="4" t="s">
        <v>2937</v>
      </c>
    </row>
    <row r="438" spans="1:19" x14ac:dyDescent="0.25">
      <c r="A438" s="12" t="s">
        <v>3192</v>
      </c>
      <c r="B438" s="4" t="str">
        <f>VLOOKUP(A438,[1]Sheet2!B:G,5,FALSE)</f>
        <v>60526329</v>
      </c>
      <c r="C438" s="12" t="s">
        <v>3193</v>
      </c>
      <c r="D438" s="4" t="s">
        <v>3169</v>
      </c>
      <c r="E438" s="4" t="s">
        <v>22</v>
      </c>
      <c r="F438" s="4" t="s">
        <v>111</v>
      </c>
      <c r="G438" s="4" t="s">
        <v>112</v>
      </c>
      <c r="H438" s="12" t="s">
        <v>3194</v>
      </c>
      <c r="I438" s="5" t="s">
        <v>3195</v>
      </c>
      <c r="J438" s="6">
        <v>712191469</v>
      </c>
      <c r="K438" s="4" t="s">
        <v>3196</v>
      </c>
      <c r="M438" s="5" t="s">
        <v>3197</v>
      </c>
      <c r="N438" s="4" t="s">
        <v>3193</v>
      </c>
      <c r="O438" s="4" t="s">
        <v>3198</v>
      </c>
      <c r="S438" s="4" t="s">
        <v>2937</v>
      </c>
    </row>
    <row r="439" spans="1:19" x14ac:dyDescent="0.25">
      <c r="A439" s="12" t="s">
        <v>3199</v>
      </c>
      <c r="B439" s="4" t="str">
        <f>VLOOKUP(A439,[1]Sheet2!B:G,5,FALSE)</f>
        <v>60508462</v>
      </c>
      <c r="C439" s="12" t="s">
        <v>1354</v>
      </c>
      <c r="E439" s="4" t="s">
        <v>22</v>
      </c>
      <c r="F439" s="4" t="s">
        <v>111</v>
      </c>
      <c r="G439" s="12" t="s">
        <v>1362</v>
      </c>
      <c r="H439" s="12" t="s">
        <v>3200</v>
      </c>
    </row>
    <row r="440" spans="1:19" x14ac:dyDescent="0.25">
      <c r="A440" s="12" t="s">
        <v>3201</v>
      </c>
      <c r="B440" s="4" t="str">
        <f>VLOOKUP(A440,[1]Sheet2!B:G,5,FALSE)</f>
        <v>60614600</v>
      </c>
      <c r="C440" s="12" t="s">
        <v>3202</v>
      </c>
      <c r="D440" s="4" t="s">
        <v>3203</v>
      </c>
      <c r="E440" s="4" t="s">
        <v>22</v>
      </c>
      <c r="F440" s="4" t="s">
        <v>927</v>
      </c>
      <c r="G440" s="12" t="s">
        <v>1523</v>
      </c>
      <c r="H440" s="12" t="s">
        <v>3204</v>
      </c>
      <c r="I440" s="5" t="s">
        <v>3205</v>
      </c>
      <c r="J440" s="6">
        <v>752478349</v>
      </c>
      <c r="K440" s="4" t="s">
        <v>3206</v>
      </c>
      <c r="M440" s="5" t="s">
        <v>3207</v>
      </c>
      <c r="N440" s="4" t="s">
        <v>3208</v>
      </c>
      <c r="O440" s="4" t="s">
        <v>3209</v>
      </c>
      <c r="S440" s="4" t="s">
        <v>3088</v>
      </c>
    </row>
    <row r="441" spans="1:19" x14ac:dyDescent="0.25">
      <c r="A441" s="12" t="s">
        <v>3210</v>
      </c>
      <c r="B441" s="4" t="str">
        <f>VLOOKUP(A441,[1]Sheet2!B:G,5,FALSE)</f>
        <v>60523285</v>
      </c>
      <c r="C441" s="12" t="s">
        <v>3211</v>
      </c>
      <c r="D441" s="4" t="s">
        <v>3029</v>
      </c>
      <c r="E441" s="4" t="s">
        <v>22</v>
      </c>
      <c r="F441" s="4" t="s">
        <v>184</v>
      </c>
      <c r="G441" s="12" t="s">
        <v>3212</v>
      </c>
      <c r="H441" s="12" t="s">
        <v>3213</v>
      </c>
      <c r="I441" s="5" t="s">
        <v>3214</v>
      </c>
      <c r="J441" s="6">
        <v>765277174</v>
      </c>
      <c r="K441" s="4" t="s">
        <v>3215</v>
      </c>
      <c r="M441" s="5" t="s">
        <v>3216</v>
      </c>
      <c r="N441" s="4" t="s">
        <v>3211</v>
      </c>
      <c r="O441" s="4" t="s">
        <v>3217</v>
      </c>
      <c r="S441" s="4" t="s">
        <v>3218</v>
      </c>
    </row>
    <row r="442" spans="1:19" x14ac:dyDescent="0.25">
      <c r="A442" s="12" t="s">
        <v>3219</v>
      </c>
      <c r="B442" s="4" t="str">
        <f>VLOOKUP(A442,[1]Sheet2!B:G,5,FALSE)</f>
        <v>60405472</v>
      </c>
      <c r="C442" s="12" t="s">
        <v>3220</v>
      </c>
      <c r="D442" s="4" t="s">
        <v>3169</v>
      </c>
      <c r="E442" s="4" t="s">
        <v>22</v>
      </c>
      <c r="F442" s="4" t="s">
        <v>298</v>
      </c>
      <c r="G442" s="12" t="s">
        <v>3221</v>
      </c>
      <c r="H442" s="12" t="s">
        <v>3222</v>
      </c>
      <c r="I442" s="5" t="s">
        <v>3223</v>
      </c>
      <c r="J442" s="6">
        <v>763745514</v>
      </c>
    </row>
    <row r="443" spans="1:19" x14ac:dyDescent="0.25">
      <c r="A443" s="4" t="s">
        <v>3224</v>
      </c>
      <c r="B443" s="4" t="str">
        <f>VLOOKUP(A443,[1]Sheet2!B:G,5,FALSE)</f>
        <v>60808521</v>
      </c>
      <c r="C443" s="4" t="s">
        <v>3225</v>
      </c>
      <c r="D443" s="4" t="s">
        <v>3226</v>
      </c>
      <c r="E443" s="4" t="s">
        <v>22</v>
      </c>
      <c r="F443" s="4" t="s">
        <v>155</v>
      </c>
      <c r="G443" s="4" t="s">
        <v>156</v>
      </c>
      <c r="H443" s="4" t="s">
        <v>3227</v>
      </c>
      <c r="I443" s="5" t="s">
        <v>3228</v>
      </c>
      <c r="J443" s="6">
        <v>629046661</v>
      </c>
    </row>
    <row r="444" spans="1:19" x14ac:dyDescent="0.25">
      <c r="A444" s="4">
        <v>80000011774</v>
      </c>
      <c r="B444" s="4" t="str">
        <f>VLOOKUP(A444,[1]Sheet2!B:G,5,FALSE)</f>
        <v>60508585</v>
      </c>
      <c r="C444" s="4" t="s">
        <v>3229</v>
      </c>
      <c r="D444" s="4" t="s">
        <v>3029</v>
      </c>
      <c r="E444" s="4" t="s">
        <v>22</v>
      </c>
      <c r="F444" s="4" t="s">
        <v>927</v>
      </c>
      <c r="G444" s="4" t="s">
        <v>928</v>
      </c>
      <c r="H444" s="4" t="s">
        <v>3230</v>
      </c>
      <c r="I444" s="5" t="s">
        <v>3231</v>
      </c>
      <c r="J444" s="6">
        <v>784288725</v>
      </c>
    </row>
    <row r="445" spans="1:19" x14ac:dyDescent="0.25">
      <c r="A445" s="9" t="s">
        <v>3232</v>
      </c>
      <c r="B445" s="4" t="str">
        <f>VLOOKUP(A445,[1]Sheet2!B:G,5,FALSE)</f>
        <v>60466479</v>
      </c>
      <c r="C445" s="4" t="s">
        <v>3233</v>
      </c>
      <c r="D445" s="4" t="s">
        <v>3234</v>
      </c>
      <c r="E445" s="4" t="s">
        <v>22</v>
      </c>
      <c r="F445" s="4" t="s">
        <v>82</v>
      </c>
      <c r="G445" s="4" t="s">
        <v>1571</v>
      </c>
      <c r="H445" s="4" t="s">
        <v>3235</v>
      </c>
      <c r="I445" s="5" t="s">
        <v>3236</v>
      </c>
      <c r="J445" s="6">
        <v>658266030</v>
      </c>
      <c r="K445" s="4" t="s">
        <v>3237</v>
      </c>
      <c r="M445" s="5" t="s">
        <v>3238</v>
      </c>
      <c r="N445" s="4" t="s">
        <v>3239</v>
      </c>
      <c r="O445" s="4" t="s">
        <v>3240</v>
      </c>
    </row>
    <row r="446" spans="1:19" x14ac:dyDescent="0.25">
      <c r="A446" s="4" t="s">
        <v>3241</v>
      </c>
      <c r="B446" s="4" t="str">
        <f>VLOOKUP(A446,[1]Sheet2!B:G,5,FALSE)</f>
        <v>60642141</v>
      </c>
      <c r="C446" s="4" t="s">
        <v>3242</v>
      </c>
      <c r="D446" s="4" t="s">
        <v>201</v>
      </c>
      <c r="E446" s="4" t="s">
        <v>22</v>
      </c>
      <c r="F446" s="4" t="s">
        <v>82</v>
      </c>
      <c r="G446" s="4" t="s">
        <v>1571</v>
      </c>
      <c r="H446" s="4" t="s">
        <v>3243</v>
      </c>
      <c r="I446" s="5" t="s">
        <v>3244</v>
      </c>
      <c r="J446" s="6">
        <v>754212630</v>
      </c>
      <c r="K446" s="4" t="s">
        <v>3245</v>
      </c>
      <c r="M446" s="5" t="s">
        <v>3246</v>
      </c>
      <c r="N446" s="4" t="s">
        <v>3247</v>
      </c>
      <c r="O446" s="4" t="s">
        <v>3248</v>
      </c>
    </row>
    <row r="447" spans="1:19" x14ac:dyDescent="0.25">
      <c r="A447" s="4" t="s">
        <v>3249</v>
      </c>
      <c r="B447" s="4" t="str">
        <f>VLOOKUP(A447,[1]Sheet2!B:G,5,FALSE)</f>
        <v>60563502</v>
      </c>
      <c r="C447" s="4" t="s">
        <v>3250</v>
      </c>
      <c r="D447" s="4" t="s">
        <v>2593</v>
      </c>
      <c r="E447" s="4" t="s">
        <v>22</v>
      </c>
      <c r="F447" s="4" t="s">
        <v>1300</v>
      </c>
      <c r="G447" s="4" t="s">
        <v>1301</v>
      </c>
      <c r="H447" s="4" t="s">
        <v>3251</v>
      </c>
      <c r="I447" s="5" t="s">
        <v>3252</v>
      </c>
      <c r="K447" s="4" t="s">
        <v>3253</v>
      </c>
      <c r="M447" s="5" t="s">
        <v>3254</v>
      </c>
      <c r="N447" s="4" t="s">
        <v>3250</v>
      </c>
      <c r="O447" s="4" t="s">
        <v>3255</v>
      </c>
    </row>
    <row r="448" spans="1:19" x14ac:dyDescent="0.25">
      <c r="A448" s="4" t="s">
        <v>3256</v>
      </c>
      <c r="B448" s="4">
        <f>VLOOKUP(A448,[1]Sheet2!B:G,5,FALSE)</f>
        <v>0</v>
      </c>
      <c r="C448" s="4" t="s">
        <v>3257</v>
      </c>
      <c r="D448" s="4" t="s">
        <v>3226</v>
      </c>
      <c r="E448" s="4" t="s">
        <v>22</v>
      </c>
      <c r="F448" s="4" t="s">
        <v>1300</v>
      </c>
      <c r="G448" s="4" t="s">
        <v>1301</v>
      </c>
      <c r="H448" s="4" t="s">
        <v>3258</v>
      </c>
      <c r="I448" s="5" t="s">
        <v>3259</v>
      </c>
      <c r="J448" s="6">
        <v>755387651</v>
      </c>
      <c r="K448" s="4" t="s">
        <v>3260</v>
      </c>
      <c r="M448" s="5" t="s">
        <v>3261</v>
      </c>
      <c r="N448" s="4" t="s">
        <v>3257</v>
      </c>
      <c r="O448" s="4" t="s">
        <v>3262</v>
      </c>
    </row>
    <row r="449" spans="1:19" x14ac:dyDescent="0.25">
      <c r="A449" s="4" t="s">
        <v>3263</v>
      </c>
      <c r="B449" s="4" t="str">
        <f>VLOOKUP(A449,[1]Sheet2!B:G,5,FALSE)</f>
        <v>60783508</v>
      </c>
      <c r="C449" s="4" t="s">
        <v>3264</v>
      </c>
      <c r="D449" s="4" t="s">
        <v>2593</v>
      </c>
      <c r="E449" s="4" t="s">
        <v>22</v>
      </c>
      <c r="F449" s="4" t="s">
        <v>155</v>
      </c>
      <c r="G449" s="4" t="s">
        <v>156</v>
      </c>
      <c r="H449" s="4" t="s">
        <v>3265</v>
      </c>
      <c r="I449" s="5" t="s">
        <v>3266</v>
      </c>
      <c r="J449" s="6">
        <v>754777775</v>
      </c>
      <c r="K449" s="4" t="s">
        <v>3267</v>
      </c>
      <c r="N449" s="4" t="s">
        <v>3264</v>
      </c>
      <c r="O449" s="4" t="s">
        <v>3268</v>
      </c>
      <c r="S449" s="4" t="s">
        <v>3269</v>
      </c>
    </row>
    <row r="450" spans="1:19" x14ac:dyDescent="0.25">
      <c r="A450" s="4" t="s">
        <v>3270</v>
      </c>
      <c r="B450" s="4" t="str">
        <f>VLOOKUP(A450,[1]Sheet2!B:G,5,FALSE)</f>
        <v>60595136</v>
      </c>
      <c r="C450" s="4" t="s">
        <v>3271</v>
      </c>
      <c r="D450" s="4" t="s">
        <v>3272</v>
      </c>
      <c r="E450" s="4" t="s">
        <v>22</v>
      </c>
      <c r="F450" s="4" t="s">
        <v>1338</v>
      </c>
      <c r="G450" s="4" t="s">
        <v>1339</v>
      </c>
      <c r="H450" s="4" t="s">
        <v>3273</v>
      </c>
      <c r="I450" s="5" t="s">
        <v>3274</v>
      </c>
      <c r="J450" s="6">
        <v>655231023</v>
      </c>
      <c r="K450" s="4" t="s">
        <v>3275</v>
      </c>
      <c r="M450" s="5" t="s">
        <v>3276</v>
      </c>
      <c r="N450" s="4" t="s">
        <v>3271</v>
      </c>
      <c r="O450" s="4" t="s">
        <v>3277</v>
      </c>
      <c r="S450" s="4" t="s">
        <v>1744</v>
      </c>
    </row>
    <row r="451" spans="1:19" x14ac:dyDescent="0.25">
      <c r="A451" s="4" t="s">
        <v>3278</v>
      </c>
      <c r="B451" s="4" t="str">
        <f>VLOOKUP(A451,[1]Sheet2!B:G,5,FALSE)</f>
        <v>60382874</v>
      </c>
      <c r="C451" s="4" t="s">
        <v>3279</v>
      </c>
      <c r="D451" s="4" t="s">
        <v>2593</v>
      </c>
      <c r="E451" s="4" t="s">
        <v>22</v>
      </c>
      <c r="F451" s="4" t="s">
        <v>82</v>
      </c>
      <c r="G451" s="4" t="s">
        <v>1571</v>
      </c>
      <c r="H451" s="4" t="s">
        <v>224</v>
      </c>
      <c r="I451" s="5" t="s">
        <v>3280</v>
      </c>
      <c r="K451" s="4" t="s">
        <v>3281</v>
      </c>
      <c r="M451" s="5" t="s">
        <v>3282</v>
      </c>
      <c r="N451" s="4" t="s">
        <v>3279</v>
      </c>
      <c r="O451" s="4" t="s">
        <v>3283</v>
      </c>
    </row>
    <row r="452" spans="1:19" x14ac:dyDescent="0.25">
      <c r="A452" s="4" t="s">
        <v>3284</v>
      </c>
      <c r="B452" s="4" t="e">
        <f>VLOOKUP(A452,[1]Sheet2!B:G,5,FALSE)</f>
        <v>#N/A</v>
      </c>
      <c r="C452" s="4" t="s">
        <v>3285</v>
      </c>
      <c r="D452" s="4" t="s">
        <v>3286</v>
      </c>
      <c r="E452" s="4" t="s">
        <v>22</v>
      </c>
      <c r="F452" s="4" t="s">
        <v>298</v>
      </c>
      <c r="G452" s="4" t="s">
        <v>299</v>
      </c>
      <c r="H452" s="4" t="s">
        <v>299</v>
      </c>
      <c r="I452" s="5" t="s">
        <v>3287</v>
      </c>
      <c r="J452" s="6">
        <v>753260158</v>
      </c>
      <c r="K452" s="4" t="s">
        <v>3288</v>
      </c>
      <c r="M452" s="5" t="s">
        <v>3289</v>
      </c>
      <c r="N452" s="4" t="s">
        <v>3285</v>
      </c>
      <c r="O452" s="4" t="s">
        <v>3290</v>
      </c>
      <c r="S452" s="4" t="s">
        <v>3139</v>
      </c>
    </row>
    <row r="453" spans="1:19" x14ac:dyDescent="0.25">
      <c r="A453" s="4" t="s">
        <v>3291</v>
      </c>
      <c r="B453" s="4" t="str">
        <f>VLOOKUP(A453,[1]Sheet2!B:G,5,FALSE)</f>
        <v>60771203</v>
      </c>
      <c r="C453" s="4" t="s">
        <v>3292</v>
      </c>
      <c r="D453" s="4" t="s">
        <v>3286</v>
      </c>
      <c r="E453" s="4" t="s">
        <v>22</v>
      </c>
      <c r="F453" s="4" t="s">
        <v>36</v>
      </c>
      <c r="G453" s="4" t="s">
        <v>37</v>
      </c>
      <c r="H453" s="4" t="s">
        <v>3293</v>
      </c>
      <c r="I453" s="5" t="s">
        <v>3294</v>
      </c>
      <c r="J453" s="6">
        <v>689987672</v>
      </c>
      <c r="K453" s="4" t="s">
        <v>3295</v>
      </c>
      <c r="M453" s="5" t="s">
        <v>3296</v>
      </c>
      <c r="N453" s="4" t="s">
        <v>3297</v>
      </c>
      <c r="O453" s="4" t="s">
        <v>3298</v>
      </c>
      <c r="S453" s="4" t="s">
        <v>3079</v>
      </c>
    </row>
    <row r="454" spans="1:19" ht="15" x14ac:dyDescent="0.25">
      <c r="A454" s="8" t="s">
        <v>3299</v>
      </c>
      <c r="B454" s="4" t="str">
        <f>VLOOKUP(A454,[1]Sheet2!B:G,5,FALSE)</f>
        <v>60771181</v>
      </c>
      <c r="C454" s="4" t="s">
        <v>3300</v>
      </c>
      <c r="D454" s="4" t="s">
        <v>3286</v>
      </c>
      <c r="E454" s="4" t="s">
        <v>22</v>
      </c>
      <c r="F454" s="4" t="s">
        <v>36</v>
      </c>
      <c r="G454" s="4" t="s">
        <v>37</v>
      </c>
      <c r="H454" s="4" t="s">
        <v>3301</v>
      </c>
      <c r="I454" s="5" t="s">
        <v>3302</v>
      </c>
      <c r="J454" s="6">
        <v>754040000</v>
      </c>
      <c r="K454" s="4" t="s">
        <v>3303</v>
      </c>
      <c r="M454" s="5" t="s">
        <v>3304</v>
      </c>
      <c r="N454" s="4" t="s">
        <v>3305</v>
      </c>
      <c r="S454" s="4" t="s">
        <v>3139</v>
      </c>
    </row>
    <row r="455" spans="1:19" x14ac:dyDescent="0.25">
      <c r="A455" s="4" t="s">
        <v>3306</v>
      </c>
      <c r="B455" s="4" t="str">
        <f>VLOOKUP(A455,[1]Sheet2!B:G,5,FALSE)</f>
        <v>60818800</v>
      </c>
      <c r="C455" s="4" t="s">
        <v>3307</v>
      </c>
      <c r="D455" s="9" t="s">
        <v>3169</v>
      </c>
      <c r="E455" s="4" t="s">
        <v>22</v>
      </c>
      <c r="F455" s="4" t="s">
        <v>155</v>
      </c>
      <c r="G455" s="4" t="s">
        <v>215</v>
      </c>
      <c r="H455" s="4" t="s">
        <v>3308</v>
      </c>
      <c r="I455" s="5" t="s">
        <v>3309</v>
      </c>
      <c r="J455" s="6">
        <v>762045441</v>
      </c>
      <c r="K455" s="4" t="s">
        <v>3310</v>
      </c>
      <c r="M455" s="5" t="s">
        <v>3311</v>
      </c>
      <c r="N455" s="4" t="s">
        <v>3312</v>
      </c>
      <c r="O455" s="4" t="s">
        <v>3313</v>
      </c>
      <c r="S455" s="4" t="s">
        <v>2937</v>
      </c>
    </row>
    <row r="456" spans="1:19" x14ac:dyDescent="0.25">
      <c r="A456" s="4" t="s">
        <v>3314</v>
      </c>
      <c r="B456" s="4" t="str">
        <f>VLOOKUP(A456,[1]Sheet2!B:G,5,FALSE)</f>
        <v>60817499</v>
      </c>
      <c r="C456" s="4" t="s">
        <v>3315</v>
      </c>
      <c r="D456" s="4" t="s">
        <v>3286</v>
      </c>
      <c r="E456" s="4" t="s">
        <v>22</v>
      </c>
      <c r="F456" s="4" t="s">
        <v>475</v>
      </c>
      <c r="G456" s="4" t="s">
        <v>3316</v>
      </c>
      <c r="H456" s="4" t="s">
        <v>3316</v>
      </c>
      <c r="I456" s="5" t="s">
        <v>3317</v>
      </c>
      <c r="J456" s="6">
        <v>659751562</v>
      </c>
      <c r="N456" s="4" t="s">
        <v>3315</v>
      </c>
    </row>
    <row r="457" spans="1:19" x14ac:dyDescent="0.25">
      <c r="A457" s="4" t="s">
        <v>3318</v>
      </c>
      <c r="B457" s="4" t="str">
        <f>VLOOKUP(A457,[1]Sheet2!B:G,5,FALSE)</f>
        <v>60631690</v>
      </c>
      <c r="C457" s="4" t="s">
        <v>3319</v>
      </c>
      <c r="D457" s="4" t="s">
        <v>3320</v>
      </c>
      <c r="E457" s="4" t="s">
        <v>22</v>
      </c>
      <c r="F457" s="4" t="s">
        <v>1060</v>
      </c>
      <c r="G457" s="4" t="s">
        <v>1061</v>
      </c>
      <c r="H457" s="4" t="s">
        <v>3321</v>
      </c>
      <c r="I457" s="5" t="s">
        <v>3322</v>
      </c>
      <c r="J457" s="6">
        <v>766599371</v>
      </c>
      <c r="K457" s="4" t="s">
        <v>3323</v>
      </c>
      <c r="M457" s="5" t="s">
        <v>3324</v>
      </c>
      <c r="N457" s="4" t="s">
        <v>3319</v>
      </c>
      <c r="O457" s="4" t="s">
        <v>3325</v>
      </c>
    </row>
    <row r="458" spans="1:19" x14ac:dyDescent="0.25">
      <c r="A458" s="4" t="s">
        <v>3326</v>
      </c>
      <c r="B458" s="4" t="str">
        <f>VLOOKUP(A458,[1]Sheet2!B:G,5,FALSE)</f>
        <v>60395991</v>
      </c>
      <c r="C458" s="4" t="s">
        <v>3327</v>
      </c>
      <c r="D458" s="4" t="s">
        <v>3328</v>
      </c>
      <c r="E458" s="4" t="s">
        <v>22</v>
      </c>
      <c r="F458" s="4" t="s">
        <v>1060</v>
      </c>
      <c r="G458" s="4" t="s">
        <v>2396</v>
      </c>
      <c r="H458" s="4" t="s">
        <v>3329</v>
      </c>
      <c r="I458" s="5" t="s">
        <v>3330</v>
      </c>
      <c r="J458" s="6">
        <v>768097566</v>
      </c>
      <c r="K458" s="4" t="s">
        <v>3331</v>
      </c>
      <c r="N458" s="4" t="s">
        <v>3332</v>
      </c>
    </row>
    <row r="459" spans="1:19" x14ac:dyDescent="0.25">
      <c r="A459" s="13" t="s">
        <v>3333</v>
      </c>
      <c r="B459" s="13" t="e">
        <f>VLOOKUP(A459,[1]Sheet2!B:G,5,FALSE)</f>
        <v>#N/A</v>
      </c>
      <c r="C459" s="13" t="s">
        <v>3334</v>
      </c>
      <c r="D459" s="4" t="s">
        <v>2593</v>
      </c>
      <c r="E459" s="4" t="s">
        <v>22</v>
      </c>
      <c r="F459" s="4" t="s">
        <v>155</v>
      </c>
      <c r="G459" s="4" t="s">
        <v>156</v>
      </c>
      <c r="H459" s="4" t="s">
        <v>3335</v>
      </c>
      <c r="I459" s="5" t="s">
        <v>3336</v>
      </c>
      <c r="J459" s="6">
        <v>715052504</v>
      </c>
      <c r="K459" s="4" t="s">
        <v>3337</v>
      </c>
      <c r="N459" s="4" t="s">
        <v>3334</v>
      </c>
    </row>
    <row r="460" spans="1:19" x14ac:dyDescent="0.25">
      <c r="A460" s="13">
        <v>80000011895</v>
      </c>
      <c r="B460" s="13" t="e">
        <f>VLOOKUP(A460,[1]Sheet2!B:G,5,FALSE)</f>
        <v>#N/A</v>
      </c>
      <c r="C460" s="13" t="s">
        <v>3334</v>
      </c>
      <c r="D460" s="4" t="s">
        <v>2593</v>
      </c>
      <c r="E460" s="4" t="s">
        <v>22</v>
      </c>
      <c r="F460" s="4" t="s">
        <v>155</v>
      </c>
      <c r="G460" s="4" t="s">
        <v>156</v>
      </c>
      <c r="H460" s="4" t="s">
        <v>3338</v>
      </c>
      <c r="I460" s="5" t="s">
        <v>3336</v>
      </c>
      <c r="J460" s="6">
        <v>715052504</v>
      </c>
      <c r="K460" s="4" t="s">
        <v>3337</v>
      </c>
      <c r="N460" s="4" t="s">
        <v>3334</v>
      </c>
    </row>
    <row r="461" spans="1:19" x14ac:dyDescent="0.25">
      <c r="A461" s="4" t="s">
        <v>3339</v>
      </c>
      <c r="B461" s="4" t="str">
        <f>VLOOKUP(A461,[1]Sheet2!B:G,5,FALSE)</f>
        <v>60407723</v>
      </c>
      <c r="C461" s="4" t="s">
        <v>3340</v>
      </c>
      <c r="D461" s="4" t="s">
        <v>315</v>
      </c>
      <c r="E461" s="4" t="s">
        <v>22</v>
      </c>
      <c r="F461" s="4" t="s">
        <v>155</v>
      </c>
      <c r="G461" s="4" t="s">
        <v>156</v>
      </c>
      <c r="H461" s="4" t="s">
        <v>3341</v>
      </c>
      <c r="I461" s="5" t="s">
        <v>3342</v>
      </c>
      <c r="J461" s="6">
        <v>716128354</v>
      </c>
      <c r="K461" s="4" t="s">
        <v>1822</v>
      </c>
      <c r="M461" s="5" t="s">
        <v>1823</v>
      </c>
      <c r="N461" s="4" t="s">
        <v>3340</v>
      </c>
    </row>
    <row r="462" spans="1:19" x14ac:dyDescent="0.25">
      <c r="A462" s="4" t="s">
        <v>3343</v>
      </c>
      <c r="B462" s="4" t="str">
        <f>VLOOKUP(A462,[1]Sheet2!B:G,5,FALSE)</f>
        <v>60833371</v>
      </c>
      <c r="C462" s="4" t="s">
        <v>3344</v>
      </c>
      <c r="D462" s="4" t="s">
        <v>3286</v>
      </c>
      <c r="E462" s="4" t="s">
        <v>22</v>
      </c>
      <c r="F462" s="4" t="s">
        <v>3345</v>
      </c>
      <c r="G462" s="4" t="s">
        <v>476</v>
      </c>
      <c r="H462" s="4" t="s">
        <v>3346</v>
      </c>
      <c r="I462" s="5" t="s">
        <v>3347</v>
      </c>
      <c r="J462" s="6">
        <v>656880996</v>
      </c>
    </row>
    <row r="463" spans="1:19" x14ac:dyDescent="0.25">
      <c r="A463" s="4" t="s">
        <v>3348</v>
      </c>
      <c r="B463" s="4" t="str">
        <f>VLOOKUP(A463,[1]Sheet2!B:G,5,FALSE)</f>
        <v>60591868</v>
      </c>
      <c r="C463" s="4" t="s">
        <v>3349</v>
      </c>
      <c r="D463" s="4" t="s">
        <v>3286</v>
      </c>
      <c r="E463" s="4" t="s">
        <v>22</v>
      </c>
      <c r="F463" s="4" t="s">
        <v>184</v>
      </c>
      <c r="G463" s="4" t="s">
        <v>289</v>
      </c>
      <c r="H463" s="4" t="s">
        <v>517</v>
      </c>
      <c r="I463" s="5" t="s">
        <v>3350</v>
      </c>
      <c r="J463" s="6">
        <v>715722322</v>
      </c>
      <c r="K463" s="4" t="s">
        <v>3351</v>
      </c>
      <c r="M463" s="5" t="s">
        <v>3352</v>
      </c>
      <c r="N463" s="4" t="s">
        <v>3353</v>
      </c>
      <c r="O463" s="4" t="s">
        <v>3354</v>
      </c>
    </row>
    <row r="464" spans="1:19" x14ac:dyDescent="0.25">
      <c r="A464" s="4" t="s">
        <v>3355</v>
      </c>
      <c r="B464" s="4" t="str">
        <f>VLOOKUP(A464,[1]Sheet2!B:G,5,FALSE)</f>
        <v>60832150</v>
      </c>
      <c r="C464" s="4" t="s">
        <v>3356</v>
      </c>
      <c r="D464" s="4" t="s">
        <v>2940</v>
      </c>
      <c r="E464" s="4" t="s">
        <v>22</v>
      </c>
      <c r="F464" s="4" t="s">
        <v>155</v>
      </c>
      <c r="G464" s="4" t="s">
        <v>172</v>
      </c>
      <c r="H464" s="4" t="s">
        <v>3357</v>
      </c>
      <c r="I464" s="5" t="s">
        <v>3358</v>
      </c>
      <c r="J464" s="6">
        <v>768002627</v>
      </c>
      <c r="K464" s="4" t="s">
        <v>3359</v>
      </c>
      <c r="M464" s="5" t="s">
        <v>3360</v>
      </c>
      <c r="N464" s="4" t="s">
        <v>3356</v>
      </c>
      <c r="O464" s="4" t="s">
        <v>3361</v>
      </c>
    </row>
    <row r="465" spans="1:19" x14ac:dyDescent="0.25">
      <c r="A465" s="4" t="s">
        <v>3362</v>
      </c>
      <c r="B465" s="4" t="str">
        <f>VLOOKUP(A465,[1]Sheet2!B:G,5,FALSE)</f>
        <v>60525515</v>
      </c>
      <c r="C465" s="4" t="s">
        <v>3363</v>
      </c>
      <c r="D465" s="4" t="s">
        <v>2593</v>
      </c>
      <c r="E465" s="4" t="s">
        <v>22</v>
      </c>
      <c r="F465" s="4" t="s">
        <v>184</v>
      </c>
      <c r="G465" s="4" t="s">
        <v>289</v>
      </c>
      <c r="H465" s="4" t="s">
        <v>3364</v>
      </c>
      <c r="I465" s="5" t="s">
        <v>3365</v>
      </c>
      <c r="J465" s="6">
        <v>756146557</v>
      </c>
      <c r="K465" s="4" t="s">
        <v>3366</v>
      </c>
      <c r="M465" s="5" t="s">
        <v>3367</v>
      </c>
      <c r="N465" s="4" t="s">
        <v>3368</v>
      </c>
    </row>
    <row r="466" spans="1:19" x14ac:dyDescent="0.25">
      <c r="A466" s="4" t="s">
        <v>3369</v>
      </c>
      <c r="B466" s="4" t="str">
        <f>VLOOKUP(A466,[1]Sheet2!B:G,5,FALSE)</f>
        <v>60397204</v>
      </c>
      <c r="C466" s="4" t="s">
        <v>3370</v>
      </c>
      <c r="D466" s="4" t="s">
        <v>2940</v>
      </c>
      <c r="E466" s="4" t="s">
        <v>22</v>
      </c>
      <c r="F466" s="4" t="s">
        <v>1338</v>
      </c>
      <c r="G466" s="4" t="s">
        <v>1439</v>
      </c>
      <c r="H466" s="4" t="s">
        <v>3371</v>
      </c>
      <c r="I466" s="5" t="s">
        <v>3372</v>
      </c>
      <c r="J466" s="6">
        <v>762051620</v>
      </c>
      <c r="K466" s="4" t="s">
        <v>3373</v>
      </c>
      <c r="M466" s="5" t="s">
        <v>3374</v>
      </c>
      <c r="N466" s="4" t="s">
        <v>3370</v>
      </c>
      <c r="O466" s="4" t="s">
        <v>3375</v>
      </c>
    </row>
    <row r="467" spans="1:19" x14ac:dyDescent="0.25">
      <c r="A467" s="4" t="s">
        <v>3376</v>
      </c>
      <c r="B467" s="4" t="str">
        <f>VLOOKUP(A467,[1]Sheet2!B:G,5,FALSE)</f>
        <v>60836193</v>
      </c>
      <c r="C467" s="4" t="s">
        <v>3377</v>
      </c>
      <c r="D467" s="4" t="s">
        <v>3378</v>
      </c>
      <c r="E467" s="4" t="s">
        <v>22</v>
      </c>
      <c r="F467" s="4" t="s">
        <v>298</v>
      </c>
      <c r="G467" s="12" t="s">
        <v>3221</v>
      </c>
      <c r="H467" s="4" t="s">
        <v>3379</v>
      </c>
      <c r="I467" s="5" t="s">
        <v>3380</v>
      </c>
      <c r="J467" s="6">
        <v>788811312</v>
      </c>
      <c r="K467" s="4" t="s">
        <v>3381</v>
      </c>
      <c r="M467" s="5" t="s">
        <v>3382</v>
      </c>
      <c r="N467" s="4" t="s">
        <v>3377</v>
      </c>
      <c r="O467" s="4" t="s">
        <v>3383</v>
      </c>
    </row>
    <row r="468" spans="1:19" x14ac:dyDescent="0.25">
      <c r="A468" s="4" t="s">
        <v>3384</v>
      </c>
      <c r="B468" s="4" t="str">
        <f>VLOOKUP(A468,[1]Sheet2!B:G,5,FALSE)</f>
        <v>60837483</v>
      </c>
      <c r="C468" s="4" t="s">
        <v>3385</v>
      </c>
      <c r="D468" s="4" t="s">
        <v>2593</v>
      </c>
      <c r="E468" s="4" t="s">
        <v>22</v>
      </c>
      <c r="F468" s="4" t="s">
        <v>155</v>
      </c>
      <c r="G468" s="4" t="s">
        <v>156</v>
      </c>
      <c r="H468" s="4" t="s">
        <v>3386</v>
      </c>
      <c r="I468" s="5" t="s">
        <v>3387</v>
      </c>
      <c r="J468" s="6">
        <v>754940547</v>
      </c>
      <c r="K468" s="4" t="s">
        <v>3388</v>
      </c>
      <c r="M468" s="5" t="s">
        <v>3389</v>
      </c>
      <c r="N468" s="4" t="s">
        <v>3390</v>
      </c>
      <c r="O468" s="4" t="s">
        <v>3391</v>
      </c>
    </row>
    <row r="469" spans="1:19" x14ac:dyDescent="0.25">
      <c r="A469" s="4" t="s">
        <v>3392</v>
      </c>
      <c r="B469" s="4" t="str">
        <f>VLOOKUP(A469,[1]Sheet2!B:G,5,FALSE)</f>
        <v>60580881</v>
      </c>
      <c r="C469" s="4" t="s">
        <v>3393</v>
      </c>
      <c r="D469" s="4" t="s">
        <v>2593</v>
      </c>
      <c r="E469" s="4" t="s">
        <v>22</v>
      </c>
      <c r="F469" s="4" t="s">
        <v>155</v>
      </c>
      <c r="G469" s="4" t="s">
        <v>156</v>
      </c>
      <c r="H469" s="4" t="s">
        <v>3394</v>
      </c>
      <c r="I469" s="5" t="s">
        <v>3395</v>
      </c>
      <c r="J469" s="6">
        <v>754940547</v>
      </c>
      <c r="K469" s="4" t="s">
        <v>3388</v>
      </c>
      <c r="M469" s="5" t="s">
        <v>3396</v>
      </c>
      <c r="N469" s="4" t="s">
        <v>3390</v>
      </c>
      <c r="O469" s="4" t="s">
        <v>3391</v>
      </c>
    </row>
    <row r="470" spans="1:19" x14ac:dyDescent="0.25">
      <c r="A470" s="4" t="s">
        <v>3397</v>
      </c>
      <c r="B470" s="4" t="str">
        <f>VLOOKUP(A470,[1]Sheet2!B:G,5,FALSE)</f>
        <v>60514162</v>
      </c>
      <c r="C470" s="4" t="s">
        <v>3398</v>
      </c>
      <c r="D470" s="4" t="s">
        <v>2593</v>
      </c>
      <c r="E470" s="4" t="s">
        <v>22</v>
      </c>
      <c r="F470" s="4" t="s">
        <v>155</v>
      </c>
      <c r="G470" s="4" t="s">
        <v>420</v>
      </c>
      <c r="H470" s="4" t="s">
        <v>3399</v>
      </c>
      <c r="I470" s="5" t="s">
        <v>3400</v>
      </c>
      <c r="J470" s="6">
        <v>754940547</v>
      </c>
      <c r="K470" s="4" t="s">
        <v>3388</v>
      </c>
      <c r="M470" s="5" t="s">
        <v>3401</v>
      </c>
      <c r="N470" s="4" t="s">
        <v>3390</v>
      </c>
      <c r="O470" s="4" t="s">
        <v>3391</v>
      </c>
    </row>
    <row r="471" spans="1:19" x14ac:dyDescent="0.25">
      <c r="A471" s="4" t="s">
        <v>3402</v>
      </c>
      <c r="B471" s="4">
        <f>VLOOKUP(A471,[1]Sheet2!B:G,5,FALSE)</f>
        <v>0</v>
      </c>
      <c r="C471" s="4" t="s">
        <v>3403</v>
      </c>
      <c r="D471" s="4" t="s">
        <v>2593</v>
      </c>
      <c r="E471" s="4" t="s">
        <v>22</v>
      </c>
      <c r="F471" s="4" t="s">
        <v>155</v>
      </c>
      <c r="G471" s="4" t="s">
        <v>316</v>
      </c>
      <c r="H471" s="4" t="s">
        <v>3404</v>
      </c>
      <c r="I471" s="14" t="s">
        <v>3405</v>
      </c>
      <c r="J471" s="15" t="s">
        <v>3406</v>
      </c>
      <c r="K471" s="4" t="s">
        <v>3407</v>
      </c>
      <c r="L471" s="4" t="s">
        <v>3408</v>
      </c>
      <c r="M471" s="5" t="s">
        <v>3409</v>
      </c>
      <c r="N471" s="4" t="s">
        <v>3403</v>
      </c>
      <c r="O471" s="4" t="s">
        <v>3410</v>
      </c>
      <c r="P471" s="4" t="s">
        <v>3403</v>
      </c>
      <c r="Q471" s="4" t="s">
        <v>401</v>
      </c>
      <c r="R471" s="4" t="s">
        <v>2693</v>
      </c>
      <c r="S471" s="4" t="s">
        <v>2693</v>
      </c>
    </row>
    <row r="472" spans="1:19" x14ac:dyDescent="0.25">
      <c r="A472" s="4" t="s">
        <v>3411</v>
      </c>
      <c r="B472" s="4" t="str">
        <f>VLOOKUP(A472,[1]Sheet2!B:G,5,FALSE)</f>
        <v>60603688</v>
      </c>
      <c r="C472" s="4" t="s">
        <v>3412</v>
      </c>
      <c r="D472" s="4" t="s">
        <v>2593</v>
      </c>
      <c r="E472" s="4" t="s">
        <v>22</v>
      </c>
      <c r="F472" s="4" t="s">
        <v>111</v>
      </c>
      <c r="G472" s="4" t="s">
        <v>112</v>
      </c>
      <c r="H472" s="4" t="s">
        <v>3413</v>
      </c>
      <c r="I472" s="14" t="s">
        <v>3414</v>
      </c>
      <c r="J472" s="15" t="s">
        <v>3415</v>
      </c>
      <c r="K472" s="4" t="s">
        <v>3416</v>
      </c>
      <c r="L472" s="4" t="s">
        <v>3408</v>
      </c>
      <c r="M472" s="5" t="s">
        <v>3417</v>
      </c>
      <c r="N472" s="4" t="s">
        <v>3412</v>
      </c>
      <c r="O472" s="4" t="s">
        <v>3418</v>
      </c>
      <c r="P472" s="4" t="s">
        <v>3412</v>
      </c>
      <c r="Q472" s="4" t="s">
        <v>410</v>
      </c>
      <c r="R472" s="4" t="s">
        <v>2669</v>
      </c>
      <c r="S472" s="4" t="s">
        <v>2669</v>
      </c>
    </row>
    <row r="473" spans="1:19" x14ac:dyDescent="0.25">
      <c r="A473" s="4" t="s">
        <v>3419</v>
      </c>
      <c r="B473" s="4" t="str">
        <f>VLOOKUP(A473,[1]Sheet2!B:G,5,FALSE)</f>
        <v>60404768</v>
      </c>
      <c r="C473" s="4" t="s">
        <v>3420</v>
      </c>
      <c r="D473" s="4" t="s">
        <v>2656</v>
      </c>
      <c r="E473" s="4" t="s">
        <v>22</v>
      </c>
      <c r="F473" s="4" t="s">
        <v>627</v>
      </c>
      <c r="G473" s="4" t="s">
        <v>795</v>
      </c>
      <c r="H473" s="4" t="s">
        <v>3421</v>
      </c>
      <c r="I473" s="14" t="s">
        <v>3422</v>
      </c>
      <c r="J473" s="15" t="s">
        <v>3423</v>
      </c>
      <c r="K473" s="4" t="s">
        <v>3424</v>
      </c>
      <c r="L473" s="4" t="s">
        <v>3408</v>
      </c>
      <c r="M473" s="5" t="s">
        <v>3425</v>
      </c>
      <c r="N473" s="4" t="s">
        <v>3420</v>
      </c>
      <c r="O473" s="4" t="s">
        <v>3426</v>
      </c>
      <c r="P473" s="4" t="s">
        <v>3420</v>
      </c>
      <c r="Q473" s="4" t="s">
        <v>392</v>
      </c>
      <c r="R473" s="4" t="s">
        <v>2801</v>
      </c>
      <c r="S473" s="4" t="s">
        <v>2801</v>
      </c>
    </row>
    <row r="474" spans="1:19" x14ac:dyDescent="0.25">
      <c r="A474" s="4" t="s">
        <v>3427</v>
      </c>
      <c r="B474" s="4" t="str">
        <f>VLOOKUP(A474,[1]Sheet2!B:G,5,FALSE)</f>
        <v>60804282</v>
      </c>
      <c r="C474" s="4" t="s">
        <v>3428</v>
      </c>
      <c r="D474" s="4" t="s">
        <v>2593</v>
      </c>
      <c r="E474" s="4" t="s">
        <v>22</v>
      </c>
      <c r="F474" s="4" t="s">
        <v>927</v>
      </c>
      <c r="G474" s="4" t="s">
        <v>1532</v>
      </c>
      <c r="H474" s="4" t="s">
        <v>1408</v>
      </c>
      <c r="I474" s="14" t="s">
        <v>3429</v>
      </c>
      <c r="J474" s="15" t="s">
        <v>3430</v>
      </c>
      <c r="K474" s="4" t="s">
        <v>3431</v>
      </c>
      <c r="L474" s="4" t="s">
        <v>3408</v>
      </c>
      <c r="M474" s="5" t="s">
        <v>3432</v>
      </c>
      <c r="N474" s="4" t="s">
        <v>3428</v>
      </c>
      <c r="O474" s="4" t="s">
        <v>3433</v>
      </c>
      <c r="P474" s="4" t="s">
        <v>3428</v>
      </c>
      <c r="Q474" s="4" t="s">
        <v>392</v>
      </c>
      <c r="R474" s="4" t="s">
        <v>3434</v>
      </c>
      <c r="S474" s="4" t="s">
        <v>3434</v>
      </c>
    </row>
    <row r="475" spans="1:19" x14ac:dyDescent="0.25">
      <c r="A475" s="4" t="s">
        <v>3435</v>
      </c>
      <c r="B475" s="4" t="str">
        <f>VLOOKUP(A475,[1]Sheet2!B:G,5,FALSE)</f>
        <v>60413347</v>
      </c>
      <c r="C475" s="4" t="s">
        <v>3436</v>
      </c>
      <c r="D475" s="4" t="s">
        <v>2940</v>
      </c>
      <c r="E475" s="4" t="s">
        <v>22</v>
      </c>
      <c r="F475" s="4" t="s">
        <v>36</v>
      </c>
      <c r="G475" s="4" t="s">
        <v>37</v>
      </c>
      <c r="H475" s="4" t="s">
        <v>3437</v>
      </c>
      <c r="I475" s="5" t="s">
        <v>3438</v>
      </c>
      <c r="J475" s="6">
        <v>754809375</v>
      </c>
      <c r="K475" s="4" t="s">
        <v>3439</v>
      </c>
      <c r="M475" s="5" t="s">
        <v>3440</v>
      </c>
      <c r="N475" s="4" t="s">
        <v>3441</v>
      </c>
      <c r="O475" s="4" t="s">
        <v>3442</v>
      </c>
      <c r="R475" s="4" t="s">
        <v>3051</v>
      </c>
      <c r="S475" s="4" t="s">
        <v>43</v>
      </c>
    </row>
    <row r="476" spans="1:19" x14ac:dyDescent="0.25">
      <c r="A476" s="4" t="s">
        <v>3443</v>
      </c>
      <c r="B476" s="4" t="str">
        <f>VLOOKUP(A476,[1]Sheet2!B:G,5,FALSE)</f>
        <v>60611396</v>
      </c>
      <c r="C476" s="4" t="s">
        <v>3444</v>
      </c>
      <c r="D476" s="4" t="s">
        <v>3445</v>
      </c>
      <c r="E476" s="4" t="s">
        <v>22</v>
      </c>
      <c r="F476" s="4" t="s">
        <v>3345</v>
      </c>
      <c r="G476" s="4" t="s">
        <v>476</v>
      </c>
      <c r="H476" s="4" t="s">
        <v>3446</v>
      </c>
      <c r="I476" s="5" t="s">
        <v>3447</v>
      </c>
      <c r="J476" s="6">
        <v>767464622</v>
      </c>
      <c r="K476" s="4" t="s">
        <v>3448</v>
      </c>
      <c r="M476" s="5" t="s">
        <v>3449</v>
      </c>
      <c r="N476" s="4" t="s">
        <v>3450</v>
      </c>
      <c r="O476" s="4" t="s">
        <v>3451</v>
      </c>
    </row>
    <row r="477" spans="1:19" x14ac:dyDescent="0.25">
      <c r="A477" s="4" t="s">
        <v>3452</v>
      </c>
      <c r="B477" s="4" t="str">
        <f>VLOOKUP(A477,[1]Sheet2!B:G,5,FALSE)</f>
        <v>60393973</v>
      </c>
      <c r="C477" s="4" t="s">
        <v>3453</v>
      </c>
      <c r="D477" s="4" t="s">
        <v>2593</v>
      </c>
      <c r="E477" s="4" t="s">
        <v>22</v>
      </c>
      <c r="F477" s="4" t="s">
        <v>111</v>
      </c>
      <c r="G477" s="4" t="s">
        <v>112</v>
      </c>
      <c r="H477" s="4" t="s">
        <v>3454</v>
      </c>
      <c r="I477" s="5" t="s">
        <v>3455</v>
      </c>
      <c r="J477" s="6">
        <v>758450000</v>
      </c>
      <c r="K477" s="4" t="s">
        <v>3456</v>
      </c>
      <c r="M477" s="5" t="s">
        <v>3457</v>
      </c>
      <c r="N477" s="4" t="s">
        <v>3453</v>
      </c>
      <c r="O477" s="4" t="s">
        <v>3458</v>
      </c>
      <c r="P477" s="4" t="s">
        <v>3453</v>
      </c>
      <c r="Q477" s="4" t="s">
        <v>2625</v>
      </c>
      <c r="R477" s="4" t="s">
        <v>3459</v>
      </c>
      <c r="S477" s="4" t="s">
        <v>3459</v>
      </c>
    </row>
    <row r="478" spans="1:19" x14ac:dyDescent="0.25">
      <c r="A478" s="4" t="s">
        <v>3460</v>
      </c>
      <c r="B478" s="4" t="str">
        <f>VLOOKUP(A478,[1]Sheet2!B:G,5,FALSE)</f>
        <v>60893038</v>
      </c>
      <c r="C478" s="4" t="s">
        <v>3461</v>
      </c>
      <c r="D478" s="4" t="s">
        <v>3142</v>
      </c>
      <c r="E478" s="4" t="s">
        <v>22</v>
      </c>
      <c r="F478" s="4" t="s">
        <v>111</v>
      </c>
      <c r="G478" s="4" t="s">
        <v>112</v>
      </c>
      <c r="H478" s="4" t="s">
        <v>3462</v>
      </c>
      <c r="I478" s="5" t="s">
        <v>3463</v>
      </c>
      <c r="J478" s="6">
        <v>717371087</v>
      </c>
      <c r="K478" s="4" t="s">
        <v>3464</v>
      </c>
      <c r="M478" s="5" t="s">
        <v>3465</v>
      </c>
      <c r="N478" s="4" t="s">
        <v>3466</v>
      </c>
      <c r="O478" s="4" t="s">
        <v>3467</v>
      </c>
      <c r="P478" s="4" t="s">
        <v>3466</v>
      </c>
      <c r="Q478" s="4" t="s">
        <v>392</v>
      </c>
      <c r="R478" s="4" t="s">
        <v>3468</v>
      </c>
      <c r="S478" s="4" t="s">
        <v>3468</v>
      </c>
    </row>
    <row r="479" spans="1:19" x14ac:dyDescent="0.25">
      <c r="A479" s="4" t="s">
        <v>3469</v>
      </c>
      <c r="B479" s="4" t="e">
        <f>VLOOKUP(A479,[1]Sheet2!B:G,5,FALSE)</f>
        <v>#N/A</v>
      </c>
      <c r="C479" s="4" t="s">
        <v>3470</v>
      </c>
      <c r="D479" s="4" t="s">
        <v>3471</v>
      </c>
      <c r="E479" s="4" t="s">
        <v>22</v>
      </c>
      <c r="F479" s="4" t="s">
        <v>1060</v>
      </c>
      <c r="G479" s="4" t="s">
        <v>1061</v>
      </c>
      <c r="H479" s="4" t="s">
        <v>3472</v>
      </c>
      <c r="I479" s="5" t="s">
        <v>3473</v>
      </c>
      <c r="J479" s="6">
        <v>762830282</v>
      </c>
      <c r="K479" s="4" t="s">
        <v>3474</v>
      </c>
      <c r="M479" s="5" t="s">
        <v>3475</v>
      </c>
      <c r="N479" s="4" t="s">
        <v>3476</v>
      </c>
      <c r="O479" s="4" t="s">
        <v>3477</v>
      </c>
      <c r="P479" s="4" t="s">
        <v>3476</v>
      </c>
      <c r="Q479" s="4" t="s">
        <v>392</v>
      </c>
      <c r="R479" s="4" t="s">
        <v>2973</v>
      </c>
      <c r="S479" s="4" t="s">
        <v>2874</v>
      </c>
    </row>
    <row r="480" spans="1:19" x14ac:dyDescent="0.25">
      <c r="A480" s="4" t="s">
        <v>3478</v>
      </c>
      <c r="B480" s="4" t="str">
        <f>VLOOKUP(A480,[1]Sheet2!B:G,5,FALSE)</f>
        <v>60631139</v>
      </c>
      <c r="C480" s="4" t="s">
        <v>3479</v>
      </c>
      <c r="D480" s="4" t="s">
        <v>3320</v>
      </c>
      <c r="E480" s="4" t="s">
        <v>22</v>
      </c>
      <c r="F480" s="4" t="s">
        <v>1300</v>
      </c>
      <c r="G480" s="4" t="s">
        <v>3480</v>
      </c>
      <c r="H480" s="4" t="s">
        <v>3481</v>
      </c>
      <c r="J480" s="6">
        <v>756408393</v>
      </c>
      <c r="K480" s="4" t="s">
        <v>3482</v>
      </c>
    </row>
    <row r="481" spans="1:19" x14ac:dyDescent="0.25">
      <c r="A481" s="4" t="s">
        <v>3483</v>
      </c>
      <c r="B481" s="4" t="e">
        <f>VLOOKUP(A481,[1]Sheet2!B:G,5,FALSE)</f>
        <v>#N/A</v>
      </c>
      <c r="C481" s="4" t="s">
        <v>3484</v>
      </c>
      <c r="D481" s="4" t="s">
        <v>3485</v>
      </c>
      <c r="E481" s="4" t="s">
        <v>22</v>
      </c>
      <c r="F481" s="4" t="s">
        <v>1060</v>
      </c>
      <c r="G481" s="4" t="s">
        <v>1061</v>
      </c>
      <c r="H481" s="4" t="s">
        <v>3486</v>
      </c>
      <c r="I481" s="5" t="s">
        <v>3487</v>
      </c>
      <c r="J481" s="6">
        <v>624705346</v>
      </c>
      <c r="K481" s="4" t="s">
        <v>3488</v>
      </c>
      <c r="M481" s="5" t="s">
        <v>3489</v>
      </c>
    </row>
    <row r="482" spans="1:19" x14ac:dyDescent="0.25">
      <c r="A482" s="4" t="s">
        <v>3490</v>
      </c>
      <c r="B482" s="4">
        <f>VLOOKUP(A482,[1]Sheet2!B:G,5,FALSE)</f>
        <v>0</v>
      </c>
      <c r="C482" s="4" t="s">
        <v>3491</v>
      </c>
      <c r="D482" s="4" t="s">
        <v>3320</v>
      </c>
      <c r="E482" s="4" t="s">
        <v>22</v>
      </c>
      <c r="F482" s="4" t="s">
        <v>1060</v>
      </c>
      <c r="G482" s="4" t="s">
        <v>1061</v>
      </c>
      <c r="H482" s="4" t="s">
        <v>3492</v>
      </c>
      <c r="I482" s="5" t="s">
        <v>3493</v>
      </c>
      <c r="J482" s="6">
        <v>755555946</v>
      </c>
      <c r="K482" s="4" t="s">
        <v>3494</v>
      </c>
      <c r="M482" s="5" t="s">
        <v>3495</v>
      </c>
      <c r="N482" s="4" t="s">
        <v>3496</v>
      </c>
      <c r="O482" s="4" t="s">
        <v>3497</v>
      </c>
      <c r="P482" s="4" t="s">
        <v>3496</v>
      </c>
      <c r="Q482" s="4" t="s">
        <v>392</v>
      </c>
      <c r="R482" s="4" t="s">
        <v>43</v>
      </c>
      <c r="S482" s="4" t="s">
        <v>43</v>
      </c>
    </row>
    <row r="483" spans="1:19" x14ac:dyDescent="0.25">
      <c r="A483" s="4" t="s">
        <v>3498</v>
      </c>
      <c r="B483" s="4" t="str">
        <f>VLOOKUP(A483,[1]Sheet2!B:G,5,FALSE)</f>
        <v>60487000</v>
      </c>
      <c r="C483" s="4" t="s">
        <v>3499</v>
      </c>
      <c r="D483" s="4" t="s">
        <v>3500</v>
      </c>
      <c r="E483" s="4" t="s">
        <v>22</v>
      </c>
      <c r="F483" s="4" t="s">
        <v>111</v>
      </c>
      <c r="G483" s="4" t="s">
        <v>112</v>
      </c>
      <c r="H483" s="4" t="s">
        <v>111</v>
      </c>
      <c r="I483" s="5" t="s">
        <v>3501</v>
      </c>
      <c r="J483" s="6" t="s">
        <v>3502</v>
      </c>
      <c r="K483" s="4" t="s">
        <v>3503</v>
      </c>
      <c r="M483" s="5" t="s">
        <v>3504</v>
      </c>
      <c r="N483" s="4" t="s">
        <v>3499</v>
      </c>
      <c r="O483" s="4" t="s">
        <v>3505</v>
      </c>
      <c r="P483" s="4" t="s">
        <v>3506</v>
      </c>
      <c r="Q483" s="4" t="s">
        <v>392</v>
      </c>
      <c r="R483" s="4" t="s">
        <v>2964</v>
      </c>
      <c r="S483" s="4" t="s">
        <v>2964</v>
      </c>
    </row>
    <row r="484" spans="1:19" x14ac:dyDescent="0.25">
      <c r="A484" s="4" t="s">
        <v>3507</v>
      </c>
      <c r="B484" s="4" t="str">
        <f>VLOOKUP(A484,[1]Sheet2!B:G,5,FALSE)</f>
        <v>60506728</v>
      </c>
      <c r="C484" s="4" t="s">
        <v>3508</v>
      </c>
      <c r="D484" s="4" t="s">
        <v>2656</v>
      </c>
      <c r="E484" s="4" t="s">
        <v>22</v>
      </c>
      <c r="F484" s="4" t="s">
        <v>111</v>
      </c>
      <c r="G484" s="4" t="s">
        <v>112</v>
      </c>
      <c r="H484" s="4" t="s">
        <v>3509</v>
      </c>
      <c r="I484" s="5" t="s">
        <v>3510</v>
      </c>
      <c r="J484" s="6">
        <v>655278200</v>
      </c>
      <c r="K484" s="4" t="s">
        <v>3511</v>
      </c>
      <c r="M484" s="5" t="s">
        <v>3512</v>
      </c>
      <c r="N484" s="4" t="s">
        <v>3513</v>
      </c>
      <c r="O484" s="4" t="s">
        <v>3514</v>
      </c>
      <c r="P484" s="4" t="s">
        <v>3513</v>
      </c>
      <c r="Q484" s="4" t="s">
        <v>2883</v>
      </c>
      <c r="R484" s="4" t="s">
        <v>2964</v>
      </c>
      <c r="S484" s="4" t="s">
        <v>2964</v>
      </c>
    </row>
    <row r="485" spans="1:19" x14ac:dyDescent="0.25">
      <c r="A485" s="4" t="s">
        <v>3515</v>
      </c>
      <c r="B485" s="4" t="str">
        <f>VLOOKUP(A485,[1]Sheet2!B:G,5,FALSE)</f>
        <v>60838585</v>
      </c>
      <c r="C485" s="4" t="s">
        <v>3516</v>
      </c>
      <c r="D485" s="4" t="s">
        <v>2940</v>
      </c>
      <c r="E485" s="4" t="s">
        <v>22</v>
      </c>
      <c r="F485" s="4" t="s">
        <v>111</v>
      </c>
      <c r="G485" s="4" t="s">
        <v>112</v>
      </c>
      <c r="H485" s="4" t="s">
        <v>3517</v>
      </c>
      <c r="I485" s="5" t="s">
        <v>3518</v>
      </c>
      <c r="J485" s="6">
        <v>625117659</v>
      </c>
      <c r="K485" s="4" t="s">
        <v>3519</v>
      </c>
      <c r="M485" s="5" t="s">
        <v>3520</v>
      </c>
      <c r="N485" s="4" t="s">
        <v>3521</v>
      </c>
      <c r="O485" s="4" t="s">
        <v>3522</v>
      </c>
      <c r="P485" s="4" t="s">
        <v>3523</v>
      </c>
      <c r="Q485" s="4" t="s">
        <v>2883</v>
      </c>
      <c r="R485" s="4" t="s">
        <v>2964</v>
      </c>
      <c r="S485" s="4" t="s">
        <v>2964</v>
      </c>
    </row>
    <row r="486" spans="1:19" x14ac:dyDescent="0.25">
      <c r="A486" s="9" t="s">
        <v>3524</v>
      </c>
      <c r="B486" s="4" t="str">
        <f>VLOOKUP(A486,[1]Sheet2!B:G,5,FALSE)</f>
        <v>60386427</v>
      </c>
      <c r="C486" s="4" t="s">
        <v>3525</v>
      </c>
      <c r="D486" s="4" t="s">
        <v>2940</v>
      </c>
      <c r="E486" s="4" t="s">
        <v>22</v>
      </c>
      <c r="F486" s="4" t="s">
        <v>3526</v>
      </c>
      <c r="G486" s="4" t="s">
        <v>1385</v>
      </c>
      <c r="H486" s="4" t="s">
        <v>3527</v>
      </c>
      <c r="I486" s="5" t="s">
        <v>3528</v>
      </c>
      <c r="J486" s="6">
        <v>752855445</v>
      </c>
      <c r="K486" s="4" t="s">
        <v>3529</v>
      </c>
      <c r="M486" s="5" t="s">
        <v>3530</v>
      </c>
      <c r="N486" s="4" t="s">
        <v>3525</v>
      </c>
      <c r="O486" s="4" t="s">
        <v>3531</v>
      </c>
      <c r="P486" s="4" t="s">
        <v>3525</v>
      </c>
      <c r="Q486" s="4" t="s">
        <v>392</v>
      </c>
    </row>
    <row r="487" spans="1:19" x14ac:dyDescent="0.25">
      <c r="A487" s="4" t="s">
        <v>3532</v>
      </c>
      <c r="B487" s="4" t="str">
        <f>VLOOKUP(A487,[1]Sheet2!B:G,5,FALSE)</f>
        <v>60594855</v>
      </c>
      <c r="C487" s="4" t="s">
        <v>3533</v>
      </c>
      <c r="D487" s="4" t="s">
        <v>2940</v>
      </c>
      <c r="E487" s="4" t="s">
        <v>22</v>
      </c>
      <c r="F487" s="4" t="s">
        <v>465</v>
      </c>
      <c r="G487" s="4" t="s">
        <v>1292</v>
      </c>
      <c r="H487" s="4" t="s">
        <v>3534</v>
      </c>
      <c r="I487" s="5" t="s">
        <v>3535</v>
      </c>
      <c r="J487" s="6">
        <v>621951946</v>
      </c>
      <c r="K487" s="4" t="s">
        <v>3536</v>
      </c>
      <c r="M487" s="5" t="s">
        <v>3537</v>
      </c>
      <c r="N487" s="4" t="s">
        <v>3533</v>
      </c>
      <c r="O487" s="4" t="s">
        <v>3538</v>
      </c>
      <c r="P487" s="4" t="s">
        <v>3533</v>
      </c>
      <c r="Q487" s="4" t="s">
        <v>3539</v>
      </c>
      <c r="R487" s="4" t="s">
        <v>3540</v>
      </c>
      <c r="S487" s="4" t="s">
        <v>3541</v>
      </c>
    </row>
    <row r="488" spans="1:19" x14ac:dyDescent="0.25">
      <c r="A488" s="4" t="s">
        <v>3542</v>
      </c>
      <c r="B488" s="4" t="str">
        <f>VLOOKUP(A488,[1]Sheet2!B:G,5,FALSE)</f>
        <v>60563319</v>
      </c>
      <c r="C488" s="4" t="s">
        <v>3543</v>
      </c>
      <c r="D488" s="4" t="s">
        <v>2940</v>
      </c>
      <c r="E488" s="4" t="s">
        <v>22</v>
      </c>
      <c r="F488" s="4" t="s">
        <v>743</v>
      </c>
      <c r="G488" s="4" t="s">
        <v>804</v>
      </c>
      <c r="H488" s="4" t="s">
        <v>3544</v>
      </c>
      <c r="I488" s="5" t="s">
        <v>3545</v>
      </c>
      <c r="J488" s="6">
        <v>752184173</v>
      </c>
      <c r="K488" s="4" t="s">
        <v>3546</v>
      </c>
      <c r="M488" s="5" t="s">
        <v>3547</v>
      </c>
      <c r="N488" s="4" t="s">
        <v>3543</v>
      </c>
      <c r="O488" s="4" t="s">
        <v>3548</v>
      </c>
      <c r="P488" s="4" t="s">
        <v>3543</v>
      </c>
      <c r="Q488" s="4" t="s">
        <v>2883</v>
      </c>
      <c r="R488" s="4" t="s">
        <v>2859</v>
      </c>
      <c r="S488" s="4" t="s">
        <v>3139</v>
      </c>
    </row>
    <row r="489" spans="1:19" x14ac:dyDescent="0.25">
      <c r="A489" s="4" t="s">
        <v>3549</v>
      </c>
      <c r="B489" s="4" t="str">
        <f>VLOOKUP(A489,[1]Sheet2!B:G,5,FALSE)</f>
        <v>60897786</v>
      </c>
      <c r="C489" s="4" t="s">
        <v>3550</v>
      </c>
      <c r="D489" s="4" t="s">
        <v>2940</v>
      </c>
      <c r="E489" s="4" t="s">
        <v>22</v>
      </c>
      <c r="F489" s="4" t="s">
        <v>465</v>
      </c>
      <c r="G489" s="4" t="s">
        <v>1292</v>
      </c>
      <c r="H489" s="4" t="s">
        <v>3551</v>
      </c>
      <c r="I489" s="5" t="s">
        <v>3552</v>
      </c>
      <c r="J489" s="6">
        <v>684279715</v>
      </c>
      <c r="K489" s="4" t="s">
        <v>3553</v>
      </c>
      <c r="M489" s="5" t="s">
        <v>3554</v>
      </c>
      <c r="N489" s="4" t="s">
        <v>3555</v>
      </c>
      <c r="O489" s="4" t="s">
        <v>3556</v>
      </c>
      <c r="P489" s="4" t="s">
        <v>3555</v>
      </c>
      <c r="Q489" s="4" t="s">
        <v>3557</v>
      </c>
      <c r="R489" s="4" t="s">
        <v>3139</v>
      </c>
      <c r="S489" s="4" t="s">
        <v>3139</v>
      </c>
    </row>
    <row r="490" spans="1:19" x14ac:dyDescent="0.25">
      <c r="A490" s="4" t="s">
        <v>3558</v>
      </c>
      <c r="B490" s="4" t="str">
        <f>VLOOKUP(A490,[1]Sheet2!B:G,5,FALSE)</f>
        <v>60510111</v>
      </c>
      <c r="C490" s="4" t="s">
        <v>3559</v>
      </c>
      <c r="D490" s="4" t="s">
        <v>2940</v>
      </c>
      <c r="E490" s="4" t="s">
        <v>22</v>
      </c>
      <c r="F490" s="4" t="s">
        <v>82</v>
      </c>
      <c r="G490" s="4" t="s">
        <v>1571</v>
      </c>
      <c r="H490" s="4" t="s">
        <v>3560</v>
      </c>
      <c r="I490" s="5" t="s">
        <v>3561</v>
      </c>
      <c r="J490" s="6">
        <v>764918606</v>
      </c>
      <c r="K490" s="4" t="s">
        <v>3562</v>
      </c>
      <c r="M490" s="5" t="s">
        <v>3563</v>
      </c>
      <c r="N490" s="4" t="s">
        <v>3564</v>
      </c>
      <c r="O490" s="4" t="s">
        <v>3565</v>
      </c>
      <c r="P490" s="4" t="s">
        <v>3559</v>
      </c>
      <c r="Q490" s="4" t="s">
        <v>392</v>
      </c>
      <c r="R490" s="4" t="s">
        <v>3540</v>
      </c>
      <c r="S490" s="4" t="s">
        <v>3540</v>
      </c>
    </row>
    <row r="491" spans="1:19" x14ac:dyDescent="0.25">
      <c r="A491" s="4" t="s">
        <v>3566</v>
      </c>
      <c r="B491" s="4" t="str">
        <f>VLOOKUP(A491,[1]Sheet2!B:G,5,FALSE)</f>
        <v>60507471</v>
      </c>
      <c r="C491" s="4" t="s">
        <v>3567</v>
      </c>
      <c r="D491" s="4" t="s">
        <v>3568</v>
      </c>
      <c r="E491" s="4" t="s">
        <v>22</v>
      </c>
      <c r="F491" s="4" t="s">
        <v>82</v>
      </c>
      <c r="G491" s="4" t="s">
        <v>1571</v>
      </c>
      <c r="H491" s="4" t="s">
        <v>3235</v>
      </c>
      <c r="I491" s="5" t="s">
        <v>3569</v>
      </c>
      <c r="J491" s="6">
        <v>753522994</v>
      </c>
      <c r="K491" s="4" t="s">
        <v>3570</v>
      </c>
      <c r="M491" s="5" t="s">
        <v>3571</v>
      </c>
      <c r="N491" s="4" t="s">
        <v>3572</v>
      </c>
      <c r="O491" s="4" t="s">
        <v>3573</v>
      </c>
      <c r="P491" s="4" t="s">
        <v>3567</v>
      </c>
      <c r="Q491" s="4" t="s">
        <v>2625</v>
      </c>
      <c r="R491" s="4" t="s">
        <v>3051</v>
      </c>
      <c r="S491" s="4" t="s">
        <v>3051</v>
      </c>
    </row>
    <row r="492" spans="1:19" x14ac:dyDescent="0.25">
      <c r="A492" s="4" t="s">
        <v>3574</v>
      </c>
      <c r="B492" s="4" t="str">
        <f>VLOOKUP(A492,[1]Sheet2!B:G,5,FALSE)</f>
        <v>60774340</v>
      </c>
      <c r="C492" s="4" t="s">
        <v>3575</v>
      </c>
      <c r="D492" s="4" t="s">
        <v>3576</v>
      </c>
      <c r="E492" s="4" t="s">
        <v>22</v>
      </c>
      <c r="F492" s="4" t="s">
        <v>155</v>
      </c>
      <c r="G492" s="4" t="s">
        <v>156</v>
      </c>
      <c r="H492" s="4" t="s">
        <v>3577</v>
      </c>
      <c r="I492" s="5" t="s">
        <v>3578</v>
      </c>
      <c r="J492" s="6">
        <v>687007336</v>
      </c>
      <c r="K492" s="4" t="s">
        <v>3579</v>
      </c>
      <c r="M492" s="5" t="s">
        <v>3580</v>
      </c>
      <c r="N492" s="4" t="s">
        <v>3581</v>
      </c>
      <c r="O492" s="4" t="s">
        <v>3582</v>
      </c>
      <c r="P492" s="4" t="s">
        <v>3581</v>
      </c>
      <c r="Q492" s="4" t="s">
        <v>3583</v>
      </c>
      <c r="R492" s="4" t="s">
        <v>1744</v>
      </c>
      <c r="S492" s="4" t="s">
        <v>3468</v>
      </c>
    </row>
    <row r="493" spans="1:19" x14ac:dyDescent="0.25">
      <c r="A493" s="4" t="s">
        <v>3584</v>
      </c>
      <c r="B493" s="4" t="str">
        <f>VLOOKUP(A493,[1]Sheet2!B:G,5,FALSE)</f>
        <v>60725642</v>
      </c>
      <c r="C493" s="4" t="s">
        <v>3585</v>
      </c>
      <c r="D493" s="4" t="s">
        <v>3169</v>
      </c>
      <c r="E493" s="4" t="s">
        <v>22</v>
      </c>
      <c r="F493" s="4" t="s">
        <v>475</v>
      </c>
      <c r="G493" s="4" t="s">
        <v>476</v>
      </c>
      <c r="H493" s="4" t="s">
        <v>3586</v>
      </c>
      <c r="I493" s="5" t="s">
        <v>3587</v>
      </c>
      <c r="J493" s="6">
        <v>625224077</v>
      </c>
      <c r="K493" s="4" t="s">
        <v>3588</v>
      </c>
      <c r="M493" s="5" t="s">
        <v>3589</v>
      </c>
      <c r="N493" s="4" t="s">
        <v>3585</v>
      </c>
      <c r="O493" s="4" t="s">
        <v>3590</v>
      </c>
      <c r="P493" s="4" t="s">
        <v>3591</v>
      </c>
      <c r="Q493" s="4" t="s">
        <v>89</v>
      </c>
      <c r="R493" s="4" t="s">
        <v>3540</v>
      </c>
      <c r="S493" s="4" t="s">
        <v>3540</v>
      </c>
    </row>
    <row r="494" spans="1:19" x14ac:dyDescent="0.25">
      <c r="A494" s="4" t="s">
        <v>3592</v>
      </c>
      <c r="B494" s="4" t="str">
        <f>VLOOKUP(A494,[1]Sheet2!B:G,5,FALSE)</f>
        <v>60896845</v>
      </c>
      <c r="C494" s="4" t="s">
        <v>3593</v>
      </c>
      <c r="D494" s="4" t="s">
        <v>3594</v>
      </c>
      <c r="E494" s="4" t="s">
        <v>22</v>
      </c>
      <c r="F494" s="4" t="s">
        <v>475</v>
      </c>
      <c r="G494" s="4" t="s">
        <v>476</v>
      </c>
      <c r="H494" s="4" t="s">
        <v>3595</v>
      </c>
      <c r="I494" s="5" t="s">
        <v>3596</v>
      </c>
      <c r="J494" s="6">
        <v>763147601</v>
      </c>
      <c r="K494" s="4" t="s">
        <v>3597</v>
      </c>
      <c r="M494" s="5" t="s">
        <v>3598</v>
      </c>
      <c r="N494" s="4" t="s">
        <v>3599</v>
      </c>
      <c r="O494" s="4" t="s">
        <v>3600</v>
      </c>
      <c r="P494" s="4" t="s">
        <v>3599</v>
      </c>
      <c r="R494" s="4" t="s">
        <v>3601</v>
      </c>
      <c r="S494" s="4" t="s">
        <v>3601</v>
      </c>
    </row>
    <row r="495" spans="1:19" x14ac:dyDescent="0.25">
      <c r="A495" s="4" t="s">
        <v>3602</v>
      </c>
      <c r="B495" s="4" t="str">
        <f>VLOOKUP(A495,[1]Sheet2!B:G,5,FALSE)</f>
        <v>60395799</v>
      </c>
      <c r="C495" s="4" t="s">
        <v>786</v>
      </c>
      <c r="D495" s="4" t="s">
        <v>3169</v>
      </c>
      <c r="E495" s="4" t="s">
        <v>22</v>
      </c>
      <c r="F495" s="4" t="s">
        <v>743</v>
      </c>
      <c r="G495" s="4" t="s">
        <v>804</v>
      </c>
      <c r="H495" s="4" t="s">
        <v>2852</v>
      </c>
      <c r="I495" s="5" t="s">
        <v>3603</v>
      </c>
      <c r="J495" s="6">
        <v>756275574</v>
      </c>
      <c r="K495" s="4" t="s">
        <v>790</v>
      </c>
      <c r="M495" s="5" t="s">
        <v>3604</v>
      </c>
      <c r="N495" s="4" t="s">
        <v>786</v>
      </c>
      <c r="O495" s="4" t="s">
        <v>3605</v>
      </c>
      <c r="P495" s="4" t="s">
        <v>786</v>
      </c>
      <c r="R495" s="4" t="s">
        <v>43</v>
      </c>
      <c r="S495" s="4" t="s">
        <v>3051</v>
      </c>
    </row>
    <row r="496" spans="1:19" x14ac:dyDescent="0.25">
      <c r="A496" s="4" t="s">
        <v>3606</v>
      </c>
      <c r="B496" s="4" t="str">
        <f>VLOOKUP(A496,[1]Sheet2!B:G,5,FALSE)</f>
        <v>60508849</v>
      </c>
      <c r="C496" s="4" t="s">
        <v>3607</v>
      </c>
      <c r="D496" s="4" t="s">
        <v>3568</v>
      </c>
      <c r="E496" s="4" t="s">
        <v>22</v>
      </c>
      <c r="F496" s="4" t="s">
        <v>36</v>
      </c>
      <c r="G496" s="4" t="s">
        <v>37</v>
      </c>
      <c r="H496" s="4" t="s">
        <v>3608</v>
      </c>
      <c r="I496" s="5" t="s">
        <v>3609</v>
      </c>
      <c r="J496" s="6">
        <v>768094662</v>
      </c>
      <c r="K496" s="4" t="s">
        <v>3610</v>
      </c>
      <c r="M496" s="5" t="s">
        <v>3611</v>
      </c>
      <c r="N496" s="4" t="s">
        <v>3612</v>
      </c>
      <c r="O496" s="4" t="s">
        <v>3613</v>
      </c>
      <c r="P496" s="4" t="s">
        <v>3612</v>
      </c>
      <c r="Q496" s="4" t="s">
        <v>2625</v>
      </c>
      <c r="R496" s="4" t="s">
        <v>3468</v>
      </c>
      <c r="S496" s="4" t="s">
        <v>3468</v>
      </c>
    </row>
    <row r="497" spans="1:19" x14ac:dyDescent="0.25">
      <c r="A497" s="4" t="s">
        <v>3614</v>
      </c>
      <c r="B497" s="4" t="str">
        <f>VLOOKUP(A497,[1]Sheet2!B:G,5,FALSE)</f>
        <v>60606724</v>
      </c>
      <c r="C497" s="4" t="s">
        <v>3615</v>
      </c>
      <c r="D497" s="4" t="s">
        <v>3169</v>
      </c>
      <c r="E497" s="4" t="s">
        <v>22</v>
      </c>
      <c r="F497" s="4" t="s">
        <v>475</v>
      </c>
      <c r="G497" s="4" t="s">
        <v>476</v>
      </c>
      <c r="H497" s="4" t="s">
        <v>3616</v>
      </c>
      <c r="I497" s="5" t="s">
        <v>3617</v>
      </c>
      <c r="J497" s="6">
        <v>758585977</v>
      </c>
      <c r="K497" s="4" t="s">
        <v>3618</v>
      </c>
      <c r="M497" s="5" t="s">
        <v>3619</v>
      </c>
      <c r="N497" s="4" t="s">
        <v>3615</v>
      </c>
      <c r="O497" s="4" t="s">
        <v>3620</v>
      </c>
      <c r="P497" s="4" t="s">
        <v>3615</v>
      </c>
      <c r="Q497" s="4" t="s">
        <v>392</v>
      </c>
      <c r="R497" s="4" t="s">
        <v>2964</v>
      </c>
      <c r="S497" s="4" t="s">
        <v>3079</v>
      </c>
    </row>
    <row r="498" spans="1:19" x14ac:dyDescent="0.25">
      <c r="A498" s="4" t="s">
        <v>3621</v>
      </c>
      <c r="B498" s="4" t="str">
        <f>VLOOKUP(A498,[1]Sheet2!B:G,5,FALSE)</f>
        <v>60843321</v>
      </c>
      <c r="C498" s="4" t="s">
        <v>3622</v>
      </c>
      <c r="D498" s="4" t="s">
        <v>3169</v>
      </c>
      <c r="E498" s="4" t="s">
        <v>22</v>
      </c>
      <c r="F498" s="4" t="s">
        <v>475</v>
      </c>
      <c r="G498" s="4" t="s">
        <v>476</v>
      </c>
      <c r="H498" s="4" t="s">
        <v>3623</v>
      </c>
      <c r="I498" s="5" t="s">
        <v>3624</v>
      </c>
      <c r="J498" s="6">
        <v>714049971</v>
      </c>
      <c r="K498" s="4" t="s">
        <v>3625</v>
      </c>
      <c r="M498" s="5" t="s">
        <v>3626</v>
      </c>
      <c r="N498" s="4" t="s">
        <v>3622</v>
      </c>
      <c r="O498" s="4" t="s">
        <v>3627</v>
      </c>
      <c r="P498" s="4" t="s">
        <v>3622</v>
      </c>
      <c r="Q498" s="4" t="s">
        <v>3583</v>
      </c>
      <c r="R498" s="4" t="s">
        <v>3468</v>
      </c>
      <c r="S498" s="4" t="s">
        <v>3468</v>
      </c>
    </row>
    <row r="499" spans="1:19" x14ac:dyDescent="0.25">
      <c r="A499" s="4" t="s">
        <v>3628</v>
      </c>
      <c r="B499" s="4" t="str">
        <f>VLOOKUP(A499,[1]Sheet2!B:G,5,FALSE)</f>
        <v>60763497</v>
      </c>
      <c r="C499" s="4" t="s">
        <v>3629</v>
      </c>
      <c r="D499" s="4" t="s">
        <v>3169</v>
      </c>
      <c r="E499" s="4" t="s">
        <v>22</v>
      </c>
      <c r="F499" s="4" t="s">
        <v>475</v>
      </c>
      <c r="G499" s="4" t="s">
        <v>476</v>
      </c>
      <c r="H499" s="4" t="s">
        <v>3630</v>
      </c>
      <c r="I499" s="5" t="s">
        <v>3631</v>
      </c>
      <c r="J499" s="6">
        <v>629671419</v>
      </c>
      <c r="K499" s="4" t="s">
        <v>3632</v>
      </c>
      <c r="M499" s="5" t="s">
        <v>3633</v>
      </c>
      <c r="N499" s="4" t="s">
        <v>3629</v>
      </c>
      <c r="O499" s="4" t="s">
        <v>3634</v>
      </c>
      <c r="P499" s="4" t="s">
        <v>3629</v>
      </c>
      <c r="Q499" s="4" t="s">
        <v>392</v>
      </c>
      <c r="R499" s="4" t="s">
        <v>2874</v>
      </c>
      <c r="S499" s="4" t="s">
        <v>2874</v>
      </c>
    </row>
    <row r="500" spans="1:19" x14ac:dyDescent="0.25">
      <c r="A500" s="4" t="s">
        <v>3635</v>
      </c>
      <c r="B500" s="4" t="str">
        <f>VLOOKUP(A500,[1]Sheet2!B:G,5,FALSE)</f>
        <v>60563434</v>
      </c>
      <c r="C500" s="4" t="s">
        <v>3636</v>
      </c>
      <c r="D500" s="4" t="s">
        <v>3169</v>
      </c>
      <c r="E500" s="4" t="s">
        <v>22</v>
      </c>
      <c r="F500" s="4" t="s">
        <v>475</v>
      </c>
      <c r="G500" s="4" t="s">
        <v>476</v>
      </c>
      <c r="H500" s="4" t="s">
        <v>3637</v>
      </c>
      <c r="I500" s="5" t="s">
        <v>3638</v>
      </c>
      <c r="J500" s="6">
        <v>714680777</v>
      </c>
      <c r="K500" s="4" t="s">
        <v>3639</v>
      </c>
      <c r="M500" s="5" t="s">
        <v>3640</v>
      </c>
      <c r="N500" s="4" t="s">
        <v>3636</v>
      </c>
      <c r="O500" s="4" t="s">
        <v>3641</v>
      </c>
      <c r="P500" s="4" t="s">
        <v>3636</v>
      </c>
      <c r="Q500" s="4" t="s">
        <v>2625</v>
      </c>
      <c r="R500" s="4" t="s">
        <v>2859</v>
      </c>
      <c r="S500" s="4" t="s">
        <v>2859</v>
      </c>
    </row>
    <row r="501" spans="1:19" x14ac:dyDescent="0.25">
      <c r="A501" s="4" t="s">
        <v>3642</v>
      </c>
      <c r="B501" s="4" t="str">
        <f>VLOOKUP(A501,[1]Sheet2!B:G,5,FALSE)</f>
        <v>60750224</v>
      </c>
      <c r="C501" s="4" t="s">
        <v>3643</v>
      </c>
      <c r="D501" s="4" t="s">
        <v>2748</v>
      </c>
      <c r="E501" s="4" t="s">
        <v>22</v>
      </c>
      <c r="F501" s="4" t="s">
        <v>475</v>
      </c>
      <c r="G501" s="4" t="s">
        <v>476</v>
      </c>
      <c r="H501" s="4" t="s">
        <v>3644</v>
      </c>
      <c r="I501" s="5" t="s">
        <v>3645</v>
      </c>
      <c r="J501" s="6">
        <v>625641461</v>
      </c>
      <c r="K501" s="4" t="s">
        <v>3646</v>
      </c>
      <c r="M501" s="5" t="s">
        <v>3647</v>
      </c>
      <c r="N501" s="4" t="s">
        <v>3643</v>
      </c>
      <c r="O501" s="4" t="s">
        <v>3648</v>
      </c>
      <c r="P501" s="4" t="s">
        <v>3643</v>
      </c>
      <c r="Q501" s="4" t="s">
        <v>462</v>
      </c>
      <c r="R501" s="4" t="s">
        <v>1744</v>
      </c>
      <c r="S501" s="4" t="s">
        <v>3468</v>
      </c>
    </row>
    <row r="502" spans="1:19" x14ac:dyDescent="0.25">
      <c r="A502" s="4" t="s">
        <v>3649</v>
      </c>
      <c r="B502" s="4" t="str">
        <f>VLOOKUP(A502,[1]Sheet2!B:G,5,FALSE)</f>
        <v>60539850</v>
      </c>
      <c r="C502" s="4" t="s">
        <v>3650</v>
      </c>
      <c r="D502" s="4" t="s">
        <v>3169</v>
      </c>
      <c r="E502" s="4" t="s">
        <v>22</v>
      </c>
      <c r="F502" s="4" t="s">
        <v>36</v>
      </c>
      <c r="G502" s="4" t="s">
        <v>238</v>
      </c>
      <c r="H502" s="4" t="s">
        <v>3651</v>
      </c>
      <c r="I502" s="5" t="s">
        <v>3652</v>
      </c>
      <c r="J502" s="6">
        <v>762259324</v>
      </c>
      <c r="K502" s="4" t="s">
        <v>3653</v>
      </c>
      <c r="M502" s="5" t="s">
        <v>3654</v>
      </c>
      <c r="N502" s="4" t="s">
        <v>3650</v>
      </c>
      <c r="O502" s="4" t="s">
        <v>3655</v>
      </c>
      <c r="P502" s="4" t="s">
        <v>3650</v>
      </c>
      <c r="Q502" s="4" t="s">
        <v>462</v>
      </c>
      <c r="R502" s="4" t="s">
        <v>43</v>
      </c>
      <c r="S502" s="4" t="s">
        <v>3051</v>
      </c>
    </row>
    <row r="503" spans="1:19" x14ac:dyDescent="0.25">
      <c r="A503" s="4" t="s">
        <v>3656</v>
      </c>
      <c r="B503" s="4" t="str">
        <f>VLOOKUP(A503,[1]Sheet2!B:G,5,FALSE)</f>
        <v>60892464</v>
      </c>
      <c r="C503" s="4" t="s">
        <v>3657</v>
      </c>
      <c r="D503" s="4" t="s">
        <v>3169</v>
      </c>
      <c r="E503" s="4" t="s">
        <v>3658</v>
      </c>
      <c r="F503" s="4" t="s">
        <v>155</v>
      </c>
      <c r="G503" s="4" t="s">
        <v>215</v>
      </c>
      <c r="H503" s="4" t="s">
        <v>3659</v>
      </c>
      <c r="I503" s="5" t="s">
        <v>3660</v>
      </c>
      <c r="J503" s="6">
        <v>753260583</v>
      </c>
      <c r="K503" s="4" t="s">
        <v>3661</v>
      </c>
      <c r="L503" s="4">
        <v>157200518</v>
      </c>
      <c r="M503" s="5" t="s">
        <v>3662</v>
      </c>
      <c r="N503" s="4" t="s">
        <v>3663</v>
      </c>
      <c r="O503" s="4" t="s">
        <v>3664</v>
      </c>
      <c r="P503" s="4" t="s">
        <v>3663</v>
      </c>
      <c r="R503" s="4" t="s">
        <v>3665</v>
      </c>
      <c r="S503" s="4" t="s">
        <v>3665</v>
      </c>
    </row>
    <row r="504" spans="1:19" x14ac:dyDescent="0.25">
      <c r="A504" s="4" t="s">
        <v>3666</v>
      </c>
      <c r="B504" s="4" t="str">
        <f>VLOOKUP(A504,[1]Sheet2!B:G,5,FALSE)</f>
        <v>60479794</v>
      </c>
      <c r="C504" s="4" t="s">
        <v>3667</v>
      </c>
      <c r="D504" s="4" t="s">
        <v>3568</v>
      </c>
      <c r="E504" s="4" t="s">
        <v>22</v>
      </c>
      <c r="F504" s="4" t="s">
        <v>155</v>
      </c>
      <c r="G504" s="4" t="s">
        <v>215</v>
      </c>
      <c r="H504" s="4" t="s">
        <v>3668</v>
      </c>
      <c r="I504" s="5" t="s">
        <v>217</v>
      </c>
      <c r="J504" s="6">
        <v>752301245</v>
      </c>
      <c r="K504" s="4" t="s">
        <v>3669</v>
      </c>
      <c r="M504" s="5" t="s">
        <v>3670</v>
      </c>
      <c r="N504" s="4" t="s">
        <v>3667</v>
      </c>
      <c r="O504" s="4" t="s">
        <v>3671</v>
      </c>
      <c r="P504" s="4" t="s">
        <v>3667</v>
      </c>
      <c r="Q504" s="4" t="s">
        <v>392</v>
      </c>
      <c r="R504" s="4" t="s">
        <v>2973</v>
      </c>
      <c r="S504" s="4" t="s">
        <v>2874</v>
      </c>
    </row>
    <row r="505" spans="1:19" x14ac:dyDescent="0.25">
      <c r="A505" s="4" t="s">
        <v>3672</v>
      </c>
      <c r="B505" s="4" t="str">
        <f>VLOOKUP(A505,[1]Sheet2!B:G,5,FALSE)</f>
        <v>60579619</v>
      </c>
      <c r="C505" s="4" t="s">
        <v>3673</v>
      </c>
      <c r="D505" s="4" t="s">
        <v>3169</v>
      </c>
      <c r="E505" s="4" t="s">
        <v>22</v>
      </c>
      <c r="F505" s="4" t="s">
        <v>1392</v>
      </c>
      <c r="G505" s="4" t="s">
        <v>3674</v>
      </c>
      <c r="H505" s="4" t="s">
        <v>3674</v>
      </c>
      <c r="I505" s="5" t="s">
        <v>3675</v>
      </c>
      <c r="J505" s="6">
        <v>655748089</v>
      </c>
      <c r="K505" s="4" t="s">
        <v>3676</v>
      </c>
      <c r="M505" s="5" t="s">
        <v>3677</v>
      </c>
      <c r="N505" s="4" t="s">
        <v>3673</v>
      </c>
      <c r="O505" s="4" t="s">
        <v>3678</v>
      </c>
      <c r="P505" s="4" t="s">
        <v>3673</v>
      </c>
      <c r="Q505" s="4" t="s">
        <v>2625</v>
      </c>
      <c r="R505" s="4" t="s">
        <v>3079</v>
      </c>
      <c r="S505" s="4" t="s">
        <v>3079</v>
      </c>
    </row>
    <row r="506" spans="1:19" x14ac:dyDescent="0.25">
      <c r="A506" s="4" t="s">
        <v>3679</v>
      </c>
      <c r="B506" s="4" t="str">
        <f>VLOOKUP(A506,[1]Sheet2!B:G,5,FALSE)</f>
        <v>60793262</v>
      </c>
      <c r="C506" s="4" t="s">
        <v>1685</v>
      </c>
      <c r="D506" s="4" t="s">
        <v>3169</v>
      </c>
      <c r="E506" s="4" t="s">
        <v>22</v>
      </c>
      <c r="F506" s="4" t="s">
        <v>1392</v>
      </c>
      <c r="G506" s="4" t="s">
        <v>1686</v>
      </c>
      <c r="H506" s="4" t="s">
        <v>3680</v>
      </c>
      <c r="I506" s="5" t="s">
        <v>3681</v>
      </c>
      <c r="J506" s="6">
        <v>754890831</v>
      </c>
      <c r="K506" s="4" t="s">
        <v>1690</v>
      </c>
      <c r="M506" s="5" t="s">
        <v>3682</v>
      </c>
      <c r="N506" s="4" t="s">
        <v>1685</v>
      </c>
      <c r="O506" s="4" t="s">
        <v>1692</v>
      </c>
      <c r="P506" s="4" t="s">
        <v>1685</v>
      </c>
      <c r="R506" s="4" t="s">
        <v>3088</v>
      </c>
      <c r="S506" s="4" t="s">
        <v>3088</v>
      </c>
    </row>
    <row r="507" spans="1:19" ht="15" x14ac:dyDescent="0.25">
      <c r="A507" s="16" t="s">
        <v>3683</v>
      </c>
      <c r="B507" s="4" t="str">
        <f>VLOOKUP(A507,[1]Sheet2!B:G,5,FALSE)</f>
        <v>60839947</v>
      </c>
      <c r="C507" s="16" t="s">
        <v>3684</v>
      </c>
      <c r="D507" s="4" t="s">
        <v>3169</v>
      </c>
    </row>
    <row r="508" spans="1:19" ht="15" x14ac:dyDescent="0.25">
      <c r="A508" s="16" t="s">
        <v>3685</v>
      </c>
      <c r="B508" s="4" t="str">
        <f>VLOOKUP(A508,[1]Sheet2!B:G,5,FALSE)</f>
        <v>60490968</v>
      </c>
      <c r="C508" s="16" t="s">
        <v>3686</v>
      </c>
      <c r="D508" s="4" t="s">
        <v>3169</v>
      </c>
    </row>
    <row r="509" spans="1:19" ht="15" x14ac:dyDescent="0.25">
      <c r="A509" s="16" t="s">
        <v>3687</v>
      </c>
      <c r="B509" s="4">
        <f>VLOOKUP(A509,[1]Sheet2!B:G,5,FALSE)</f>
        <v>0</v>
      </c>
      <c r="C509" s="16" t="s">
        <v>1354</v>
      </c>
      <c r="D509" s="4" t="s">
        <v>3169</v>
      </c>
    </row>
    <row r="510" spans="1:19" ht="15" x14ac:dyDescent="0.25">
      <c r="A510" s="16" t="s">
        <v>3688</v>
      </c>
      <c r="B510" s="4" t="str">
        <f>VLOOKUP(A510,[1]Sheet2!B:G,5,FALSE)</f>
        <v>60413816</v>
      </c>
      <c r="C510" s="16" t="s">
        <v>1731</v>
      </c>
      <c r="D510" s="4" t="s">
        <v>3169</v>
      </c>
    </row>
    <row r="511" spans="1:19" x14ac:dyDescent="0.25">
      <c r="A511" s="4" t="s">
        <v>3689</v>
      </c>
      <c r="B511" s="4" t="str">
        <f>VLOOKUP(A511,[1]Sheet2!B:G,5,FALSE)</f>
        <v>60509093</v>
      </c>
      <c r="C511" s="4" t="s">
        <v>3690</v>
      </c>
      <c r="D511" s="4" t="s">
        <v>3169</v>
      </c>
      <c r="E511" s="4" t="s">
        <v>22</v>
      </c>
      <c r="F511" s="4" t="s">
        <v>1073</v>
      </c>
      <c r="G511" s="4" t="s">
        <v>3691</v>
      </c>
      <c r="H511" s="4" t="s">
        <v>3692</v>
      </c>
      <c r="I511" s="5" t="s">
        <v>3693</v>
      </c>
      <c r="J511" s="6">
        <v>621132968</v>
      </c>
      <c r="K511" s="4" t="s">
        <v>3694</v>
      </c>
      <c r="M511" s="5" t="s">
        <v>3695</v>
      </c>
      <c r="N511" s="4" t="s">
        <v>3690</v>
      </c>
      <c r="O511" s="4" t="s">
        <v>3696</v>
      </c>
      <c r="P511" s="4" t="s">
        <v>3690</v>
      </c>
      <c r="Q511" s="4" t="s">
        <v>2883</v>
      </c>
      <c r="R511" s="4" t="s">
        <v>3079</v>
      </c>
      <c r="S511" s="4" t="s">
        <v>3079</v>
      </c>
    </row>
    <row r="512" spans="1:19" x14ac:dyDescent="0.25">
      <c r="A512" s="4" t="s">
        <v>3697</v>
      </c>
      <c r="B512" s="4">
        <f>VLOOKUP(A512,[1]Sheet2!B:G,5,FALSE)</f>
        <v>0</v>
      </c>
      <c r="C512" s="4" t="s">
        <v>3690</v>
      </c>
      <c r="D512" s="4" t="s">
        <v>3169</v>
      </c>
      <c r="E512" s="4" t="s">
        <v>22</v>
      </c>
      <c r="F512" s="4" t="s">
        <v>1073</v>
      </c>
      <c r="G512" s="4" t="s">
        <v>3691</v>
      </c>
      <c r="H512" s="4" t="s">
        <v>3698</v>
      </c>
      <c r="I512" s="5" t="s">
        <v>3699</v>
      </c>
      <c r="J512" s="6">
        <v>621132968</v>
      </c>
      <c r="K512" s="4" t="s">
        <v>3694</v>
      </c>
      <c r="M512" s="5" t="s">
        <v>3695</v>
      </c>
      <c r="N512" s="4" t="s">
        <v>3690</v>
      </c>
      <c r="O512" s="4" t="s">
        <v>3696</v>
      </c>
      <c r="P512" s="4" t="s">
        <v>3690</v>
      </c>
      <c r="Q512" s="4" t="s">
        <v>2883</v>
      </c>
      <c r="R512" s="4" t="s">
        <v>3079</v>
      </c>
      <c r="S512" s="4" t="s">
        <v>3079</v>
      </c>
    </row>
    <row r="513" spans="1:19" x14ac:dyDescent="0.25">
      <c r="A513" s="4" t="s">
        <v>3700</v>
      </c>
      <c r="B513" s="4" t="str">
        <f>VLOOKUP(A513,[1]Sheet2!B:G,5,FALSE)</f>
        <v>60506261</v>
      </c>
      <c r="C513" s="4" t="s">
        <v>3701</v>
      </c>
      <c r="D513" s="4" t="s">
        <v>3169</v>
      </c>
      <c r="E513" s="4" t="s">
        <v>22</v>
      </c>
      <c r="F513" s="4" t="s">
        <v>1384</v>
      </c>
      <c r="G513" s="4" t="s">
        <v>1384</v>
      </c>
      <c r="H513" s="4" t="s">
        <v>3702</v>
      </c>
      <c r="I513" s="5" t="s">
        <v>3703</v>
      </c>
      <c r="J513" s="6">
        <v>762268269</v>
      </c>
      <c r="K513" s="4" t="s">
        <v>3704</v>
      </c>
      <c r="M513" s="5" t="s">
        <v>3705</v>
      </c>
      <c r="N513" s="4" t="s">
        <v>3701</v>
      </c>
      <c r="O513" s="4" t="s">
        <v>3706</v>
      </c>
      <c r="P513" s="4" t="s">
        <v>3701</v>
      </c>
      <c r="Q513" s="4" t="s">
        <v>2635</v>
      </c>
      <c r="R513" s="4" t="s">
        <v>3139</v>
      </c>
      <c r="S513" s="4" t="s">
        <v>3139</v>
      </c>
    </row>
    <row r="514" spans="1:19" x14ac:dyDescent="0.25">
      <c r="A514" s="4" t="s">
        <v>3707</v>
      </c>
      <c r="B514" s="4" t="str">
        <f>VLOOKUP(A514,[1]Sheet2!B:G,5,FALSE)</f>
        <v>60844651</v>
      </c>
      <c r="C514" s="4" t="s">
        <v>3708</v>
      </c>
      <c r="D514" s="4" t="s">
        <v>2940</v>
      </c>
      <c r="E514" s="4" t="s">
        <v>22</v>
      </c>
      <c r="F514" s="4" t="s">
        <v>82</v>
      </c>
      <c r="G514" s="4" t="s">
        <v>1571</v>
      </c>
      <c r="H514" s="4" t="s">
        <v>3709</v>
      </c>
      <c r="I514" s="5" t="s">
        <v>3710</v>
      </c>
      <c r="J514" s="6">
        <v>672557561</v>
      </c>
      <c r="K514" s="4" t="s">
        <v>3711</v>
      </c>
      <c r="M514" s="5" t="s">
        <v>3712</v>
      </c>
      <c r="N514" s="4" t="s">
        <v>3708</v>
      </c>
      <c r="O514" s="4" t="s">
        <v>3713</v>
      </c>
      <c r="P514" s="4" t="s">
        <v>3714</v>
      </c>
      <c r="Q514" s="4" t="s">
        <v>392</v>
      </c>
      <c r="R514" s="4" t="s">
        <v>3088</v>
      </c>
      <c r="S514" s="4" t="s">
        <v>3088</v>
      </c>
    </row>
    <row r="515" spans="1:19" x14ac:dyDescent="0.25">
      <c r="A515" s="4" t="s">
        <v>3715</v>
      </c>
      <c r="B515" s="4" t="str">
        <f>VLOOKUP(A515,[1]Sheet2!B:G,5,FALSE)</f>
        <v>60927053</v>
      </c>
      <c r="C515" s="4" t="s">
        <v>3716</v>
      </c>
      <c r="D515" s="4" t="s">
        <v>2940</v>
      </c>
      <c r="E515" s="4" t="s">
        <v>22</v>
      </c>
      <c r="F515" s="4" t="s">
        <v>155</v>
      </c>
      <c r="G515" s="4" t="s">
        <v>172</v>
      </c>
      <c r="H515" s="4" t="s">
        <v>3717</v>
      </c>
      <c r="I515" s="5" t="s">
        <v>3718</v>
      </c>
      <c r="J515" s="6">
        <v>653372390</v>
      </c>
      <c r="K515" s="4" t="s">
        <v>3719</v>
      </c>
      <c r="M515" s="5" t="s">
        <v>3720</v>
      </c>
      <c r="N515" s="4" t="s">
        <v>3716</v>
      </c>
      <c r="O515" s="4" t="s">
        <v>3721</v>
      </c>
      <c r="P515" s="4" t="s">
        <v>3722</v>
      </c>
      <c r="Q515" s="4" t="s">
        <v>392</v>
      </c>
      <c r="R515" s="4" t="s">
        <v>3269</v>
      </c>
      <c r="S515" s="4" t="s">
        <v>3269</v>
      </c>
    </row>
    <row r="516" spans="1:19" x14ac:dyDescent="0.25">
      <c r="A516" s="4" t="s">
        <v>3723</v>
      </c>
      <c r="B516" s="4" t="str">
        <f>VLOOKUP(A516,[1]Sheet2!B:G,5,FALSE)</f>
        <v>60859512</v>
      </c>
      <c r="C516" s="4" t="s">
        <v>3724</v>
      </c>
      <c r="D516" s="4" t="s">
        <v>3169</v>
      </c>
      <c r="E516" s="4" t="s">
        <v>22</v>
      </c>
      <c r="F516" s="4" t="s">
        <v>155</v>
      </c>
      <c r="G516" s="4" t="s">
        <v>156</v>
      </c>
      <c r="H516" s="4" t="s">
        <v>3725</v>
      </c>
      <c r="I516" s="5" t="s">
        <v>3726</v>
      </c>
      <c r="J516" s="6">
        <v>746400890</v>
      </c>
      <c r="K516" s="4" t="s">
        <v>3727</v>
      </c>
      <c r="M516" s="5" t="s">
        <v>3728</v>
      </c>
      <c r="N516" s="4" t="s">
        <v>3724</v>
      </c>
      <c r="O516" s="4" t="s">
        <v>3729</v>
      </c>
      <c r="P516" s="4" t="s">
        <v>3724</v>
      </c>
      <c r="Q516" s="4" t="s">
        <v>392</v>
      </c>
      <c r="R516" s="4" t="s">
        <v>3088</v>
      </c>
      <c r="S516" s="4" t="s">
        <v>3088</v>
      </c>
    </row>
    <row r="517" spans="1:19" x14ac:dyDescent="0.25">
      <c r="A517" s="4" t="s">
        <v>3730</v>
      </c>
      <c r="B517" s="4" t="str">
        <f>VLOOKUP(A517,[1]Sheet2!B:G,5,FALSE)</f>
        <v>60843431</v>
      </c>
      <c r="C517" s="4" t="s">
        <v>3731</v>
      </c>
      <c r="D517" s="4" t="s">
        <v>3169</v>
      </c>
      <c r="E517" s="4" t="s">
        <v>22</v>
      </c>
      <c r="F517" s="4" t="s">
        <v>927</v>
      </c>
      <c r="G517" s="4" t="s">
        <v>3732</v>
      </c>
      <c r="H517" s="4" t="s">
        <v>3733</v>
      </c>
      <c r="I517" s="5" t="s">
        <v>3734</v>
      </c>
      <c r="J517" s="6">
        <v>764668615</v>
      </c>
      <c r="K517" s="4" t="s">
        <v>3735</v>
      </c>
      <c r="M517" s="5" t="s">
        <v>3736</v>
      </c>
      <c r="N517" s="4" t="s">
        <v>3731</v>
      </c>
      <c r="O517" s="4" t="s">
        <v>3737</v>
      </c>
      <c r="P517" s="4" t="s">
        <v>3731</v>
      </c>
      <c r="Q517" s="4" t="s">
        <v>3539</v>
      </c>
      <c r="R517" s="4" t="s">
        <v>3079</v>
      </c>
      <c r="S517" s="4" t="s">
        <v>3079</v>
      </c>
    </row>
    <row r="518" spans="1:19" x14ac:dyDescent="0.25">
      <c r="A518" s="17" t="s">
        <v>3738</v>
      </c>
      <c r="B518" s="4" t="str">
        <f>VLOOKUP(A518,[1]Sheet2!B:G,5,FALSE)</f>
        <v>60782683</v>
      </c>
      <c r="C518" s="4" t="s">
        <v>3739</v>
      </c>
      <c r="D518" s="4" t="s">
        <v>3169</v>
      </c>
      <c r="E518" s="4" t="s">
        <v>22</v>
      </c>
      <c r="F518" s="4" t="s">
        <v>465</v>
      </c>
      <c r="G518" s="4" t="s">
        <v>1292</v>
      </c>
      <c r="H518" s="4" t="s">
        <v>3740</v>
      </c>
      <c r="I518" s="5" t="s">
        <v>3741</v>
      </c>
      <c r="J518" s="6">
        <v>713844227</v>
      </c>
      <c r="K518" s="4" t="s">
        <v>3742</v>
      </c>
      <c r="M518" s="5" t="s">
        <v>3743</v>
      </c>
      <c r="N518" s="4" t="s">
        <v>3744</v>
      </c>
      <c r="O518" s="4" t="s">
        <v>3745</v>
      </c>
      <c r="P518" s="4" t="s">
        <v>3739</v>
      </c>
      <c r="Q518" s="4" t="s">
        <v>3746</v>
      </c>
      <c r="R518" s="4" t="s">
        <v>2954</v>
      </c>
      <c r="S518" s="4" t="s">
        <v>2954</v>
      </c>
    </row>
    <row r="519" spans="1:19" x14ac:dyDescent="0.25">
      <c r="A519" s="4" t="s">
        <v>3747</v>
      </c>
      <c r="B519" s="4" t="str">
        <f>VLOOKUP(A519,[1]Sheet2!B:G,5,FALSE)</f>
        <v>60414113</v>
      </c>
      <c r="C519" s="4" t="s">
        <v>3748</v>
      </c>
      <c r="D519" s="4" t="s">
        <v>3594</v>
      </c>
      <c r="E519" s="4" t="s">
        <v>22</v>
      </c>
      <c r="F519" s="4" t="s">
        <v>743</v>
      </c>
      <c r="G519" s="4" t="s">
        <v>787</v>
      </c>
      <c r="H519" s="4" t="s">
        <v>3749</v>
      </c>
      <c r="I519" s="5" t="s">
        <v>789</v>
      </c>
      <c r="J519" s="6">
        <v>765351080</v>
      </c>
      <c r="K519" s="4" t="s">
        <v>3750</v>
      </c>
      <c r="M519" s="5" t="s">
        <v>3751</v>
      </c>
      <c r="N519" s="4" t="s">
        <v>3748</v>
      </c>
      <c r="O519" s="4" t="s">
        <v>3752</v>
      </c>
      <c r="P519" s="4" t="s">
        <v>3748</v>
      </c>
      <c r="Q519" s="4" t="s">
        <v>3746</v>
      </c>
      <c r="R519" s="4" t="s">
        <v>3753</v>
      </c>
      <c r="S519" s="4" t="s">
        <v>3753</v>
      </c>
    </row>
    <row r="520" spans="1:19" x14ac:dyDescent="0.25">
      <c r="A520" s="4" t="s">
        <v>3754</v>
      </c>
      <c r="B520" s="4" t="str">
        <f>VLOOKUP(A520,[1]Sheet2!B:G,5,FALSE)</f>
        <v>60528635</v>
      </c>
      <c r="C520" s="4" t="s">
        <v>3755</v>
      </c>
      <c r="D520" s="4" t="s">
        <v>2940</v>
      </c>
      <c r="E520" s="4" t="s">
        <v>22</v>
      </c>
      <c r="F520" s="4" t="s">
        <v>475</v>
      </c>
      <c r="G520" s="4" t="s">
        <v>476</v>
      </c>
      <c r="H520" s="4" t="s">
        <v>3756</v>
      </c>
      <c r="I520" s="5" t="s">
        <v>3757</v>
      </c>
      <c r="J520" s="6">
        <v>624165557</v>
      </c>
      <c r="K520" s="4" t="s">
        <v>3758</v>
      </c>
      <c r="M520" s="5" t="s">
        <v>3759</v>
      </c>
      <c r="N520" s="4" t="s">
        <v>3755</v>
      </c>
      <c r="O520" s="4" t="s">
        <v>3760</v>
      </c>
      <c r="P520" s="4" t="s">
        <v>3755</v>
      </c>
      <c r="Q520" s="4" t="s">
        <v>2625</v>
      </c>
      <c r="R520" s="4" t="s">
        <v>3468</v>
      </c>
      <c r="S520" s="4" t="s">
        <v>3468</v>
      </c>
    </row>
    <row r="521" spans="1:19" x14ac:dyDescent="0.25">
      <c r="A521" s="4" t="s">
        <v>3761</v>
      </c>
      <c r="B521" s="4" t="str">
        <f>VLOOKUP(A521,[1]Sheet2!B:G,5,FALSE)</f>
        <v>60571399</v>
      </c>
      <c r="C521" s="4" t="s">
        <v>3762</v>
      </c>
      <c r="D521" s="4" t="s">
        <v>2748</v>
      </c>
      <c r="E521" s="4" t="s">
        <v>22</v>
      </c>
      <c r="F521" s="4" t="s">
        <v>475</v>
      </c>
      <c r="G521" s="4" t="s">
        <v>476</v>
      </c>
      <c r="H521" s="4" t="s">
        <v>3763</v>
      </c>
      <c r="I521" s="5" t="s">
        <v>3764</v>
      </c>
      <c r="J521" s="6">
        <v>746782376</v>
      </c>
      <c r="K521" s="4" t="s">
        <v>3765</v>
      </c>
      <c r="M521" s="5" t="s">
        <v>3766</v>
      </c>
      <c r="N521" s="4" t="s">
        <v>3762</v>
      </c>
      <c r="O521" s="4" t="s">
        <v>3767</v>
      </c>
      <c r="P521" s="4" t="s">
        <v>3762</v>
      </c>
      <c r="Q521" s="4" t="s">
        <v>2625</v>
      </c>
      <c r="R521" s="4" t="s">
        <v>3079</v>
      </c>
      <c r="S521" s="4" t="s">
        <v>3079</v>
      </c>
    </row>
    <row r="522" spans="1:19" x14ac:dyDescent="0.25">
      <c r="A522" s="4" t="s">
        <v>3768</v>
      </c>
      <c r="B522" s="4" t="str">
        <f>VLOOKUP(A522,[1]Sheet2!B:G,5,FALSE)</f>
        <v>60823367</v>
      </c>
      <c r="C522" s="4" t="s">
        <v>3769</v>
      </c>
      <c r="D522" s="4" t="s">
        <v>2940</v>
      </c>
      <c r="E522" s="4" t="s">
        <v>22</v>
      </c>
      <c r="F522" s="4" t="s">
        <v>465</v>
      </c>
      <c r="G522" s="4" t="s">
        <v>1292</v>
      </c>
      <c r="H522" s="4" t="s">
        <v>3770</v>
      </c>
      <c r="I522" s="17" t="s">
        <v>3771</v>
      </c>
      <c r="J522" s="6">
        <v>715199858</v>
      </c>
      <c r="K522" s="4" t="s">
        <v>3772</v>
      </c>
      <c r="M522" s="5" t="s">
        <v>3773</v>
      </c>
      <c r="N522" s="4" t="s">
        <v>3769</v>
      </c>
      <c r="O522" s="4" t="s">
        <v>3774</v>
      </c>
      <c r="P522" s="4" t="s">
        <v>3769</v>
      </c>
      <c r="Q522" s="4" t="s">
        <v>3775</v>
      </c>
      <c r="R522" s="4" t="s">
        <v>3139</v>
      </c>
      <c r="S522" s="4" t="s">
        <v>3139</v>
      </c>
    </row>
    <row r="523" spans="1:19" x14ac:dyDescent="0.25">
      <c r="A523" s="4" t="s">
        <v>3776</v>
      </c>
      <c r="B523" s="4" t="str">
        <f>VLOOKUP(A523,[1]Sheet2!B:G,5,FALSE)</f>
        <v>60836186</v>
      </c>
      <c r="C523" s="4" t="s">
        <v>3777</v>
      </c>
      <c r="D523" s="4" t="s">
        <v>3778</v>
      </c>
      <c r="E523" s="4" t="s">
        <v>22</v>
      </c>
      <c r="F523" s="4" t="s">
        <v>743</v>
      </c>
      <c r="G523" s="4" t="s">
        <v>804</v>
      </c>
      <c r="H523" s="4" t="s">
        <v>3779</v>
      </c>
      <c r="I523" s="5" t="s">
        <v>3780</v>
      </c>
      <c r="J523" s="6">
        <v>766763236</v>
      </c>
      <c r="K523" s="4" t="s">
        <v>3781</v>
      </c>
      <c r="M523" s="5" t="s">
        <v>3782</v>
      </c>
      <c r="N523" s="4" t="s">
        <v>3783</v>
      </c>
      <c r="O523" s="4" t="s">
        <v>3784</v>
      </c>
      <c r="P523" s="4" t="s">
        <v>3783</v>
      </c>
      <c r="Q523" s="4" t="s">
        <v>2883</v>
      </c>
      <c r="R523" s="4" t="s">
        <v>2874</v>
      </c>
      <c r="S523" s="4" t="s">
        <v>2874</v>
      </c>
    </row>
    <row r="524" spans="1:19" x14ac:dyDescent="0.25">
      <c r="A524" s="18" t="s">
        <v>3785</v>
      </c>
      <c r="B524" s="18" t="str">
        <f>VLOOKUP(A524,[1]Sheet2!B:G,5,FALSE)</f>
        <v>60745950</v>
      </c>
      <c r="C524" s="18" t="s">
        <v>3786</v>
      </c>
      <c r="D524" s="18" t="s">
        <v>3169</v>
      </c>
      <c r="E524" s="18" t="s">
        <v>22</v>
      </c>
      <c r="F524" s="18" t="s">
        <v>155</v>
      </c>
      <c r="G524" s="18" t="s">
        <v>215</v>
      </c>
      <c r="H524" s="18" t="s">
        <v>3787</v>
      </c>
      <c r="I524" s="19" t="s">
        <v>3788</v>
      </c>
      <c r="J524" s="20">
        <v>655657151</v>
      </c>
      <c r="K524" s="4" t="s">
        <v>3789</v>
      </c>
      <c r="M524" s="5" t="s">
        <v>3790</v>
      </c>
      <c r="N524" s="4" t="s">
        <v>3791</v>
      </c>
      <c r="O524" s="4" t="s">
        <v>3792</v>
      </c>
      <c r="P524" s="4" t="s">
        <v>3791</v>
      </c>
      <c r="Q524" s="4" t="s">
        <v>3557</v>
      </c>
      <c r="R524" s="4" t="s">
        <v>3793</v>
      </c>
      <c r="S524" s="4" t="s">
        <v>3793</v>
      </c>
    </row>
    <row r="525" spans="1:19" x14ac:dyDescent="0.25">
      <c r="A525" s="4" t="s">
        <v>3794</v>
      </c>
      <c r="B525" s="4" t="str">
        <f>VLOOKUP(A525,[1]Sheet2!B:G,5,FALSE)</f>
        <v>60564188</v>
      </c>
      <c r="C525" s="4" t="s">
        <v>3795</v>
      </c>
      <c r="D525" s="4" t="s">
        <v>2748</v>
      </c>
      <c r="E525" s="4" t="s">
        <v>22</v>
      </c>
      <c r="F525" s="4" t="s">
        <v>475</v>
      </c>
      <c r="G525" s="4" t="s">
        <v>476</v>
      </c>
      <c r="H525" s="4" t="s">
        <v>3796</v>
      </c>
      <c r="J525" s="6">
        <v>756814102</v>
      </c>
      <c r="K525" s="4" t="s">
        <v>3797</v>
      </c>
      <c r="M525" s="5" t="s">
        <v>3798</v>
      </c>
      <c r="N525" s="4" t="s">
        <v>3795</v>
      </c>
      <c r="O525" s="4" t="s">
        <v>3799</v>
      </c>
      <c r="P525" s="4" t="s">
        <v>3795</v>
      </c>
      <c r="Q525" s="4" t="s">
        <v>392</v>
      </c>
      <c r="R525" s="4" t="s">
        <v>2874</v>
      </c>
      <c r="S525" s="4" t="s">
        <v>2874</v>
      </c>
    </row>
    <row r="526" spans="1:19" x14ac:dyDescent="0.25">
      <c r="A526" s="4" t="s">
        <v>3800</v>
      </c>
      <c r="B526" s="4" t="e">
        <f>VLOOKUP(A526,[1]Sheet2!B:G,5,FALSE)</f>
        <v>#N/A</v>
      </c>
      <c r="C526" s="4" t="s">
        <v>3801</v>
      </c>
      <c r="D526" s="4" t="s">
        <v>2748</v>
      </c>
      <c r="E526" s="4" t="s">
        <v>22</v>
      </c>
      <c r="F526" s="4" t="s">
        <v>475</v>
      </c>
      <c r="G526" s="4" t="s">
        <v>476</v>
      </c>
      <c r="H526" s="4" t="s">
        <v>3802</v>
      </c>
      <c r="J526" s="6">
        <v>756014469</v>
      </c>
      <c r="K526" s="4" t="s">
        <v>3803</v>
      </c>
      <c r="M526" s="5" t="s">
        <v>3804</v>
      </c>
      <c r="N526" s="4" t="s">
        <v>3801</v>
      </c>
      <c r="O526" s="4" t="s">
        <v>3805</v>
      </c>
      <c r="P526" s="4" t="s">
        <v>3801</v>
      </c>
      <c r="Q526" s="4" t="s">
        <v>482</v>
      </c>
      <c r="R526" s="4" t="s">
        <v>3806</v>
      </c>
      <c r="S526" s="4" t="s">
        <v>3753</v>
      </c>
    </row>
    <row r="527" spans="1:19" x14ac:dyDescent="0.25">
      <c r="A527" s="4" t="s">
        <v>3807</v>
      </c>
      <c r="B527" s="4" t="str">
        <f>VLOOKUP(A527,[1]Sheet2!B:G,5,FALSE)</f>
        <v>60941016</v>
      </c>
      <c r="C527" s="21" t="s">
        <v>1453</v>
      </c>
      <c r="D527" s="4" t="s">
        <v>3594</v>
      </c>
      <c r="E527" s="4" t="s">
        <v>22</v>
      </c>
      <c r="F527" s="4" t="s">
        <v>465</v>
      </c>
      <c r="G527" s="4" t="s">
        <v>466</v>
      </c>
      <c r="H527" s="21" t="s">
        <v>1454</v>
      </c>
      <c r="I527" s="5" t="s">
        <v>1455</v>
      </c>
      <c r="J527" s="6">
        <v>767531660</v>
      </c>
      <c r="K527" s="4" t="s">
        <v>1456</v>
      </c>
      <c r="M527" s="5" t="s">
        <v>1457</v>
      </c>
      <c r="N527" s="4" t="s">
        <v>1453</v>
      </c>
      <c r="O527" s="4" t="s">
        <v>1458</v>
      </c>
      <c r="P527" s="4" t="s">
        <v>1453</v>
      </c>
      <c r="Q527" s="4" t="s">
        <v>2883</v>
      </c>
      <c r="R527" s="4" t="s">
        <v>72</v>
      </c>
      <c r="S527" s="4" t="s">
        <v>393</v>
      </c>
    </row>
    <row r="528" spans="1:19" x14ac:dyDescent="0.25">
      <c r="A528" s="4" t="s">
        <v>3808</v>
      </c>
      <c r="B528" s="4" t="str">
        <f>VLOOKUP(A528,[1]Sheet2!B:G,5,FALSE)</f>
        <v>60400404</v>
      </c>
      <c r="C528" s="4" t="s">
        <v>3809</v>
      </c>
      <c r="D528" s="4" t="s">
        <v>3568</v>
      </c>
      <c r="E528" s="4" t="s">
        <v>22</v>
      </c>
      <c r="F528" s="4" t="s">
        <v>36</v>
      </c>
      <c r="G528" s="4" t="s">
        <v>238</v>
      </c>
      <c r="H528" s="4" t="s">
        <v>3810</v>
      </c>
      <c r="J528" s="6">
        <v>756616161</v>
      </c>
    </row>
    <row r="529" spans="1:19" x14ac:dyDescent="0.25">
      <c r="A529" s="4" t="s">
        <v>3811</v>
      </c>
      <c r="B529" s="4" t="str">
        <f>VLOOKUP(A529,[1]Sheet2!B:G,5,FALSE)</f>
        <v>60868617</v>
      </c>
      <c r="C529" s="4" t="s">
        <v>3812</v>
      </c>
      <c r="D529" s="4" t="s">
        <v>2931</v>
      </c>
      <c r="E529" s="4" t="s">
        <v>22</v>
      </c>
      <c r="F529" s="4" t="s">
        <v>475</v>
      </c>
      <c r="G529" s="4" t="s">
        <v>476</v>
      </c>
      <c r="H529" s="4" t="s">
        <v>3813</v>
      </c>
      <c r="I529" s="5" t="s">
        <v>3814</v>
      </c>
      <c r="J529" s="6">
        <v>652963562</v>
      </c>
      <c r="K529" s="4" t="s">
        <v>3815</v>
      </c>
      <c r="M529" s="5" t="s">
        <v>3816</v>
      </c>
      <c r="N529" s="4" t="s">
        <v>3817</v>
      </c>
      <c r="O529" s="4" t="s">
        <v>3818</v>
      </c>
      <c r="P529" s="4" t="s">
        <v>3817</v>
      </c>
      <c r="Q529" s="4" t="s">
        <v>89</v>
      </c>
      <c r="R529" s="4" t="s">
        <v>2937</v>
      </c>
      <c r="S529" s="4" t="s">
        <v>3269</v>
      </c>
    </row>
    <row r="530" spans="1:19" x14ac:dyDescent="0.25">
      <c r="A530" s="4" t="s">
        <v>3819</v>
      </c>
      <c r="B530" s="4" t="str">
        <f>VLOOKUP(A530,[1]Sheet2!B:G,5,FALSE)</f>
        <v>60943923</v>
      </c>
      <c r="C530" s="4" t="s">
        <v>3820</v>
      </c>
      <c r="D530" s="4" t="s">
        <v>2748</v>
      </c>
      <c r="E530" s="4" t="s">
        <v>22</v>
      </c>
      <c r="F530" s="4" t="s">
        <v>475</v>
      </c>
      <c r="G530" s="4" t="s">
        <v>476</v>
      </c>
      <c r="H530" s="4" t="s">
        <v>3821</v>
      </c>
      <c r="I530" s="5" t="s">
        <v>3822</v>
      </c>
      <c r="J530" s="6">
        <v>767500069</v>
      </c>
      <c r="K530" s="4" t="s">
        <v>3823</v>
      </c>
      <c r="M530" s="5" t="s">
        <v>3824</v>
      </c>
      <c r="N530" s="4" t="s">
        <v>3825</v>
      </c>
      <c r="O530" s="4" t="s">
        <v>3826</v>
      </c>
      <c r="P530" s="4" t="s">
        <v>3820</v>
      </c>
      <c r="Q530" s="4" t="s">
        <v>482</v>
      </c>
      <c r="R530" s="4" t="s">
        <v>3079</v>
      </c>
      <c r="S530" s="4" t="s">
        <v>3079</v>
      </c>
    </row>
    <row r="531" spans="1:19" x14ac:dyDescent="0.25">
      <c r="A531" s="4" t="s">
        <v>3827</v>
      </c>
      <c r="B531" s="4">
        <f>VLOOKUP(A531,[1]Sheet2!B:G,5,FALSE)</f>
        <v>0</v>
      </c>
      <c r="C531" s="4" t="s">
        <v>3828</v>
      </c>
      <c r="D531" s="4" t="s">
        <v>2748</v>
      </c>
      <c r="E531" s="4" t="s">
        <v>22</v>
      </c>
      <c r="F531" s="4" t="s">
        <v>850</v>
      </c>
      <c r="G531" s="4" t="s">
        <v>3829</v>
      </c>
      <c r="H531" s="4" t="s">
        <v>3830</v>
      </c>
      <c r="I531" s="5" t="s">
        <v>3831</v>
      </c>
      <c r="J531" s="6">
        <v>625024202</v>
      </c>
      <c r="K531" s="4" t="s">
        <v>3832</v>
      </c>
      <c r="M531" s="5" t="s">
        <v>3833</v>
      </c>
      <c r="N531" s="4" t="s">
        <v>3834</v>
      </c>
      <c r="O531" s="4" t="s">
        <v>3835</v>
      </c>
      <c r="P531" s="4" t="s">
        <v>3828</v>
      </c>
      <c r="Q531" s="4" t="s">
        <v>2625</v>
      </c>
      <c r="R531" s="4" t="s">
        <v>3468</v>
      </c>
      <c r="S531" s="4" t="s">
        <v>3468</v>
      </c>
    </row>
    <row r="532" spans="1:19" x14ac:dyDescent="0.25">
      <c r="A532" s="4" t="s">
        <v>3836</v>
      </c>
      <c r="B532" s="4" t="e">
        <f>VLOOKUP(A532,[1]Sheet2!B:G,5,FALSE)</f>
        <v>#N/A</v>
      </c>
      <c r="C532" s="4" t="s">
        <v>3837</v>
      </c>
      <c r="D532" s="4" t="s">
        <v>2940</v>
      </c>
      <c r="E532" s="4" t="s">
        <v>22</v>
      </c>
      <c r="F532" s="4" t="s">
        <v>36</v>
      </c>
      <c r="G532" s="4" t="s">
        <v>238</v>
      </c>
      <c r="H532" s="4" t="s">
        <v>3838</v>
      </c>
      <c r="I532" s="5" t="s">
        <v>3839</v>
      </c>
      <c r="J532" s="6">
        <v>754434729</v>
      </c>
      <c r="K532" s="4" t="s">
        <v>3840</v>
      </c>
      <c r="M532" s="5" t="s">
        <v>3841</v>
      </c>
      <c r="N532" s="4" t="s">
        <v>3842</v>
      </c>
      <c r="O532" s="4" t="s">
        <v>3843</v>
      </c>
      <c r="P532" s="4" t="s">
        <v>3842</v>
      </c>
    </row>
    <row r="533" spans="1:19" x14ac:dyDescent="0.25">
      <c r="A533" s="4" t="s">
        <v>3844</v>
      </c>
      <c r="B533" s="4" t="str">
        <f>VLOOKUP(A533,[1]Sheet2!B:G,5,FALSE)</f>
        <v>60632258</v>
      </c>
      <c r="C533" s="4" t="s">
        <v>1971</v>
      </c>
      <c r="D533" s="4" t="s">
        <v>2940</v>
      </c>
      <c r="E533" s="4" t="s">
        <v>22</v>
      </c>
      <c r="F533" s="4" t="s">
        <v>111</v>
      </c>
      <c r="G533" s="4" t="s">
        <v>404</v>
      </c>
      <c r="H533" s="4" t="s">
        <v>3845</v>
      </c>
      <c r="I533" s="5" t="s">
        <v>3846</v>
      </c>
      <c r="J533" s="15" t="s">
        <v>3847</v>
      </c>
      <c r="K533" s="4" t="s">
        <v>1974</v>
      </c>
      <c r="M533" s="5" t="s">
        <v>3848</v>
      </c>
      <c r="N533" s="4" t="s">
        <v>1971</v>
      </c>
      <c r="P533" s="4" t="s">
        <v>1971</v>
      </c>
      <c r="Q533" s="4" t="s">
        <v>2625</v>
      </c>
    </row>
    <row r="534" spans="1:19" x14ac:dyDescent="0.25">
      <c r="A534" s="4" t="s">
        <v>3811</v>
      </c>
      <c r="B534" s="4" t="str">
        <f>VLOOKUP(A534,[1]Sheet2!B:G,5,FALSE)</f>
        <v>60868617</v>
      </c>
      <c r="C534" s="4" t="s">
        <v>3849</v>
      </c>
      <c r="D534" s="4" t="s">
        <v>2940</v>
      </c>
      <c r="E534" s="4" t="s">
        <v>22</v>
      </c>
      <c r="F534" s="4" t="s">
        <v>475</v>
      </c>
      <c r="G534" s="4" t="s">
        <v>476</v>
      </c>
      <c r="H534" s="4" t="s">
        <v>3850</v>
      </c>
    </row>
    <row r="535" spans="1:19" ht="15" x14ac:dyDescent="0.25">
      <c r="A535" s="8" t="s">
        <v>3851</v>
      </c>
      <c r="B535" s="4" t="str">
        <f>VLOOKUP(A535,[1]Sheet2!B:G,5,FALSE)</f>
        <v>60531007</v>
      </c>
      <c r="C535" s="4" t="s">
        <v>3852</v>
      </c>
      <c r="D535" s="4" t="s">
        <v>2940</v>
      </c>
      <c r="E535" s="4" t="s">
        <v>22</v>
      </c>
      <c r="F535" s="4" t="s">
        <v>155</v>
      </c>
      <c r="G535" s="4" t="s">
        <v>316</v>
      </c>
      <c r="H535" s="4" t="s">
        <v>3853</v>
      </c>
      <c r="J535" s="15" t="s">
        <v>3854</v>
      </c>
    </row>
    <row r="536" spans="1:19" x14ac:dyDescent="0.25">
      <c r="A536" s="4" t="s">
        <v>3855</v>
      </c>
      <c r="B536" s="4">
        <f>VLOOKUP(A536,[1]Sheet2!B:G,5,FALSE)</f>
        <v>0</v>
      </c>
      <c r="C536" s="4" t="s">
        <v>3856</v>
      </c>
      <c r="D536" s="4" t="s">
        <v>2940</v>
      </c>
      <c r="E536" s="4" t="s">
        <v>22</v>
      </c>
      <c r="F536" s="4" t="s">
        <v>111</v>
      </c>
      <c r="G536" s="4" t="s">
        <v>3857</v>
      </c>
      <c r="H536" s="4" t="s">
        <v>194</v>
      </c>
      <c r="J536" s="6">
        <v>718029793</v>
      </c>
      <c r="N536" s="4" t="s">
        <v>3858</v>
      </c>
    </row>
    <row r="537" spans="1:19" x14ac:dyDescent="0.25">
      <c r="A537" s="4" t="s">
        <v>3859</v>
      </c>
      <c r="B537" s="4" t="str">
        <f>VLOOKUP(A537,[1]Sheet2!B:G,5,FALSE)</f>
        <v>60500222</v>
      </c>
      <c r="C537" s="4" t="s">
        <v>3860</v>
      </c>
      <c r="D537" s="4" t="s">
        <v>3169</v>
      </c>
      <c r="E537" s="4" t="s">
        <v>22</v>
      </c>
      <c r="F537" s="4" t="s">
        <v>743</v>
      </c>
      <c r="G537" s="4" t="s">
        <v>804</v>
      </c>
      <c r="H537" s="4" t="s">
        <v>3861</v>
      </c>
      <c r="J537" s="6">
        <v>787506959</v>
      </c>
    </row>
    <row r="538" spans="1:19" x14ac:dyDescent="0.25">
      <c r="A538" s="4" t="s">
        <v>3862</v>
      </c>
      <c r="B538" s="4" t="str">
        <f>VLOOKUP(A538,[1]Sheet2!B:G,5,FALSE)</f>
        <v>60885567</v>
      </c>
      <c r="C538" s="4" t="s">
        <v>3863</v>
      </c>
      <c r="D538" s="4" t="s">
        <v>3169</v>
      </c>
      <c r="E538" s="4" t="s">
        <v>22</v>
      </c>
      <c r="F538" s="4" t="s">
        <v>743</v>
      </c>
      <c r="G538" s="4" t="s">
        <v>804</v>
      </c>
      <c r="H538" s="4" t="s">
        <v>3864</v>
      </c>
      <c r="J538" s="6">
        <v>765985324</v>
      </c>
    </row>
    <row r="539" spans="1:19" x14ac:dyDescent="0.25">
      <c r="A539" s="4" t="s">
        <v>3865</v>
      </c>
      <c r="B539" s="4" t="str">
        <f>VLOOKUP(A539,[1]Sheet2!B:G,5,FALSE)</f>
        <v>60703154</v>
      </c>
      <c r="C539" s="4" t="s">
        <v>3866</v>
      </c>
      <c r="D539" s="4" t="s">
        <v>3169</v>
      </c>
      <c r="E539" s="4" t="s">
        <v>22</v>
      </c>
      <c r="F539" s="4" t="s">
        <v>36</v>
      </c>
      <c r="G539" s="4" t="s">
        <v>238</v>
      </c>
      <c r="H539" s="4" t="s">
        <v>3867</v>
      </c>
      <c r="J539" s="6">
        <v>762323131</v>
      </c>
    </row>
    <row r="540" spans="1:19" x14ac:dyDescent="0.25">
      <c r="A540" s="4" t="s">
        <v>3868</v>
      </c>
      <c r="B540" s="4" t="str">
        <f>VLOOKUP(A540,[1]Sheet2!B:G,5,FALSE)</f>
        <v>60819336</v>
      </c>
      <c r="C540" s="4" t="s">
        <v>3869</v>
      </c>
      <c r="D540" s="4" t="s">
        <v>3169</v>
      </c>
      <c r="E540" s="4" t="s">
        <v>22</v>
      </c>
      <c r="F540" s="4" t="s">
        <v>465</v>
      </c>
      <c r="G540" s="4" t="s">
        <v>3870</v>
      </c>
      <c r="H540" s="4" t="s">
        <v>3871</v>
      </c>
      <c r="J540" s="6">
        <v>764238007</v>
      </c>
      <c r="K540" s="4" t="s">
        <v>3872</v>
      </c>
      <c r="N540" s="4" t="s">
        <v>3869</v>
      </c>
      <c r="O540" s="4" t="s">
        <v>3873</v>
      </c>
      <c r="P540" s="4" t="s">
        <v>3869</v>
      </c>
      <c r="Q540" s="4" t="s">
        <v>3539</v>
      </c>
    </row>
    <row r="541" spans="1:19" x14ac:dyDescent="0.25">
      <c r="A541" s="4" t="s">
        <v>3874</v>
      </c>
      <c r="B541" s="4" t="str">
        <f>VLOOKUP(A541,[1]Sheet2!B:G,5,FALSE)</f>
        <v>60389587</v>
      </c>
      <c r="C541" s="4" t="s">
        <v>3875</v>
      </c>
      <c r="D541" s="4" t="s">
        <v>3876</v>
      </c>
      <c r="E541" s="4" t="s">
        <v>22</v>
      </c>
      <c r="F541" s="4" t="s">
        <v>3877</v>
      </c>
      <c r="G541" s="4" t="s">
        <v>156</v>
      </c>
      <c r="H541" s="4" t="s">
        <v>3878</v>
      </c>
      <c r="I541" s="5" t="s">
        <v>3879</v>
      </c>
      <c r="J541" s="6">
        <v>754095071</v>
      </c>
      <c r="K541" s="4" t="s">
        <v>3880</v>
      </c>
      <c r="N541" s="4" t="s">
        <v>3881</v>
      </c>
      <c r="O541" s="4" t="s">
        <v>3882</v>
      </c>
      <c r="P541" s="4" t="s">
        <v>3881</v>
      </c>
      <c r="R541" s="4" t="s">
        <v>3468</v>
      </c>
      <c r="S541" s="4" t="s">
        <v>3468</v>
      </c>
    </row>
    <row r="542" spans="1:19" x14ac:dyDescent="0.25">
      <c r="A542" s="4" t="s">
        <v>3883</v>
      </c>
      <c r="B542" s="4" t="str">
        <f>VLOOKUP(A542,[1]Sheet2!B:G,5,FALSE)</f>
        <v>60836728</v>
      </c>
      <c r="C542" s="4" t="s">
        <v>3884</v>
      </c>
      <c r="D542" s="4" t="s">
        <v>21</v>
      </c>
      <c r="E542" s="4" t="s">
        <v>22</v>
      </c>
      <c r="F542" s="4" t="s">
        <v>3877</v>
      </c>
      <c r="G542" s="4" t="s">
        <v>420</v>
      </c>
      <c r="H542" s="4" t="s">
        <v>3885</v>
      </c>
      <c r="J542" s="6">
        <v>622081167</v>
      </c>
      <c r="K542" s="4" t="s">
        <v>3886</v>
      </c>
      <c r="N542" s="4" t="s">
        <v>3884</v>
      </c>
      <c r="O542" s="4" t="s">
        <v>3887</v>
      </c>
      <c r="P542" s="4" t="s">
        <v>3884</v>
      </c>
      <c r="Q542" s="4" t="s">
        <v>2625</v>
      </c>
      <c r="R542" s="4" t="s">
        <v>2874</v>
      </c>
      <c r="S542" s="4" t="s">
        <v>2874</v>
      </c>
    </row>
    <row r="543" spans="1:19" x14ac:dyDescent="0.25">
      <c r="A543" s="4" t="s">
        <v>3888</v>
      </c>
      <c r="B543" s="4" t="e">
        <f>VLOOKUP(A543,[1]Sheet2!B:G,5,FALSE)</f>
        <v>#N/A</v>
      </c>
      <c r="C543" s="4" t="s">
        <v>3889</v>
      </c>
      <c r="D543" s="4" t="s">
        <v>3169</v>
      </c>
      <c r="E543" s="4" t="s">
        <v>22</v>
      </c>
      <c r="F543" s="4" t="s">
        <v>3877</v>
      </c>
      <c r="G543" s="4" t="s">
        <v>465</v>
      </c>
      <c r="H543" s="4" t="s">
        <v>3890</v>
      </c>
      <c r="J543" s="6">
        <v>623586539</v>
      </c>
      <c r="K543" s="4" t="s">
        <v>3891</v>
      </c>
      <c r="N543" s="4" t="s">
        <v>3889</v>
      </c>
      <c r="O543" s="4" t="s">
        <v>3892</v>
      </c>
      <c r="P543" s="4" t="s">
        <v>3889</v>
      </c>
      <c r="Q543" s="4" t="s">
        <v>3893</v>
      </c>
      <c r="R543" s="4" t="s">
        <v>2884</v>
      </c>
      <c r="S543" s="4" t="s">
        <v>3088</v>
      </c>
    </row>
    <row r="544" spans="1:19" ht="15" x14ac:dyDescent="0.25">
      <c r="A544" s="8" t="s">
        <v>3894</v>
      </c>
      <c r="B544" s="4" t="str">
        <f>VLOOKUP(A544,[1]Sheet2!B:G,5,FALSE)</f>
        <v>60811408</v>
      </c>
      <c r="C544" s="8" t="s">
        <v>3895</v>
      </c>
      <c r="D544" s="4" t="s">
        <v>3169</v>
      </c>
      <c r="E544" s="4" t="s">
        <v>22</v>
      </c>
      <c r="F544" s="4" t="s">
        <v>3877</v>
      </c>
      <c r="G544" s="4" t="s">
        <v>156</v>
      </c>
      <c r="H544" s="8" t="s">
        <v>3896</v>
      </c>
    </row>
    <row r="545" spans="1:16" ht="15" x14ac:dyDescent="0.25">
      <c r="A545" s="8" t="s">
        <v>3897</v>
      </c>
      <c r="B545" s="4" t="str">
        <f>VLOOKUP(A545,[1]Sheet2!B:G,5,FALSE)</f>
        <v>60728166</v>
      </c>
      <c r="C545" s="8" t="s">
        <v>3898</v>
      </c>
      <c r="D545" s="4" t="s">
        <v>3169</v>
      </c>
      <c r="E545" s="4" t="s">
        <v>22</v>
      </c>
      <c r="F545" s="4" t="s">
        <v>3877</v>
      </c>
      <c r="G545" s="4" t="s">
        <v>156</v>
      </c>
      <c r="H545" s="8" t="s">
        <v>3899</v>
      </c>
    </row>
    <row r="546" spans="1:16" ht="15" x14ac:dyDescent="0.25">
      <c r="A546" s="8" t="s">
        <v>3900</v>
      </c>
      <c r="B546" s="4" t="str">
        <f>VLOOKUP(A546,[1]Sheet2!B:G,5,FALSE)</f>
        <v>60478770</v>
      </c>
      <c r="C546" s="8" t="s">
        <v>3901</v>
      </c>
      <c r="D546" s="4" t="s">
        <v>3169</v>
      </c>
      <c r="E546" s="4" t="s">
        <v>22</v>
      </c>
      <c r="F546" s="4" t="s">
        <v>3877</v>
      </c>
      <c r="G546" s="4" t="s">
        <v>156</v>
      </c>
      <c r="H546" s="8" t="s">
        <v>3902</v>
      </c>
    </row>
    <row r="547" spans="1:16" ht="15" x14ac:dyDescent="0.25">
      <c r="A547" s="8" t="s">
        <v>3903</v>
      </c>
      <c r="B547" s="4" t="str">
        <f>VLOOKUP(A547,[1]Sheet2!B:G,5,FALSE)</f>
        <v>61022497</v>
      </c>
      <c r="C547" s="8" t="s">
        <v>3904</v>
      </c>
      <c r="D547" s="4" t="s">
        <v>3169</v>
      </c>
      <c r="E547" s="4" t="s">
        <v>22</v>
      </c>
      <c r="F547" s="4" t="s">
        <v>3877</v>
      </c>
      <c r="G547" s="4" t="s">
        <v>316</v>
      </c>
      <c r="H547" s="8" t="s">
        <v>3905</v>
      </c>
    </row>
    <row r="548" spans="1:16" ht="15" x14ac:dyDescent="0.25">
      <c r="A548" s="8" t="s">
        <v>3906</v>
      </c>
      <c r="B548" s="4" t="str">
        <f>VLOOKUP(A548,[1]Sheet2!B:G,5,FALSE)</f>
        <v>61016956</v>
      </c>
      <c r="C548" s="8" t="s">
        <v>3907</v>
      </c>
      <c r="D548" s="4" t="s">
        <v>3169</v>
      </c>
      <c r="E548" s="4" t="s">
        <v>22</v>
      </c>
      <c r="F548" s="4" t="s">
        <v>111</v>
      </c>
      <c r="G548" s="4" t="s">
        <v>1367</v>
      </c>
      <c r="H548" s="8" t="s">
        <v>3908</v>
      </c>
    </row>
    <row r="549" spans="1:16" ht="15" x14ac:dyDescent="0.25">
      <c r="A549" s="8" t="s">
        <v>3909</v>
      </c>
      <c r="B549" s="4">
        <f>VLOOKUP(A549,[1]Sheet2!B:G,5,FALSE)</f>
        <v>0</v>
      </c>
      <c r="C549" s="8" t="s">
        <v>3910</v>
      </c>
      <c r="D549" s="4" t="s">
        <v>3169</v>
      </c>
      <c r="E549" s="4" t="s">
        <v>22</v>
      </c>
      <c r="F549" s="4" t="s">
        <v>3877</v>
      </c>
      <c r="G549" s="4" t="s">
        <v>156</v>
      </c>
      <c r="H549" s="8" t="s">
        <v>3911</v>
      </c>
    </row>
    <row r="550" spans="1:16" ht="15" x14ac:dyDescent="0.25">
      <c r="A550" s="8" t="s">
        <v>3912</v>
      </c>
      <c r="B550" s="4" t="str">
        <f>VLOOKUP(A550,[1]Sheet2!B:G,5,FALSE)</f>
        <v>60587345</v>
      </c>
      <c r="C550" s="8" t="s">
        <v>3913</v>
      </c>
      <c r="D550" s="4" t="s">
        <v>3169</v>
      </c>
      <c r="E550" s="4" t="s">
        <v>22</v>
      </c>
      <c r="F550" s="4" t="s">
        <v>111</v>
      </c>
      <c r="G550" s="4" t="s">
        <v>1367</v>
      </c>
      <c r="H550" s="8" t="s">
        <v>3914</v>
      </c>
    </row>
    <row r="551" spans="1:16" x14ac:dyDescent="0.25">
      <c r="A551" s="22" t="s">
        <v>3915</v>
      </c>
      <c r="B551" s="4" t="str">
        <f>VLOOKUP(A551,[1]Sheet2!B:G,5,FALSE)</f>
        <v>60522023</v>
      </c>
      <c r="C551" s="22" t="s">
        <v>3916</v>
      </c>
      <c r="E551" s="4" t="s">
        <v>22</v>
      </c>
      <c r="F551" s="4" t="s">
        <v>111</v>
      </c>
      <c r="G551" s="22" t="s">
        <v>1367</v>
      </c>
      <c r="H551" s="22" t="s">
        <v>3917</v>
      </c>
      <c r="J551" s="6">
        <v>717335356</v>
      </c>
    </row>
    <row r="552" spans="1:16" x14ac:dyDescent="0.25">
      <c r="A552" s="22" t="s">
        <v>3918</v>
      </c>
      <c r="B552" s="4" t="str">
        <f>VLOOKUP(A552,[1]Sheet2!B:G,5,FALSE)</f>
        <v>61045882</v>
      </c>
      <c r="C552" s="22" t="s">
        <v>3919</v>
      </c>
      <c r="E552" s="4" t="s">
        <v>22</v>
      </c>
      <c r="F552" s="4" t="s">
        <v>111</v>
      </c>
      <c r="G552" s="22" t="s">
        <v>1367</v>
      </c>
      <c r="H552" s="22" t="s">
        <v>3920</v>
      </c>
      <c r="J552" s="6">
        <v>767095201</v>
      </c>
    </row>
    <row r="553" spans="1:16" x14ac:dyDescent="0.25">
      <c r="A553" s="22" t="s">
        <v>3921</v>
      </c>
      <c r="B553" s="4" t="str">
        <f>VLOOKUP(A553,[1]Sheet2!B:G,5,FALSE)</f>
        <v>60658716</v>
      </c>
      <c r="C553" s="22" t="s">
        <v>3922</v>
      </c>
      <c r="E553" s="4" t="s">
        <v>22</v>
      </c>
      <c r="G553" s="22"/>
      <c r="H553" s="22" t="s">
        <v>3923</v>
      </c>
    </row>
    <row r="554" spans="1:16" x14ac:dyDescent="0.25">
      <c r="A554" s="22" t="s">
        <v>3924</v>
      </c>
      <c r="B554" s="4" t="str">
        <f>VLOOKUP(A554,[1]Sheet2!B:G,5,FALSE)</f>
        <v>60385535</v>
      </c>
      <c r="C554" s="22" t="s">
        <v>3925</v>
      </c>
      <c r="E554" s="4" t="s">
        <v>22</v>
      </c>
      <c r="F554" s="4" t="s">
        <v>92</v>
      </c>
      <c r="G554" s="22" t="s">
        <v>1407</v>
      </c>
      <c r="H554" s="22" t="s">
        <v>3926</v>
      </c>
    </row>
    <row r="555" spans="1:16" x14ac:dyDescent="0.25">
      <c r="A555" s="4" t="s">
        <v>3927</v>
      </c>
      <c r="B555" s="4" t="e">
        <f>VLOOKUP(A555,[1]Sheet2!B:G,5,FALSE)</f>
        <v>#N/A</v>
      </c>
      <c r="C555" s="4" t="s">
        <v>3837</v>
      </c>
      <c r="D555" s="4" t="s">
        <v>2940</v>
      </c>
      <c r="E555" s="4" t="s">
        <v>22</v>
      </c>
      <c r="F555" s="4" t="s">
        <v>36</v>
      </c>
      <c r="G555" s="4" t="s">
        <v>238</v>
      </c>
      <c r="H555" s="4" t="s">
        <v>3838</v>
      </c>
      <c r="I555" s="5" t="s">
        <v>3839</v>
      </c>
      <c r="J555" s="6">
        <v>754434729</v>
      </c>
      <c r="K555" s="4" t="s">
        <v>3840</v>
      </c>
      <c r="M555" s="5" t="s">
        <v>3841</v>
      </c>
      <c r="N555" s="4" t="s">
        <v>3842</v>
      </c>
      <c r="O555" s="4" t="s">
        <v>3843</v>
      </c>
      <c r="P555" s="4" t="s">
        <v>3842</v>
      </c>
    </row>
    <row r="556" spans="1:16" x14ac:dyDescent="0.25">
      <c r="A556" s="22" t="s">
        <v>3928</v>
      </c>
      <c r="B556" s="4" t="str">
        <f>VLOOKUP(A556,[1]Sheet2!B:G,5,FALSE)</f>
        <v>61051268</v>
      </c>
      <c r="C556" s="22" t="s">
        <v>3929</v>
      </c>
      <c r="E556" s="4" t="s">
        <v>22</v>
      </c>
      <c r="F556" s="4" t="s">
        <v>3877</v>
      </c>
      <c r="G556" s="22" t="s">
        <v>156</v>
      </c>
      <c r="H556" s="22" t="s">
        <v>3930</v>
      </c>
      <c r="I556" s="5" t="s">
        <v>3931</v>
      </c>
      <c r="J556" s="6">
        <v>759853109</v>
      </c>
    </row>
    <row r="557" spans="1:16" x14ac:dyDescent="0.25">
      <c r="A557" s="22" t="s">
        <v>3932</v>
      </c>
      <c r="B557" s="4" t="str">
        <f>VLOOKUP(A557,[1]Sheet2!B:G,5,FALSE)</f>
        <v>61050923</v>
      </c>
      <c r="C557" s="22" t="s">
        <v>3933</v>
      </c>
      <c r="E557" s="4" t="s">
        <v>22</v>
      </c>
      <c r="F557" s="4" t="s">
        <v>111</v>
      </c>
      <c r="G557" s="22" t="s">
        <v>867</v>
      </c>
      <c r="H557" s="22" t="s">
        <v>3934</v>
      </c>
      <c r="I557" s="5" t="s">
        <v>3935</v>
      </c>
      <c r="J557" s="6">
        <v>758472846</v>
      </c>
    </row>
    <row r="558" spans="1:16" x14ac:dyDescent="0.25">
      <c r="A558" s="22" t="s">
        <v>3936</v>
      </c>
      <c r="B558" s="4" t="str">
        <f>VLOOKUP(A558,[1]Sheet2!B:G,5,FALSE)</f>
        <v>61049612</v>
      </c>
      <c r="C558" s="22" t="s">
        <v>3937</v>
      </c>
      <c r="E558" s="4" t="s">
        <v>22</v>
      </c>
      <c r="F558" s="4" t="s">
        <v>82</v>
      </c>
      <c r="G558" s="22" t="s">
        <v>1571</v>
      </c>
      <c r="H558" s="22" t="s">
        <v>3938</v>
      </c>
      <c r="I558" s="5" t="s">
        <v>3939</v>
      </c>
      <c r="J558" s="6">
        <v>758977347</v>
      </c>
    </row>
    <row r="559" spans="1:16" x14ac:dyDescent="0.25">
      <c r="A559" s="22" t="s">
        <v>3940</v>
      </c>
      <c r="B559" s="4" t="str">
        <f>VLOOKUP(A559,[1]Sheet2!B:G,5,FALSE)</f>
        <v>60375588</v>
      </c>
      <c r="C559" s="22" t="s">
        <v>3941</v>
      </c>
      <c r="E559" s="4" t="s">
        <v>22</v>
      </c>
      <c r="F559" s="4" t="s">
        <v>927</v>
      </c>
      <c r="G559" s="22" t="s">
        <v>3942</v>
      </c>
      <c r="H559" s="22" t="s">
        <v>3943</v>
      </c>
      <c r="I559" s="5" t="s">
        <v>3944</v>
      </c>
      <c r="J559" s="6">
        <v>682856660</v>
      </c>
    </row>
    <row r="560" spans="1:16" x14ac:dyDescent="0.25">
      <c r="A560" s="22" t="s">
        <v>3945</v>
      </c>
      <c r="B560" s="4" t="str">
        <f>VLOOKUP(A560,[1]Sheet2!B:G,5,FALSE)</f>
        <v>61017087</v>
      </c>
      <c r="C560" s="22" t="s">
        <v>3946</v>
      </c>
      <c r="E560" s="4" t="s">
        <v>22</v>
      </c>
      <c r="F560" s="4" t="s">
        <v>927</v>
      </c>
      <c r="G560" s="22" t="s">
        <v>3947</v>
      </c>
      <c r="H560" s="22" t="s">
        <v>3948</v>
      </c>
      <c r="I560" s="5" t="s">
        <v>3949</v>
      </c>
      <c r="J560" s="6">
        <v>714656510</v>
      </c>
    </row>
    <row r="561" spans="1:10" x14ac:dyDescent="0.25">
      <c r="A561" s="22" t="s">
        <v>3950</v>
      </c>
      <c r="B561" s="4">
        <f>VLOOKUP(A561,[1]Sheet2!B:G,5,FALSE)</f>
        <v>0</v>
      </c>
      <c r="C561" s="22" t="s">
        <v>3951</v>
      </c>
      <c r="E561" s="4" t="s">
        <v>22</v>
      </c>
      <c r="F561" s="4" t="s">
        <v>3877</v>
      </c>
      <c r="G561" s="22" t="s">
        <v>420</v>
      </c>
      <c r="H561" s="22" t="s">
        <v>3952</v>
      </c>
      <c r="I561" s="5" t="s">
        <v>721</v>
      </c>
      <c r="J561" s="6">
        <v>786555588</v>
      </c>
    </row>
    <row r="562" spans="1:10" x14ac:dyDescent="0.25">
      <c r="A562" s="22" t="s">
        <v>3953</v>
      </c>
      <c r="B562" s="4" t="str">
        <f>VLOOKUP(A562,[1]Sheet2!B:G,5,FALSE)</f>
        <v>61051213</v>
      </c>
      <c r="C562" s="22" t="s">
        <v>3954</v>
      </c>
      <c r="E562" s="4" t="s">
        <v>22</v>
      </c>
      <c r="F562" s="4" t="s">
        <v>92</v>
      </c>
      <c r="G562" s="22" t="s">
        <v>3955</v>
      </c>
      <c r="H562" s="22" t="s">
        <v>3956</v>
      </c>
      <c r="I562" s="5" t="s">
        <v>1401</v>
      </c>
      <c r="J562" s="6">
        <v>764619666</v>
      </c>
    </row>
    <row r="563" spans="1:10" x14ac:dyDescent="0.25">
      <c r="A563" s="22" t="s">
        <v>3957</v>
      </c>
      <c r="B563" s="4" t="str">
        <f>VLOOKUP(A563,[1]Sheet2!B:G,5,FALSE)</f>
        <v>61050476</v>
      </c>
      <c r="C563" s="22" t="s">
        <v>3958</v>
      </c>
      <c r="E563" s="4" t="s">
        <v>22</v>
      </c>
      <c r="F563" s="4" t="s">
        <v>111</v>
      </c>
      <c r="G563" s="22" t="s">
        <v>1367</v>
      </c>
      <c r="H563" s="22" t="s">
        <v>3959</v>
      </c>
      <c r="I563" s="5" t="s">
        <v>3960</v>
      </c>
      <c r="J563" s="6">
        <v>755966501</v>
      </c>
    </row>
    <row r="564" spans="1:10" x14ac:dyDescent="0.25">
      <c r="A564" s="22" t="s">
        <v>3961</v>
      </c>
      <c r="B564" s="4" t="str">
        <f>VLOOKUP(A564,[1]Sheet2!B:G,5,FALSE)</f>
        <v>61052037</v>
      </c>
      <c r="C564" s="22" t="s">
        <v>3193</v>
      </c>
      <c r="E564" s="4" t="s">
        <v>22</v>
      </c>
      <c r="F564" s="4" t="s">
        <v>111</v>
      </c>
      <c r="G564" s="22" t="s">
        <v>1367</v>
      </c>
      <c r="H564" s="22" t="s">
        <v>3962</v>
      </c>
      <c r="I564" s="5" t="s">
        <v>3195</v>
      </c>
      <c r="J564" s="6">
        <v>712191469</v>
      </c>
    </row>
    <row r="565" spans="1:10" x14ac:dyDescent="0.25">
      <c r="A565" s="22" t="s">
        <v>3963</v>
      </c>
      <c r="B565" s="4" t="str">
        <f>VLOOKUP(A565,[1]Sheet2!B:G,5,FALSE)</f>
        <v>60572414</v>
      </c>
      <c r="C565" s="22" t="s">
        <v>2956</v>
      </c>
      <c r="E565" s="4" t="s">
        <v>22</v>
      </c>
      <c r="F565" s="4" t="s">
        <v>36</v>
      </c>
      <c r="G565" s="22" t="s">
        <v>238</v>
      </c>
      <c r="H565" s="22" t="s">
        <v>3964</v>
      </c>
    </row>
    <row r="566" spans="1:10" x14ac:dyDescent="0.25">
      <c r="A566" s="22" t="s">
        <v>3965</v>
      </c>
      <c r="B566" s="4" t="str">
        <f>VLOOKUP(A566,[1]Sheet2!B:G,5,FALSE)</f>
        <v>61046221</v>
      </c>
      <c r="C566" s="22" t="s">
        <v>3966</v>
      </c>
      <c r="E566" s="4" t="s">
        <v>22</v>
      </c>
      <c r="F566" s="4" t="s">
        <v>475</v>
      </c>
      <c r="G566" s="22" t="s">
        <v>3446</v>
      </c>
      <c r="H566" s="22" t="s">
        <v>3967</v>
      </c>
      <c r="J566" s="6">
        <v>716704105</v>
      </c>
    </row>
    <row r="567" spans="1:10" x14ac:dyDescent="0.25">
      <c r="A567" s="22" t="s">
        <v>3968</v>
      </c>
      <c r="B567" s="4" t="str">
        <f>VLOOKUP(A567,[1]Sheet2!B:G,5,FALSE)</f>
        <v>60410539</v>
      </c>
      <c r="C567" s="22" t="s">
        <v>3969</v>
      </c>
      <c r="E567" s="4" t="s">
        <v>22</v>
      </c>
      <c r="F567" s="4" t="s">
        <v>3877</v>
      </c>
      <c r="G567" s="22" t="s">
        <v>420</v>
      </c>
      <c r="H567" s="22" t="s">
        <v>3970</v>
      </c>
    </row>
    <row r="568" spans="1:10" x14ac:dyDescent="0.25">
      <c r="A568" s="22" t="s">
        <v>3971</v>
      </c>
      <c r="B568" s="4" t="str">
        <f>VLOOKUP(A568,[1]Sheet2!B:G,5,FALSE)</f>
        <v>60825746</v>
      </c>
      <c r="C568" s="22" t="s">
        <v>3972</v>
      </c>
      <c r="E568" s="4" t="s">
        <v>22</v>
      </c>
      <c r="F568" s="4" t="s">
        <v>475</v>
      </c>
      <c r="G568" s="22" t="s">
        <v>3446</v>
      </c>
      <c r="H568" s="22" t="s">
        <v>3973</v>
      </c>
      <c r="J568" s="6">
        <v>787932980</v>
      </c>
    </row>
    <row r="569" spans="1:10" x14ac:dyDescent="0.25">
      <c r="A569" s="22" t="s">
        <v>3974</v>
      </c>
      <c r="B569" s="4" t="str">
        <f>VLOOKUP(A569,[1]Sheet2!B:G,5,FALSE)</f>
        <v>60404518</v>
      </c>
      <c r="C569" s="22" t="s">
        <v>3975</v>
      </c>
      <c r="E569" s="4" t="s">
        <v>22</v>
      </c>
      <c r="F569" s="4" t="s">
        <v>475</v>
      </c>
      <c r="G569" s="22" t="s">
        <v>3446</v>
      </c>
      <c r="H569" s="22" t="s">
        <v>3976</v>
      </c>
      <c r="J569" s="6">
        <v>715341121</v>
      </c>
    </row>
    <row r="570" spans="1:10" x14ac:dyDescent="0.25">
      <c r="A570" s="22" t="s">
        <v>3435</v>
      </c>
      <c r="B570" s="4" t="str">
        <f>VLOOKUP(A570,[1]Sheet2!B:G,5,FALSE)</f>
        <v>60413347</v>
      </c>
      <c r="C570" s="22" t="s">
        <v>3436</v>
      </c>
      <c r="E570" s="4" t="s">
        <v>22</v>
      </c>
      <c r="F570" s="4" t="s">
        <v>36</v>
      </c>
      <c r="G570" s="22" t="s">
        <v>37</v>
      </c>
      <c r="H570" s="22" t="s">
        <v>3977</v>
      </c>
      <c r="I570" s="5" t="s">
        <v>3978</v>
      </c>
      <c r="J570" s="6">
        <v>754809375</v>
      </c>
    </row>
    <row r="571" spans="1:10" x14ac:dyDescent="0.25">
      <c r="A571" s="22"/>
      <c r="B571" s="4" t="e">
        <f>VLOOKUP(A571,[1]Sheet2!B:G,5,FALSE)</f>
        <v>#N/A</v>
      </c>
      <c r="C571" s="22" t="s">
        <v>3979</v>
      </c>
      <c r="E571" s="4" t="s">
        <v>22</v>
      </c>
      <c r="F571" s="4" t="s">
        <v>927</v>
      </c>
      <c r="G571" s="22" t="s">
        <v>3947</v>
      </c>
      <c r="H571" s="22" t="s">
        <v>3980</v>
      </c>
      <c r="I571" s="5" t="s">
        <v>3981</v>
      </c>
      <c r="J571" s="6">
        <v>752781820</v>
      </c>
    </row>
    <row r="572" spans="1:10" x14ac:dyDescent="0.25">
      <c r="A572" s="22" t="s">
        <v>3982</v>
      </c>
      <c r="B572" s="4" t="e">
        <f>VLOOKUP(A572,[1]Sheet2!B:G,5,FALSE)</f>
        <v>#N/A</v>
      </c>
      <c r="C572" s="22" t="s">
        <v>3983</v>
      </c>
      <c r="E572" s="4" t="s">
        <v>22</v>
      </c>
      <c r="F572" s="4" t="s">
        <v>927</v>
      </c>
      <c r="G572" s="22" t="s">
        <v>1532</v>
      </c>
      <c r="H572" s="22" t="s">
        <v>3984</v>
      </c>
      <c r="I572" s="5" t="s">
        <v>3985</v>
      </c>
      <c r="J572" s="6" t="s">
        <v>3986</v>
      </c>
    </row>
    <row r="573" spans="1:10" x14ac:dyDescent="0.25">
      <c r="A573" s="22" t="s">
        <v>3987</v>
      </c>
      <c r="B573" s="4" t="e">
        <f>VLOOKUP(A573,[1]Sheet2!B:G,5,FALSE)</f>
        <v>#N/A</v>
      </c>
      <c r="C573" s="22" t="s">
        <v>3988</v>
      </c>
      <c r="E573" s="4" t="s">
        <v>22</v>
      </c>
      <c r="F573" s="4" t="s">
        <v>475</v>
      </c>
      <c r="G573" s="22" t="s">
        <v>3446</v>
      </c>
      <c r="H573" s="4" t="s">
        <v>3989</v>
      </c>
      <c r="J573" s="6">
        <v>765780390</v>
      </c>
    </row>
    <row r="574" spans="1:10" x14ac:dyDescent="0.25">
      <c r="A574" s="22" t="s">
        <v>3990</v>
      </c>
      <c r="B574" s="4" t="str">
        <f>VLOOKUP(A574,[1]Sheet2!B:G,5,FALSE)</f>
        <v>60404051</v>
      </c>
      <c r="C574" s="22" t="s">
        <v>3991</v>
      </c>
      <c r="E574" s="4" t="s">
        <v>22</v>
      </c>
      <c r="F574" s="4" t="s">
        <v>475</v>
      </c>
      <c r="G574" s="22" t="s">
        <v>3446</v>
      </c>
      <c r="H574" s="22" t="s">
        <v>3992</v>
      </c>
      <c r="J574" s="6">
        <v>754304716</v>
      </c>
    </row>
    <row r="575" spans="1:10" x14ac:dyDescent="0.25">
      <c r="A575" s="22" t="s">
        <v>3993</v>
      </c>
      <c r="B575" s="4" t="e">
        <f>VLOOKUP(A575,[1]Sheet2!B:G,5,FALSE)</f>
        <v>#N/A</v>
      </c>
      <c r="C575" s="22" t="s">
        <v>3994</v>
      </c>
      <c r="E575" s="4" t="s">
        <v>22</v>
      </c>
      <c r="F575" s="4" t="s">
        <v>475</v>
      </c>
      <c r="G575" s="22" t="s">
        <v>3446</v>
      </c>
      <c r="H575" s="22" t="s">
        <v>3995</v>
      </c>
      <c r="J575" s="6" t="s">
        <v>3996</v>
      </c>
    </row>
    <row r="576" spans="1:10" x14ac:dyDescent="0.25">
      <c r="A576" s="22"/>
      <c r="B576" s="4" t="e">
        <f>VLOOKUP(A576,[1]Sheet2!B:G,5,FALSE)</f>
        <v>#N/A</v>
      </c>
      <c r="C576" s="22" t="s">
        <v>3997</v>
      </c>
      <c r="E576" s="4" t="s">
        <v>22</v>
      </c>
      <c r="F576" s="4" t="s">
        <v>927</v>
      </c>
      <c r="G576" s="22" t="s">
        <v>3947</v>
      </c>
      <c r="H576" s="22" t="s">
        <v>3998</v>
      </c>
      <c r="I576" s="5" t="s">
        <v>3999</v>
      </c>
      <c r="J576" s="6">
        <v>786818787</v>
      </c>
    </row>
    <row r="577" spans="1:10" x14ac:dyDescent="0.25">
      <c r="A577" s="22" t="s">
        <v>4000</v>
      </c>
      <c r="B577" s="4" t="str">
        <f>VLOOKUP(A577,[1]Sheet2!B:G,5,FALSE)</f>
        <v>61044466</v>
      </c>
      <c r="C577" s="22" t="s">
        <v>4001</v>
      </c>
      <c r="E577" s="4" t="s">
        <v>22</v>
      </c>
      <c r="F577" s="4" t="s">
        <v>111</v>
      </c>
      <c r="G577" s="22" t="s">
        <v>1367</v>
      </c>
      <c r="H577" s="22" t="s">
        <v>4002</v>
      </c>
      <c r="I577" s="5" t="s">
        <v>4003</v>
      </c>
      <c r="J577" s="6">
        <v>714881714</v>
      </c>
    </row>
    <row r="578" spans="1:10" x14ac:dyDescent="0.25">
      <c r="A578" s="22" t="s">
        <v>4004</v>
      </c>
      <c r="B578" s="4" t="str">
        <f>VLOOKUP(A578,[1]Sheet2!B:G,5,FALSE)</f>
        <v>60998096</v>
      </c>
      <c r="C578" s="22" t="s">
        <v>4005</v>
      </c>
      <c r="E578" s="4" t="s">
        <v>22</v>
      </c>
      <c r="F578" s="4" t="s">
        <v>111</v>
      </c>
      <c r="G578" s="22" t="s">
        <v>1367</v>
      </c>
      <c r="H578" s="22" t="s">
        <v>4006</v>
      </c>
      <c r="I578" s="5" t="s">
        <v>4007</v>
      </c>
      <c r="J578" s="6">
        <v>615627661</v>
      </c>
    </row>
    <row r="579" spans="1:10" x14ac:dyDescent="0.25">
      <c r="A579" s="22" t="s">
        <v>4008</v>
      </c>
      <c r="B579" s="4" t="str">
        <f>VLOOKUP(A579,[1]Sheet2!B:G,5,FALSE)</f>
        <v>61049051</v>
      </c>
      <c r="C579" s="22" t="s">
        <v>4009</v>
      </c>
      <c r="E579" s="4" t="s">
        <v>22</v>
      </c>
      <c r="F579" s="4" t="s">
        <v>475</v>
      </c>
      <c r="G579" s="22" t="s">
        <v>3446</v>
      </c>
      <c r="H579" s="22" t="s">
        <v>4010</v>
      </c>
      <c r="J579" s="6">
        <v>652621004</v>
      </c>
    </row>
    <row r="580" spans="1:10" x14ac:dyDescent="0.25">
      <c r="A580" s="22" t="s">
        <v>4011</v>
      </c>
      <c r="B580" s="4" t="str">
        <f>VLOOKUP(A580,[1]Sheet2!B:G,5,FALSE)</f>
        <v>60849066</v>
      </c>
      <c r="C580" s="22" t="s">
        <v>4012</v>
      </c>
      <c r="E580" s="4" t="s">
        <v>22</v>
      </c>
      <c r="F580" s="4" t="s">
        <v>475</v>
      </c>
      <c r="G580" s="22" t="s">
        <v>3446</v>
      </c>
      <c r="H580" s="22" t="s">
        <v>4013</v>
      </c>
      <c r="J580" s="6">
        <v>788775282</v>
      </c>
    </row>
    <row r="581" spans="1:10" x14ac:dyDescent="0.25">
      <c r="A581" s="22" t="s">
        <v>4014</v>
      </c>
      <c r="B581" s="4" t="str">
        <f>VLOOKUP(A581,[1]Sheet2!B:G,5,FALSE)</f>
        <v>61052590</v>
      </c>
      <c r="C581" s="22" t="s">
        <v>4015</v>
      </c>
      <c r="E581" s="4" t="s">
        <v>22</v>
      </c>
      <c r="F581" s="4" t="s">
        <v>927</v>
      </c>
      <c r="G581" s="22" t="s">
        <v>3947</v>
      </c>
      <c r="H581" s="22" t="s">
        <v>2594</v>
      </c>
      <c r="I581" s="5" t="s">
        <v>4016</v>
      </c>
      <c r="J581" s="6" t="s">
        <v>4017</v>
      </c>
    </row>
    <row r="582" spans="1:10" x14ac:dyDescent="0.25">
      <c r="A582" s="22" t="s">
        <v>4018</v>
      </c>
      <c r="B582" s="4" t="str">
        <f>VLOOKUP(A582,[1]Sheet2!B:G,5,FALSE)</f>
        <v>60839926</v>
      </c>
      <c r="C582" s="22" t="s">
        <v>4019</v>
      </c>
      <c r="E582" s="4" t="s">
        <v>22</v>
      </c>
      <c r="F582" s="4" t="s">
        <v>111</v>
      </c>
      <c r="G582" s="22" t="s">
        <v>1367</v>
      </c>
      <c r="H582" s="22" t="s">
        <v>4020</v>
      </c>
      <c r="I582" s="5" t="s">
        <v>4021</v>
      </c>
      <c r="J582" s="6">
        <v>784839831</v>
      </c>
    </row>
    <row r="583" spans="1:10" x14ac:dyDescent="0.25">
      <c r="A583" s="22"/>
      <c r="B583" s="4" t="e">
        <f>VLOOKUP(A583,[1]Sheet2!B:G,5,FALSE)</f>
        <v>#N/A</v>
      </c>
      <c r="C583" s="22" t="s">
        <v>4022</v>
      </c>
      <c r="E583" s="4" t="s">
        <v>22</v>
      </c>
      <c r="G583" s="22"/>
      <c r="H583" s="22"/>
      <c r="J583" s="6">
        <v>784201684</v>
      </c>
    </row>
    <row r="584" spans="1:10" x14ac:dyDescent="0.25">
      <c r="A584" s="22" t="s">
        <v>4023</v>
      </c>
      <c r="B584" s="4" t="str">
        <f>VLOOKUP(A584,[1]Sheet2!B:G,5,FALSE)</f>
        <v>60878035</v>
      </c>
      <c r="C584" s="22" t="s">
        <v>4024</v>
      </c>
      <c r="E584" s="4" t="s">
        <v>22</v>
      </c>
      <c r="F584" s="4" t="s">
        <v>927</v>
      </c>
      <c r="G584" s="22" t="s">
        <v>1532</v>
      </c>
      <c r="H584" s="22" t="s">
        <v>4025</v>
      </c>
    </row>
    <row r="585" spans="1:10" x14ac:dyDescent="0.25">
      <c r="A585" s="22" t="s">
        <v>4026</v>
      </c>
      <c r="B585" s="4" t="str">
        <f>VLOOKUP(A585,[1]Sheet2!B:G,5,FALSE)</f>
        <v>60840786</v>
      </c>
      <c r="C585" s="22" t="s">
        <v>4027</v>
      </c>
      <c r="E585" s="4" t="s">
        <v>22</v>
      </c>
      <c r="F585" s="4" t="s">
        <v>475</v>
      </c>
      <c r="G585" s="22" t="s">
        <v>3446</v>
      </c>
      <c r="H585" s="22" t="s">
        <v>4028</v>
      </c>
    </row>
    <row r="586" spans="1:10" x14ac:dyDescent="0.25">
      <c r="A586" s="22" t="s">
        <v>4029</v>
      </c>
      <c r="B586" s="4" t="str">
        <f>VLOOKUP(A586,[1]Sheet2!B:G,5,FALSE)</f>
        <v>61052488</v>
      </c>
      <c r="C586" s="22" t="s">
        <v>4030</v>
      </c>
      <c r="E586" s="4" t="s">
        <v>22</v>
      </c>
      <c r="F586" s="4" t="s">
        <v>111</v>
      </c>
      <c r="G586" s="22" t="s">
        <v>1367</v>
      </c>
      <c r="H586" s="22" t="s">
        <v>4031</v>
      </c>
    </row>
  </sheetData>
  <dataValidations count="1">
    <dataValidation type="list" allowBlank="1" showInputMessage="1" showErrorMessage="1" sqref="F2:F3" xr:uid="{F55B2A4A-F0DF-4555-83F8-6A84960D5EA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Pancras Makungu</dc:creator>
  <cp:lastModifiedBy>Pancras Makungu</cp:lastModifiedBy>
  <dcterms:created xsi:type="dcterms:W3CDTF">2026-01-02T07:36:34Z</dcterms:created>
  <dcterms:modified xsi:type="dcterms:W3CDTF">2026-01-02T07:38:02Z</dcterms:modified>
</cp:coreProperties>
</file>