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turgical Selections" sheetId="1" r:id="rId5"/>
    <sheet state="visible" name="Sheet15" sheetId="2" r:id="rId6"/>
    <sheet state="visible" name="Holy Week 2026" sheetId="3" r:id="rId7"/>
    <sheet state="visible" name="Psalmists" sheetId="4" r:id="rId8"/>
    <sheet state="visible" name="Library Database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tc={02b6dd1c-077f-4815-967f-01e89744cd9d}</author>
    <author>tc={02f5051a-afb6-4fde-bc89-c69d770ac627}</author>
    <author>tc={0d770497-c9ce-4cc1-81ef-4af13a8a6412}</author>
    <author>tc={0dfa51c2-58a6-44d3-a842-e6c5b88dfa12}</author>
    <author>tc={13230047-6452-4799-9f9a-c5acac79ef59}</author>
    <author>tc={134077b1-fdee-4bbf-9fa2-63269357b53a}</author>
    <author>tc={1ca55f98-70ae-47c3-8322-643bc6e85c59}</author>
    <author>tc={1f88f687-d9db-4b13-8979-9c269f9b26cd}</author>
    <author>tc={281a64d0-a08d-478a-9bc2-56c60c7caa25}</author>
    <author>tc={35c35a02-5a59-461a-ab2b-f0ec5443bcab}</author>
    <author>tc={62a4426b-e0ec-4ff7-a39d-6d6068a8e21f}</author>
    <author>tc={887babc5-4b12-4cf5-9998-61146fc5e508}</author>
    <author>tc={8d0d7598-59db-44e6-a2c3-b58fc55f3cf2}</author>
    <author>tc={9397ff5e-79d5-44b0-8e05-d019b1b3d2b9}</author>
    <author>tc={99f35e08-9370-49b8-9d0a-f347a7751cb6}</author>
    <author>tc={9bfee5a1-fa0d-4883-a392-3993f86d1c1b}</author>
    <author>tc={ab776011-5e0f-4529-839d-62c85c5e0134}</author>
    <author>tc={af6b6eda-b9a3-44a9-a962-6f6874d3d985}</author>
    <author>tc={c0914d46-47f8-4362-9ddd-863fd8b4d22b}</author>
    <author>tc={cd8ea1d5-2fca-4c12-bd30-a8c3da569bc1}</author>
    <author>tc={d5a5c056-f084-4797-94b5-2ca4c17f60ba}</author>
    <author>tc={dbcb3a4e-d4d1-4e97-bc35-40cde4a60f80}</author>
    <author>tc={dcaee8b6-c60d-4aaf-816b-a0a2433222a8}</author>
    <author>tc={e47b6571-b737-4bd4-9d0e-39853e06c6f2}</author>
    <author>tc={fa5079ad-9afc-47f2-8131-aa03b83da316}</author>
    <author>tc={fdf11465-f6ed-42d0-9622-4b98cc7b1f1a}</author>
  </authors>
  <commentList>
    <comment authorId="0" ref="GK25">
      <text>
        <t xml:space="preserve">It is enough that Jesus lives </t>
      </text>
    </comment>
    <comment authorId="1" xr:uid="{02b6dd1c-077f-4815-967f-01e89744cd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replace Nyuol Yesu; put a common christmas song
	-Barry Litisi
</t>
      </text>
    </comment>
    <comment authorId="2" xr:uid="{02f5051a-afb6-4fde-bc89-c69d770ac62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replace with a Christmas song
	-Barry Litisi
</t>
      </text>
    </comment>
    <comment authorId="3" xr:uid="{0d770497-c9ce-4cc1-81ef-4af13a8a6412}" ref="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Tribulation is nigh
</t>
      </text>
    </comment>
    <comment authorId="4" xr:uid="{0dfa51c2-58a6-44d3-a842-e6c5b88dfa1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scores for kikuyu song? replace also one of the sadaka songs with an advent song
</t>
      </text>
    </comment>
    <comment authorId="5" xr:uid="{13230047-6452-4799-9f9a-c5acac79ef59}" ref="HY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Our Lady of Meet
</t>
      </text>
    </comment>
    <comment authorId="6" xr:uid="{134077b1-fdee-4bbf-9fa2-63269357b53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put the second offertory Song
	-Barry Litisi
</t>
      </text>
    </comment>
    <comment authorId="7" xr:uid="{1ca55f98-70ae-47c3-8322-643bc6e85c5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Lift up your heads: during incensing of the altar
</t>
      </text>
    </comment>
    <comment authorId="8" xr:uid="{1f88f687-d9db-4b13-8979-9c269f9b26c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 Ngai niariturathimaga with a Christmas Song
	-Barry Litisi
</t>
      </text>
    </comment>
    <comment authorId="9" xr:uid="{281a64d0-a08d-478a-9bc2-56c60c7caa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Alleluia
</t>
      </text>
    </comment>
    <comment authorId="10" xr:uid="{35c35a02-5a59-461a-ab2b-f0ec5443bcab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Hello Alto Team, Thank you for your participation in our Sunday Masses Liturgy songs selections!
As usual:
- Please include at least one African piece per Mass
- One Communion song should known by the congregation so Choir Members are able to receive.
- Readings can be found on this site: https://bible.usccb.org/readings/calendar which should be heavily considered / meditated upon when selecting the songs.
- Select varied songs as much as possible (let us not restrict ourselves, new songs very much welcomed.)
- For Lent and Easter period, kindly lets stick to the season's songs as much as possible (ie even entrance, offertory, exit, etc)
</t>
      </text>
    </comment>
    <comment authorId="11" xr:uid="{62a4426b-e0ec-4ff7-a39d-6d6068a8e21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 look for a score
	-Barry Litisi
</t>
      </text>
    </comment>
    <comment authorId="12" xr:uid="{887babc5-4b12-4cf5-9998-61146fc5e508}" ref="B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Mercyline Chepkonga.
</t>
      </text>
    </comment>
    <comment authorId="13" xr:uid="{8d0d7598-59db-44e6-a2c3-b58fc55f3cf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too long for amen after doxology. Good for recess
</t>
      </text>
    </comment>
    <comment authorId="14" xr:uid="{9397ff5e-79d5-44b0-8e05-d019b1b3d2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Hello dear Altos, thank you for your participation in our Sunday Masses Liturgy songs selections!
As usual:
- Please include at least one African piece per Mass
- One Communion song should known by the congregation so Choir Members are able to receive.
- Readings can be found on this site: https://bible.usccb.org/readings/calendar which should be heavily considered / meditated upon when selecting the songs.
- Select varied songs as much as possible (let us not restrict ourselves, new songs very much welcomed.)
- For Christmas period, lets stick to Christmas songs as much as possible (ie even entrance, offertory, exit, etc)
</t>
      </text>
    </comment>
    <comment authorId="15" xr:uid="{99f35e08-9370-49b8-9d0a-f347a7751cb6}" ref="HY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Our Lady of meet
</t>
      </text>
    </comment>
    <comment authorId="16" xr:uid="{9bfee5a1-fa0d-4883-a392-3993f86d1c1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All glory laud and honour: Palm Sunday
</t>
      </text>
    </comment>
    <comment authorId="17" xr:uid="{ab776011-5e0f-4529-839d-62c85c5e013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score?
</t>
      </text>
    </comment>
    <comment authorId="18" xr:uid="{af6b6eda-b9a3-44a9-a962-6f6874d3d98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Uninyunyizie maji
	-jane Wachira
</t>
      </text>
    </comment>
    <comment authorId="19" xr:uid="{c0914d46-47f8-4362-9ddd-863fd8b4d22b}" ref="D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Praise To The Lord
</t>
      </text>
    </comment>
    <comment authorId="20" xr:uid="{cd8ea1d5-2fca-4c12-bd30-a8c3da569bc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Score?
	-Barry Litisi
</t>
      </text>
    </comment>
    <comment authorId="21" xr:uid="{d5a5c056-f084-4797-94b5-2ca4c17f60ba}" ref="IA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from Let us break, because the song has been selected too often
</t>
      </text>
    </comment>
    <comment authorId="22" xr:uid="{dbcb3a4e-d4d1-4e97-bc35-40cde4a60f8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 entrance;
Swap with Njoni  wapenzi tufanye shangwe
	-Barry Litisi
</t>
      </text>
    </comment>
    <comment authorId="23" xr:uid="{dcaee8b6-c60d-4aaf-816b-a0a2433222a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replace with a Christmas song
	-Barry Litisi
</t>
      </text>
    </comment>
    <comment authorId="24" xr:uid="{e47b6571-b737-4bd4-9d0e-39853e06c6f2}" ref="BK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Ann Mwangi
</t>
      </text>
    </comment>
    <comment authorId="25" xr:uid="{fa5079ad-9afc-47f2-8131-aa03b83da316}" ref="BL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Kabethi
</t>
      </text>
    </comment>
    <comment authorId="26" xr:uid="{fdf11465-f6ed-42d0-9622-4b98cc7b1f1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could have done with more Advent songs
</t>
      </text>
    </comment>
  </commentList>
</comments>
</file>

<file path=xl/sharedStrings.xml><?xml version="1.0" encoding="utf-8"?>
<sst xmlns="http://schemas.openxmlformats.org/spreadsheetml/2006/main" count="6042" uniqueCount="3022">
  <si>
    <t xml:space="preserve">  </t>
  </si>
  <si>
    <t xml:space="preserve"> </t>
  </si>
  <si>
    <t>Gregory Ngahu</t>
  </si>
  <si>
    <t>Muia Boniface</t>
  </si>
  <si>
    <t>George Kamau</t>
  </si>
  <si>
    <t>GMT Ottieno</t>
  </si>
  <si>
    <t>Benson Mwaura</t>
  </si>
  <si>
    <t>Stephen Mau</t>
  </si>
  <si>
    <t>Kevin Mmbaya</t>
  </si>
  <si>
    <t>David Githinji</t>
  </si>
  <si>
    <t>Barry Litisi</t>
  </si>
  <si>
    <t>Tedd Onyango</t>
  </si>
  <si>
    <t>Reginald Nalugala</t>
  </si>
  <si>
    <t>Technical team</t>
  </si>
  <si>
    <t>Barnabas Litisi</t>
  </si>
  <si>
    <t>Kate Mbinya</t>
  </si>
  <si>
    <t>Wagaki Ndung'u</t>
  </si>
  <si>
    <t>Clare Kerubo</t>
  </si>
  <si>
    <t>Maria Mule</t>
  </si>
  <si>
    <t>Richard Njoroge</t>
  </si>
  <si>
    <t>Joyce Gathu</t>
  </si>
  <si>
    <t>Aggrey Mokua</t>
  </si>
  <si>
    <t>Tess Kang'ethe</t>
  </si>
  <si>
    <t>Joshua Muthomi</t>
  </si>
  <si>
    <t>Pesh Kabethi</t>
  </si>
  <si>
    <t>Tech / Students</t>
  </si>
  <si>
    <t>James Ng'ang'a</t>
  </si>
  <si>
    <t>Otieno Paul Peter</t>
  </si>
  <si>
    <t>Dr. Alex (Bass)</t>
  </si>
  <si>
    <t>Aggrey Machoka</t>
  </si>
  <si>
    <t>Joseph Kimotho</t>
  </si>
  <si>
    <t>Baba Kanini</t>
  </si>
  <si>
    <t>Joseph Kimani</t>
  </si>
  <si>
    <t>Muthomi 2</t>
  </si>
  <si>
    <t>Lawrence Momanyi</t>
  </si>
  <si>
    <t>Robert Kariuki</t>
  </si>
  <si>
    <t>Ben (Drums)</t>
  </si>
  <si>
    <t>Technical</t>
  </si>
  <si>
    <t>Stephen Kilonzo</t>
  </si>
  <si>
    <t>Wagaki</t>
  </si>
  <si>
    <t>Tess Wamathai</t>
  </si>
  <si>
    <t>Tabitha</t>
  </si>
  <si>
    <t>Theuri</t>
  </si>
  <si>
    <t>Katunge</t>
  </si>
  <si>
    <t>Ngorongo</t>
  </si>
  <si>
    <t>Beth M.</t>
  </si>
  <si>
    <t>Immaculate</t>
  </si>
  <si>
    <t>Joyce M</t>
  </si>
  <si>
    <t>Gachihi N</t>
  </si>
  <si>
    <t>Fugi</t>
  </si>
  <si>
    <t>Tess M</t>
  </si>
  <si>
    <t>Ndinda</t>
  </si>
  <si>
    <t>Moraa</t>
  </si>
  <si>
    <t>Mwelu</t>
  </si>
  <si>
    <t>Victoria M</t>
  </si>
  <si>
    <t>Sarah M</t>
  </si>
  <si>
    <t>George G.</t>
  </si>
  <si>
    <t>Charlene Ndirangu</t>
  </si>
  <si>
    <t>George K.</t>
  </si>
  <si>
    <t>Wagaki N.</t>
  </si>
  <si>
    <t>Osiligi</t>
  </si>
  <si>
    <t>Aggrey M.</t>
  </si>
  <si>
    <t>James Mburu</t>
  </si>
  <si>
    <t>Tess K.</t>
  </si>
  <si>
    <t>J. Kimotho</t>
  </si>
  <si>
    <t xml:space="preserve">Wangeshi N. </t>
  </si>
  <si>
    <t xml:space="preserve"> Nduta wa Ugi</t>
  </si>
  <si>
    <t>Jane Wairimu</t>
  </si>
  <si>
    <t>Stella Mueni</t>
  </si>
  <si>
    <t>Ann Wairimu</t>
  </si>
  <si>
    <t>Charity Thige</t>
  </si>
  <si>
    <t>Kate Wamuku</t>
  </si>
  <si>
    <t>Lilian Njoki</t>
  </si>
  <si>
    <t>Mary Goretti</t>
  </si>
  <si>
    <t>Lillian Wenwa</t>
  </si>
  <si>
    <t>Sharon Onderi</t>
  </si>
  <si>
    <t>Mercy Khahukani</t>
  </si>
  <si>
    <t>Wangeshi Njogu</t>
  </si>
  <si>
    <t>Regina Kimani</t>
  </si>
  <si>
    <t>Phyllis Macharia</t>
  </si>
  <si>
    <t>Sophie Kibare</t>
  </si>
  <si>
    <t>Carol Ng'ang'a Omondi</t>
  </si>
  <si>
    <t>Benson Mburu</t>
  </si>
  <si>
    <t>Mike Macharia</t>
  </si>
  <si>
    <t>Peter 'the Rock' Mbaluka</t>
  </si>
  <si>
    <t>OPP</t>
  </si>
  <si>
    <t>IG</t>
  </si>
  <si>
    <t>Alex Murimi</t>
  </si>
  <si>
    <t>Greg Ngahu</t>
  </si>
  <si>
    <t>GMT</t>
  </si>
  <si>
    <t>Peter The Rock Mbaluka</t>
  </si>
  <si>
    <t xml:space="preserve">Mike Macharia </t>
  </si>
  <si>
    <t xml:space="preserve">Reginald Nalugala </t>
  </si>
  <si>
    <t xml:space="preserve">Charles Ndirangu </t>
  </si>
  <si>
    <t>Micah Kipkoech</t>
  </si>
  <si>
    <t>Silwal Magak</t>
  </si>
  <si>
    <t>Dr. Mutuma</t>
  </si>
  <si>
    <t>Dan Osiligi</t>
  </si>
  <si>
    <t>Edward Odongo</t>
  </si>
  <si>
    <t>Benson Ochungo</t>
  </si>
  <si>
    <t>Patrick Muturi</t>
  </si>
  <si>
    <t>Technical Bench</t>
  </si>
  <si>
    <t>Sopranoes</t>
  </si>
  <si>
    <t xml:space="preserve">Sopranos </t>
  </si>
  <si>
    <t xml:space="preserve">sopranos </t>
  </si>
  <si>
    <t>Sopranos</t>
  </si>
  <si>
    <t>Altos</t>
  </si>
  <si>
    <t>Tech</t>
  </si>
  <si>
    <t>Basses</t>
  </si>
  <si>
    <t>Mary Wambui</t>
  </si>
  <si>
    <t xml:space="preserve">Tess Kang'ethe </t>
  </si>
  <si>
    <t xml:space="preserve">Immaculate Muthoni </t>
  </si>
  <si>
    <t xml:space="preserve">Mwelu Petronilla </t>
  </si>
  <si>
    <t xml:space="preserve">Theuri Esther </t>
  </si>
  <si>
    <t>Tabitha Thuo</t>
  </si>
  <si>
    <t xml:space="preserve">Felistus Ugi </t>
  </si>
  <si>
    <t xml:space="preserve">Katunge Kiilu </t>
  </si>
  <si>
    <t xml:space="preserve">Irene Ndinda </t>
  </si>
  <si>
    <t xml:space="preserve">Mary Anyango </t>
  </si>
  <si>
    <t>Evelyn Mbaabu</t>
  </si>
  <si>
    <t xml:space="preserve">Lisa Muthoni </t>
  </si>
  <si>
    <t>Sarah Mitambo</t>
  </si>
  <si>
    <t>Eunice Adongo.</t>
  </si>
  <si>
    <t xml:space="preserve">Joyce Mwangi </t>
  </si>
  <si>
    <t xml:space="preserve">Beth Mbugua </t>
  </si>
  <si>
    <t xml:space="preserve">Lucy Ngorongo </t>
  </si>
  <si>
    <t xml:space="preserve">Rebecca Njeri </t>
  </si>
  <si>
    <t xml:space="preserve">Vickie Muchira </t>
  </si>
  <si>
    <t xml:space="preserve">Clare Bosire </t>
  </si>
  <si>
    <t xml:space="preserve">Serah Lagat </t>
  </si>
  <si>
    <t xml:space="preserve">Lilian Moraa </t>
  </si>
  <si>
    <t>Fiona Kirimi</t>
  </si>
  <si>
    <t xml:space="preserve">Irene </t>
  </si>
  <si>
    <t>Peninah Kabethi</t>
  </si>
  <si>
    <t>Mercy Francis.</t>
  </si>
  <si>
    <t>Emmah Maragu.</t>
  </si>
  <si>
    <t xml:space="preserve">Cynthia </t>
  </si>
  <si>
    <t>Ann Mwangi</t>
  </si>
  <si>
    <t xml:space="preserve">Phyllis Kimani </t>
  </si>
  <si>
    <t>June Claire.</t>
  </si>
  <si>
    <t>Phyllis Doc</t>
  </si>
  <si>
    <t>Ann W.</t>
  </si>
  <si>
    <t>Charlene W.</t>
  </si>
  <si>
    <t>Gloria M.</t>
  </si>
  <si>
    <t>Mercy K.</t>
  </si>
  <si>
    <t>Barbara K.</t>
  </si>
  <si>
    <t>Faith K.</t>
  </si>
  <si>
    <t>Jane W.</t>
  </si>
  <si>
    <t>Nelima A.</t>
  </si>
  <si>
    <t>Cate O.</t>
  </si>
  <si>
    <t>Florence M.</t>
  </si>
  <si>
    <t>Lilian N.</t>
  </si>
  <si>
    <t>Rita J.</t>
  </si>
  <si>
    <t>Charity T.</t>
  </si>
  <si>
    <t>Gillian N.</t>
  </si>
  <si>
    <t>Monica U.</t>
  </si>
  <si>
    <t>Stella M.</t>
  </si>
  <si>
    <t>Wangeshi N.</t>
  </si>
  <si>
    <t>Digla B</t>
  </si>
  <si>
    <t>Godfrey Mutuli</t>
  </si>
  <si>
    <t>Pius Wambua</t>
  </si>
  <si>
    <t>John Pareiyo</t>
  </si>
  <si>
    <t>Isaac Gitone</t>
  </si>
  <si>
    <t>Peter Mbaluka</t>
  </si>
  <si>
    <t>Tavares Augusto</t>
  </si>
  <si>
    <t>Ted Onyango</t>
  </si>
  <si>
    <t>Urbanus Mutua</t>
  </si>
  <si>
    <t>Kirimi</t>
  </si>
  <si>
    <t>Mustafa</t>
  </si>
  <si>
    <t>Joseph Njorrrr</t>
  </si>
  <si>
    <t>Dan Wang'ombe</t>
  </si>
  <si>
    <t>Alexander Kamau</t>
  </si>
  <si>
    <t>Steve Kanja</t>
  </si>
  <si>
    <t>Kelvin Muchiri</t>
  </si>
  <si>
    <t>Daniel Muthomi</t>
  </si>
  <si>
    <t>Eric Murithi</t>
  </si>
  <si>
    <t>Brian Mwangi</t>
  </si>
  <si>
    <t>Ericson Mureithi</t>
  </si>
  <si>
    <t>Mary Njoroge</t>
  </si>
  <si>
    <t xml:space="preserve">Tabitha Thuo </t>
  </si>
  <si>
    <t xml:space="preserve">Petronilla Mwelu </t>
  </si>
  <si>
    <t xml:space="preserve">Olive Wachuka </t>
  </si>
  <si>
    <t xml:space="preserve">Clare Gathoni </t>
  </si>
  <si>
    <t xml:space="preserve">Esther Theuri </t>
  </si>
  <si>
    <t xml:space="preserve">Cynthia Gacicio </t>
  </si>
  <si>
    <t>Mary Ng'ang'a</t>
  </si>
  <si>
    <t xml:space="preserve">Teresia Kang'ethe </t>
  </si>
  <si>
    <t xml:space="preserve">Fiona Kirimi </t>
  </si>
  <si>
    <t xml:space="preserve">Elizabeth Muthoni </t>
  </si>
  <si>
    <t xml:space="preserve">Mercy Kirimi </t>
  </si>
  <si>
    <t xml:space="preserve">Florence Wasike </t>
  </si>
  <si>
    <t xml:space="preserve">Emma Marangu </t>
  </si>
  <si>
    <t>Jumuiya / Group</t>
  </si>
  <si>
    <t>Solemnity</t>
  </si>
  <si>
    <t>Feast</t>
  </si>
  <si>
    <t>FoSP Renewals</t>
  </si>
  <si>
    <t>Sacred Heart</t>
  </si>
  <si>
    <t>St. Rita</t>
  </si>
  <si>
    <t>CWA</t>
  </si>
  <si>
    <t>EA Unity Celebrations</t>
  </si>
  <si>
    <t>Confirmation</t>
  </si>
  <si>
    <t>Msa Road</t>
  </si>
  <si>
    <t>FoSP</t>
  </si>
  <si>
    <t>23rd Sunday Ordinary Time</t>
  </si>
  <si>
    <t>24th Sunday Ordinary Time</t>
  </si>
  <si>
    <t>25th Sunday Ordinary Time</t>
  </si>
  <si>
    <t>26th Sunday Ordinary Time</t>
  </si>
  <si>
    <t>27th Sunday Ordinary Time</t>
  </si>
  <si>
    <t>28th Sunday Ordinary Time</t>
  </si>
  <si>
    <t>29th Sunday Ordinary Time</t>
  </si>
  <si>
    <t>30th Sunday Ordinary Time</t>
  </si>
  <si>
    <t>31st Sunday Ordinary Time</t>
  </si>
  <si>
    <t>32nd Sunday Ordinary Time</t>
  </si>
  <si>
    <t>33rd Sunday Ordinary Time</t>
  </si>
  <si>
    <t>Our Lord Jesus Christ, King of the Universe</t>
  </si>
  <si>
    <t>1st Sunday Advent Year C</t>
  </si>
  <si>
    <t>2nd Sunday Advent</t>
  </si>
  <si>
    <t xml:space="preserve">3rd Sunday Advent </t>
  </si>
  <si>
    <t xml:space="preserve">4th Sunday Advent </t>
  </si>
  <si>
    <t>Christmas Eve</t>
  </si>
  <si>
    <t>Christmas day</t>
  </si>
  <si>
    <t>Feast of the Holy Family</t>
  </si>
  <si>
    <t>New year's eve</t>
  </si>
  <si>
    <t>Solemnity of the Blessed Virgin Mary</t>
  </si>
  <si>
    <t>Epiphany of the Lord</t>
  </si>
  <si>
    <t>Baptism of the Lord</t>
  </si>
  <si>
    <t>2nd Sunday in OT, year C</t>
  </si>
  <si>
    <t>3rd Sunday in OT, year C</t>
  </si>
  <si>
    <t>4th Sunday in OT, year C</t>
  </si>
  <si>
    <t>5th Sunday in OT, year C</t>
  </si>
  <si>
    <t>6th Sunday in OT, year C</t>
  </si>
  <si>
    <t>7th Sun OT Yr C</t>
  </si>
  <si>
    <t>8th Sun OT Yr C</t>
  </si>
  <si>
    <t>Ash Wednesday</t>
  </si>
  <si>
    <t>1st Sunday  of Lent , Year C</t>
  </si>
  <si>
    <t>2nd Sunday  of Lent , Year C</t>
  </si>
  <si>
    <t>3rd Sunday  of Lent , Year C</t>
  </si>
  <si>
    <t>4th Sunday  of Lent , Year C</t>
  </si>
  <si>
    <t>5th Sunday  of Lent , Year C</t>
  </si>
  <si>
    <t>Divine Mercy Sunday</t>
  </si>
  <si>
    <t>3rd Sunday of Easter</t>
  </si>
  <si>
    <t>4th Sunday of Easter</t>
  </si>
  <si>
    <t>5th Sunday of Easter</t>
  </si>
  <si>
    <t>6th Sunday of Easter</t>
  </si>
  <si>
    <t>Ascension Sunday</t>
  </si>
  <si>
    <t>Pentecost Sunday</t>
  </si>
  <si>
    <t>Trinity Sunday</t>
  </si>
  <si>
    <t>Corpus Christi</t>
  </si>
  <si>
    <t>13th Sunday OT Year C</t>
  </si>
  <si>
    <t>14th Sunday OT Year C</t>
  </si>
  <si>
    <t>15th Sunday OT Year C</t>
  </si>
  <si>
    <t>16th Sunday OT Year C</t>
  </si>
  <si>
    <t>17th Sunday OT Year C</t>
  </si>
  <si>
    <t>18th Sunday OT Year C</t>
  </si>
  <si>
    <t>19th Sunday OT Year C</t>
  </si>
  <si>
    <t>20th Sunday OT Year C</t>
  </si>
  <si>
    <t>21st Sunday OT Year C</t>
  </si>
  <si>
    <t>22nd Sunday OT Year C</t>
  </si>
  <si>
    <t>23rd Sunday OT Year C</t>
  </si>
  <si>
    <t>24th Sunday OT Year C</t>
  </si>
  <si>
    <t>25th Sunday OT Year C</t>
  </si>
  <si>
    <t>26th Sunday OT Year C</t>
  </si>
  <si>
    <t>27th Sunday OT Year C</t>
  </si>
  <si>
    <t>28th Sunday OT Year C</t>
  </si>
  <si>
    <t>29th Sunday OT Year C</t>
  </si>
  <si>
    <t>30th Sunday OT Year C</t>
  </si>
  <si>
    <t>31st Sunday OT Year C</t>
  </si>
  <si>
    <t>32nd Sunday OT Year C</t>
  </si>
  <si>
    <t>33rd Sunday OT Year C</t>
  </si>
  <si>
    <t>CHRIST THE KING</t>
  </si>
  <si>
    <t>1st Sunday Advent Year A</t>
  </si>
  <si>
    <t>2nd Sunday Advent Year A</t>
  </si>
  <si>
    <t>3rd Sunday Advent Year A</t>
  </si>
  <si>
    <t>4th Sunday Advent Year A</t>
  </si>
  <si>
    <t>Christmas Day</t>
  </si>
  <si>
    <t>New Year's Day</t>
  </si>
  <si>
    <t>The Epiphany of Our Lord</t>
  </si>
  <si>
    <t>2nd Sunday OT Year A</t>
  </si>
  <si>
    <t>3rd Sunday OT Year A</t>
  </si>
  <si>
    <t>4th Sunday OT Year A</t>
  </si>
  <si>
    <t>5th Sunday OT Year A</t>
  </si>
  <si>
    <t>6th Sunday OT Year A</t>
  </si>
  <si>
    <t>7th Sunday OT Year A</t>
  </si>
  <si>
    <t>1st Sunday of Lent Year A</t>
  </si>
  <si>
    <t>2nd Sunday of Lent Year A</t>
  </si>
  <si>
    <t>3rd Sunday of Lent Year A</t>
  </si>
  <si>
    <t>4th Sunday of Lent Year A</t>
  </si>
  <si>
    <t>5th Sunday of Lent Year A</t>
  </si>
  <si>
    <t>Passion Sunday</t>
  </si>
  <si>
    <t>Ressurection of Our Lord</t>
  </si>
  <si>
    <t>2nd Sunday of Easter</t>
  </si>
  <si>
    <t>Ascension of Our Lord</t>
  </si>
  <si>
    <t>Most Holy Trinity, Solemnity</t>
  </si>
  <si>
    <t>Corpus Christi, Solemnity</t>
  </si>
  <si>
    <t>11th Sunday OT, Year A</t>
  </si>
  <si>
    <t>12th Sunday OT, Year A</t>
  </si>
  <si>
    <t>13th Sunday OT, Year A</t>
  </si>
  <si>
    <t>14th Sunday OT, Year A</t>
  </si>
  <si>
    <t>15th Sunday OT, Year A</t>
  </si>
  <si>
    <t>16th Sunday OT, Year A</t>
  </si>
  <si>
    <t>17th Sunday OT, Year A</t>
  </si>
  <si>
    <t>Transfiguration of Our Lord</t>
  </si>
  <si>
    <t>19th Sunday OT, Year A</t>
  </si>
  <si>
    <t>20th Sunday OT, Year A</t>
  </si>
  <si>
    <t>21st Sunday OT, Year A</t>
  </si>
  <si>
    <t>22nd Sunday OT, Year A</t>
  </si>
  <si>
    <t>23rd Sunday OT, Year A</t>
  </si>
  <si>
    <t>24th Sunday OT, Year A</t>
  </si>
  <si>
    <t>25th Sunday OT, Year A</t>
  </si>
  <si>
    <t>26th Sunday OT, Year A</t>
  </si>
  <si>
    <t>27th Sunday OT, Year A</t>
  </si>
  <si>
    <t>28th Sunday OT, Year A</t>
  </si>
  <si>
    <t>29th Sunday OT, Year A</t>
  </si>
  <si>
    <t>30th Sunday OT, Year A</t>
  </si>
  <si>
    <t>31st Sunday OT, Year A</t>
  </si>
  <si>
    <t>32nd Sunday OT, Year A</t>
  </si>
  <si>
    <t>33rd Sunday OT, Year A</t>
  </si>
  <si>
    <t>1st Sunday Advent Year B</t>
  </si>
  <si>
    <t>2nd Sunday Advent Year B</t>
  </si>
  <si>
    <t>3rd Sunday Advent Year B</t>
  </si>
  <si>
    <t>4th Sunday Advent Year B</t>
  </si>
  <si>
    <t>Christmas Day, Nativity</t>
  </si>
  <si>
    <t>Holy Family</t>
  </si>
  <si>
    <t>2nd Sunday OT Year B</t>
  </si>
  <si>
    <t>3rd Sunday OT Year B</t>
  </si>
  <si>
    <t>4th Sunday OT Year B</t>
  </si>
  <si>
    <t>5th Sunday OT Year B</t>
  </si>
  <si>
    <t>6th Sunday OT Year B</t>
  </si>
  <si>
    <t>1st Sunday of Lent</t>
  </si>
  <si>
    <t>2nd Sunday of Lent</t>
  </si>
  <si>
    <t>3rd Sunday of Lent</t>
  </si>
  <si>
    <t>4th Sunday of Lent</t>
  </si>
  <si>
    <t>5th Sunday of Lent</t>
  </si>
  <si>
    <t>PALM SUNDAY</t>
  </si>
  <si>
    <t>EASTER SUNDAY</t>
  </si>
  <si>
    <t>ASCENSION SUNDAY</t>
  </si>
  <si>
    <t>PENTECOST SUNDAY</t>
  </si>
  <si>
    <t>TRINITY SUNDAY</t>
  </si>
  <si>
    <t>CORPUS CHRISTI</t>
  </si>
  <si>
    <t>10th Sunday OT Year B</t>
  </si>
  <si>
    <t>11th Sunday OT Year B</t>
  </si>
  <si>
    <t>12th Sunday OT Year B</t>
  </si>
  <si>
    <t>13th Sunday OT Year B</t>
  </si>
  <si>
    <t>14th Sunday OT Year B</t>
  </si>
  <si>
    <t>15th Sunday OT Year B</t>
  </si>
  <si>
    <t>16th Sunday OT Year B</t>
  </si>
  <si>
    <t>17th Sunday OT Year B</t>
  </si>
  <si>
    <t>18th Sunday OT Year B</t>
  </si>
  <si>
    <t>19th Sunday OT Year B</t>
  </si>
  <si>
    <t>20th Sunday OT Year B</t>
  </si>
  <si>
    <t>21st Sunday OT Year B</t>
  </si>
  <si>
    <t>22nd Sunday OT Year B</t>
  </si>
  <si>
    <t>23rd Sunday OT Year B</t>
  </si>
  <si>
    <t>24th Sunday OT Year B</t>
  </si>
  <si>
    <t>25th Sunday OT Year B</t>
  </si>
  <si>
    <t>26th Sunday OT Year B</t>
  </si>
  <si>
    <t>27th Sunday OT Year B</t>
  </si>
  <si>
    <t>28th Sunday OT Year B</t>
  </si>
  <si>
    <t>29th Sunday OT Year B</t>
  </si>
  <si>
    <t>30th Sunday OT Year B</t>
  </si>
  <si>
    <t>31st Sunday OT Year B</t>
  </si>
  <si>
    <t>32nd Sunday OT Year B</t>
  </si>
  <si>
    <t>33rd Sunday OT Year B</t>
  </si>
  <si>
    <t>OUR LORD JESUS CHRIST, KING OF THE UNIVERSE</t>
  </si>
  <si>
    <t>1st Sunday of Advent Year C</t>
  </si>
  <si>
    <t>2nd Sunday of Advent Year C</t>
  </si>
  <si>
    <t>3rd Sunday of Advent Year C</t>
  </si>
  <si>
    <t>4th Sunday of Advent Year C</t>
  </si>
  <si>
    <t>Christmas Eve Vigil Mass</t>
  </si>
  <si>
    <t>Nativity of the Lord</t>
  </si>
  <si>
    <t>The Holy Family of Jesus, Mary &amp; Joseph</t>
  </si>
  <si>
    <t>Epiphany of the Lord, Solemnity</t>
  </si>
  <si>
    <t>Baptism of our Lord, Feast</t>
  </si>
  <si>
    <t>2nd Sunday OT Year C</t>
  </si>
  <si>
    <t>3rd Sunday OT Year C</t>
  </si>
  <si>
    <t>Presentation of the Lord</t>
  </si>
  <si>
    <t>5th Sunday OT Year C</t>
  </si>
  <si>
    <t>6th Sunday OT Year C</t>
  </si>
  <si>
    <t>7th Sunday OT Year C</t>
  </si>
  <si>
    <t>8th Sunday OT Year C</t>
  </si>
  <si>
    <t>ASH WEDNESDAY</t>
  </si>
  <si>
    <t>1st Sunday of Lent Year C</t>
  </si>
  <si>
    <t>2nd Sunday of Lent Year C</t>
  </si>
  <si>
    <t>3rd Sunday of Lent Year C</t>
  </si>
  <si>
    <t>4th Sunday of Lent Year C</t>
  </si>
  <si>
    <t>5th Sunday of Lent Year C</t>
  </si>
  <si>
    <t>2nd Sunday of Easter Year C</t>
  </si>
  <si>
    <t>3rd Sunday of Easter Year C</t>
  </si>
  <si>
    <t>4th Sunday of Easter Year C</t>
  </si>
  <si>
    <t>5th Sunday of Easter Year C</t>
  </si>
  <si>
    <t>6th Sunday of Easter Year C</t>
  </si>
  <si>
    <t>Ascension of the Lord</t>
  </si>
  <si>
    <t>Most Holy Trinity</t>
  </si>
  <si>
    <t>Sts. Peter and Paul</t>
  </si>
  <si>
    <t>14th Sun OT</t>
  </si>
  <si>
    <t>15th Sun OT</t>
  </si>
  <si>
    <t>16th Sun OT</t>
  </si>
  <si>
    <t>17th Sun OT</t>
  </si>
  <si>
    <t>18th Sun OT</t>
  </si>
  <si>
    <t>19th Sun OT</t>
  </si>
  <si>
    <t>20th Sun OT</t>
  </si>
  <si>
    <t>21st Sun OT</t>
  </si>
  <si>
    <t>22nd Sun OT</t>
  </si>
  <si>
    <t>23rd Sun OT</t>
  </si>
  <si>
    <t>24th Sun OT</t>
  </si>
  <si>
    <t>25th Sun OT</t>
  </si>
  <si>
    <t>26th Sun OT</t>
  </si>
  <si>
    <t>27th Sun OT</t>
  </si>
  <si>
    <t>28th Sun OT</t>
  </si>
  <si>
    <t>29th Sun OT</t>
  </si>
  <si>
    <t>30th Sun OT</t>
  </si>
  <si>
    <t>All Souls Day</t>
  </si>
  <si>
    <t>Dedication of Lateran Basilica</t>
  </si>
  <si>
    <t>33rd Sun OT</t>
  </si>
  <si>
    <t>1st Sunday of Advent</t>
  </si>
  <si>
    <t>Epiphany of the Lord (Solemnity)</t>
  </si>
  <si>
    <t>Baptism of Our Lord</t>
  </si>
  <si>
    <t xml:space="preserve">Corpus Christi </t>
  </si>
  <si>
    <t>11th Sun Ordinary Time</t>
  </si>
  <si>
    <t>12 Sun OT</t>
  </si>
  <si>
    <t>13 Sun OT</t>
  </si>
  <si>
    <t>14 Sun OT</t>
  </si>
  <si>
    <t>15 Sun OT</t>
  </si>
  <si>
    <t>16 Sun OT</t>
  </si>
  <si>
    <t>17 Sun OT</t>
  </si>
  <si>
    <t>18 Sun OT</t>
  </si>
  <si>
    <t>19 Sun OT</t>
  </si>
  <si>
    <t>20 Sun OT</t>
  </si>
  <si>
    <t>21 Sun OT</t>
  </si>
  <si>
    <t>22 Sun OT</t>
  </si>
  <si>
    <t>23 Sun OT</t>
  </si>
  <si>
    <t>24 Sun OT</t>
  </si>
  <si>
    <t>25 Sun OT</t>
  </si>
  <si>
    <t>26 Sun OT</t>
  </si>
  <si>
    <t>27 Sun OT</t>
  </si>
  <si>
    <t>28 Sun OT</t>
  </si>
  <si>
    <t>29 Sun OT</t>
  </si>
  <si>
    <t>30 Sun OT</t>
  </si>
  <si>
    <t>Date</t>
  </si>
  <si>
    <t>Feast/Theme</t>
  </si>
  <si>
    <t>Jesus cures the deaf and the dumb</t>
  </si>
  <si>
    <t>Messiah, But what kind of Messisah</t>
  </si>
  <si>
    <t>A community that embraces the least privileged</t>
  </si>
  <si>
    <t>They do good.....but are not of our group</t>
  </si>
  <si>
    <t>Marriage according to God's plan</t>
  </si>
  <si>
    <t>Go, Sell all that you have</t>
  </si>
  <si>
    <t>An Authority to Command?No to Serve!</t>
  </si>
  <si>
    <t>Enlightened to follow Christ</t>
  </si>
  <si>
    <t>Love and do what you like</t>
  </si>
  <si>
    <t>Two widows who gave everything</t>
  </si>
  <si>
    <t>Courage, the liberation is near at hand!</t>
  </si>
  <si>
    <t>Christ The King</t>
  </si>
  <si>
    <t>Raise your Heads, your Liberation is Close at Hand!</t>
  </si>
  <si>
    <t>He Comes to Bring Salvation to Every Person</t>
  </si>
  <si>
    <t>The Gospel: A Proclamation of Joy</t>
  </si>
  <si>
    <t>The Power of God Manifests Itself through Weakness</t>
  </si>
  <si>
    <t>The Nativity of The Lord</t>
  </si>
  <si>
    <t>And The Word Became Flesh</t>
  </si>
  <si>
    <t>A Family Founded On Love and on Listening to the Word of God</t>
  </si>
  <si>
    <t>Mary, Mother of the Prince of Peace</t>
  </si>
  <si>
    <t>Jesus, The Star that Guides All People</t>
  </si>
  <si>
    <t>Jesus Reveals to Us the True Face of the Father</t>
  </si>
  <si>
    <t>A Wedding Feast Should Not Be a Sad Affair</t>
  </si>
  <si>
    <t>A Genuine Celebration of The Word</t>
  </si>
  <si>
    <t>Liberators Persecuted</t>
  </si>
  <si>
    <t>Called by Christ To Save All Humanity</t>
  </si>
  <si>
    <t>The Two Ways, Or Beatitudes</t>
  </si>
  <si>
    <t>Love Your Enemies</t>
  </si>
  <si>
    <t>Be Careful of So-called "Masters"</t>
  </si>
  <si>
    <t>Temptations of Jesus; first harvest</t>
  </si>
  <si>
    <t>Faith in difficulty &amp; not losing hope</t>
  </si>
  <si>
    <t>The Loving Father</t>
  </si>
  <si>
    <t>No condemnation, we turn back to Him</t>
  </si>
  <si>
    <t>Worthy is the Lamb that was slain</t>
  </si>
  <si>
    <t>Good Shepherd Sunday</t>
  </si>
  <si>
    <t>Love, the new Heaven, new Earth</t>
  </si>
  <si>
    <t>Solemnity of the Most Holy Body and Blood of Our Lord Jesus Christ</t>
  </si>
  <si>
    <t>Sacred Heart of Jesus</t>
  </si>
  <si>
    <t>Confirmation Prep. Team</t>
  </si>
  <si>
    <t>Faith</t>
  </si>
  <si>
    <t>Humility</t>
  </si>
  <si>
    <t>Like sheep, we have gone astray</t>
  </si>
  <si>
    <t>STUDENTS</t>
  </si>
  <si>
    <t>SPY</t>
  </si>
  <si>
    <t>Gaudete Sunday</t>
  </si>
  <si>
    <t>Behold, a Virgin shall conceive</t>
  </si>
  <si>
    <t>The Nativity of Our Lord</t>
  </si>
  <si>
    <t>Solemnity of Mary, Mother of God</t>
  </si>
  <si>
    <t xml:space="preserve">Behold the Lamb of God </t>
  </si>
  <si>
    <t>The Light of Christ Begins to shine</t>
  </si>
  <si>
    <t>The law of Christ and the wisdom of God</t>
  </si>
  <si>
    <t>The Lord is compassionate and gracious</t>
  </si>
  <si>
    <t xml:space="preserve">The Transfiguration </t>
  </si>
  <si>
    <t xml:space="preserve">Jesus, light of the world </t>
  </si>
  <si>
    <t>Restore life to the dead</t>
  </si>
  <si>
    <t>Fear no one, be not afraid</t>
  </si>
  <si>
    <t>God's Kindness and Compassion</t>
  </si>
  <si>
    <t>The seed</t>
  </si>
  <si>
    <t>My Soul is Thirsting for God</t>
  </si>
  <si>
    <t>The Vigilant Wait</t>
  </si>
  <si>
    <t xml:space="preserve">Gaudete Sunday </t>
  </si>
  <si>
    <t>Laetare Sunday</t>
  </si>
  <si>
    <t>From Alarm and Fright to Peace and Joy</t>
  </si>
  <si>
    <t>One With Christ The Real Vine</t>
  </si>
  <si>
    <t>Smile, God Loves You</t>
  </si>
  <si>
    <t>The Lord Goes Up With A Trumpet Blast</t>
  </si>
  <si>
    <t>Come, Holy Spirit, Rekindle Our Faith</t>
  </si>
  <si>
    <t>Glory To God the Father, God The Son, God The Holy Spirit</t>
  </si>
  <si>
    <t>Most Holy Body &amp; Blood of Our Lord</t>
  </si>
  <si>
    <t>Wisdom, true riches</t>
  </si>
  <si>
    <t>Sunday of the Word of God</t>
  </si>
  <si>
    <t>World Day of Consecrated Life</t>
  </si>
  <si>
    <t>God calls His People</t>
  </si>
  <si>
    <t>The Beatitudes</t>
  </si>
  <si>
    <t>Mercy and Justice</t>
  </si>
  <si>
    <t>Our Christian Identity</t>
  </si>
  <si>
    <t>We Surrender to God</t>
  </si>
  <si>
    <t>The Presence of God in Our Lives</t>
  </si>
  <si>
    <t>Repent and Return to the Lord</t>
  </si>
  <si>
    <t>Our Loving and Forgiving God</t>
  </si>
  <si>
    <t>God Sees Us in Our Weakness</t>
  </si>
  <si>
    <t>Evangelize!</t>
  </si>
  <si>
    <t>Discipleship</t>
  </si>
  <si>
    <t>The Church is the Bride of Christ</t>
  </si>
  <si>
    <t>Faith of our Fathers</t>
  </si>
  <si>
    <t>To labour for God's Kingdom</t>
  </si>
  <si>
    <t xml:space="preserve">Be Not Afraid Good Samaritan </t>
  </si>
  <si>
    <t>Martha &amp; Mary / God's promises</t>
  </si>
  <si>
    <t>God listens to prayer</t>
  </si>
  <si>
    <t>Vanity of vanities! / True treasures</t>
  </si>
  <si>
    <t>Faithfulness of God / Be vigilant</t>
  </si>
  <si>
    <t>Lord come to my aid</t>
  </si>
  <si>
    <t>Exaltation of the Holy Cross</t>
  </si>
  <si>
    <t>God or mammon</t>
  </si>
  <si>
    <t>Mission Sunday</t>
  </si>
  <si>
    <t>Before God, we are all empty handed</t>
  </si>
  <si>
    <t>Choir Day</t>
  </si>
  <si>
    <t>Light of Christ begins to shine</t>
  </si>
  <si>
    <t>God chooses the poor</t>
  </si>
  <si>
    <t>The Christian is salt and light</t>
  </si>
  <si>
    <t>A light to the Nations</t>
  </si>
  <si>
    <t>The Grain of Wheat</t>
  </si>
  <si>
    <t>Fr. Wasike Home Coming Mass</t>
  </si>
  <si>
    <t>Entrance</t>
  </si>
  <si>
    <t>Tuingie kwa Yahweh</t>
  </si>
  <si>
    <t>Bwana Roho Zetu Zatamani</t>
  </si>
  <si>
    <t>How great thou art</t>
  </si>
  <si>
    <t>All People that on earth Do Dwell</t>
  </si>
  <si>
    <t>Enter rejoice and come in</t>
  </si>
  <si>
    <t>All The Earth Proclaim The Lord</t>
  </si>
  <si>
    <t>Praise to the Lord</t>
  </si>
  <si>
    <t>Joyful Joyful We Adore Thee</t>
  </si>
  <si>
    <t>Maskani yangu</t>
  </si>
  <si>
    <t>MWAMBA Wenye Imara</t>
  </si>
  <si>
    <t>Twimbe Kwa Shangwe
Lift Up Your Heads</t>
  </si>
  <si>
    <t>O Come Emmanuel</t>
  </si>
  <si>
    <t>Remember O thou man</t>
  </si>
  <si>
    <t>O Come O Emmanuel</t>
  </si>
  <si>
    <t>Bwana Anakuja</t>
  </si>
  <si>
    <t>The first noel</t>
  </si>
  <si>
    <t>Njooni wapenzi</t>
  </si>
  <si>
    <t>O come all ye faithful</t>
  </si>
  <si>
    <t>Hoyahe</t>
  </si>
  <si>
    <t>Uninyunyizie maji</t>
  </si>
  <si>
    <t>Lord of all hopefulness</t>
  </si>
  <si>
    <t>Spirit of God</t>
  </si>
  <si>
    <t>Enyi watu wote pigeni makofi</t>
  </si>
  <si>
    <t>Holy Holy Holy</t>
  </si>
  <si>
    <t>Seek Ye First the Kingdom of God</t>
  </si>
  <si>
    <t>Ewe Yesu ulikuja</t>
  </si>
  <si>
    <t>Njoni tumfanyie Shangwe (tumpigie makofi)</t>
  </si>
  <si>
    <t>Huniongoza Mwokozi</t>
  </si>
  <si>
    <t>To God be the Glory</t>
  </si>
  <si>
    <t>Amin Amin nawaambia</t>
  </si>
  <si>
    <t>Ninataka kuingia</t>
  </si>
  <si>
    <t>Jesus paid it all</t>
  </si>
  <si>
    <t>Holy Holy Holy, Lord God Almighty</t>
  </si>
  <si>
    <t>Bwana Yesu kafufuka</t>
  </si>
  <si>
    <t>Ni siku tukufu</t>
  </si>
  <si>
    <t>Amefufuka Yesu</t>
  </si>
  <si>
    <t>Njooni tuimbe njooni tucheze</t>
  </si>
  <si>
    <t xml:space="preserve">All Hail the power </t>
  </si>
  <si>
    <t>Osiligi lai Odede</t>
  </si>
  <si>
    <t>Holy God, we praise Thy Name</t>
  </si>
  <si>
    <t xml:space="preserve">Christ be beside me </t>
  </si>
  <si>
    <t>Twende sote</t>
  </si>
  <si>
    <t>Mungu ametuchagua</t>
  </si>
  <si>
    <t>Nawapa Amri!</t>
  </si>
  <si>
    <t>Praise to the Lord the Almighty</t>
  </si>
  <si>
    <t>Tuimbe kwa shangwe na furaha</t>
  </si>
  <si>
    <t>Nasikia Yesu waniita</t>
  </si>
  <si>
    <t>Praise to the Holiest</t>
  </si>
  <si>
    <t>Alfajiri ya kupendeza</t>
  </si>
  <si>
    <t>Njooni tumfanyie shangwe Mungu wetu</t>
  </si>
  <si>
    <t>Njooni tumwimbie na kumshangilia</t>
  </si>
  <si>
    <t>Immortal Invisible</t>
  </si>
  <si>
    <t>Hoya he</t>
  </si>
  <si>
    <t>Tuingie, kwa Yahweh Bwana</t>
  </si>
  <si>
    <t>Nainua moyo wangu</t>
  </si>
  <si>
    <t>Twende nyumbani mwa Bwana</t>
  </si>
  <si>
    <t>Twende sote / Lift up your heads</t>
  </si>
  <si>
    <t>O come, O come Emmanuel</t>
  </si>
  <si>
    <t xml:space="preserve">Students - </t>
  </si>
  <si>
    <t>Oh Come all ye faithful</t>
  </si>
  <si>
    <t>Come let us all unite to sing</t>
  </si>
  <si>
    <t>Seek Ye First</t>
  </si>
  <si>
    <t>Morning has broken</t>
  </si>
  <si>
    <t>Twende nyumbani mwa Bwana hoyaa</t>
  </si>
  <si>
    <t>Just as I am Maunder</t>
  </si>
  <si>
    <t xml:space="preserve">Old Rugged Cross </t>
  </si>
  <si>
    <t>Yesu kanikuta jangwani</t>
  </si>
  <si>
    <t xml:space="preserve">Amin amini nawambia </t>
  </si>
  <si>
    <t>Al Glory Laud &amp; Honour</t>
  </si>
  <si>
    <t>Jesus Christ is Risen today</t>
  </si>
  <si>
    <t>Bwana ametamalaki</t>
  </si>
  <si>
    <t>Hoya hee</t>
  </si>
  <si>
    <t>Njooni wapenzi tufanye shangwe</t>
  </si>
  <si>
    <t xml:space="preserve">Christ the Lord is risen today </t>
  </si>
  <si>
    <t>Bwana Yesu Kafufuka</t>
  </si>
  <si>
    <t>Alleluia sing to Jesus</t>
  </si>
  <si>
    <t>Njoo wangu mfariji</t>
  </si>
  <si>
    <t>Holy, Holy, Holy, Lord God Almighty</t>
  </si>
  <si>
    <t>Bwana roho zetu zatamani</t>
  </si>
  <si>
    <t>Ride on in majesty</t>
  </si>
  <si>
    <t>Entrance;Twende nyumbani mwa Bwana</t>
  </si>
  <si>
    <t>The King of Glory Comes</t>
  </si>
  <si>
    <t xml:space="preserve">Simameni Watu Wote </t>
  </si>
  <si>
    <t>Nainua Moyo Wangu</t>
  </si>
  <si>
    <t>Twimbe kwa shangwe na furaha (TB)</t>
  </si>
  <si>
    <t xml:space="preserve">We Gather Together </t>
  </si>
  <si>
    <t xml:space="preserve">Mungu Ametuchagua </t>
  </si>
  <si>
    <t xml:space="preserve">Enter Rejoice and Come In </t>
  </si>
  <si>
    <t xml:space="preserve">Twende Nyumbani mwa Bwana Hoya </t>
  </si>
  <si>
    <t xml:space="preserve">Praise To The Lord The Almighty </t>
  </si>
  <si>
    <t xml:space="preserve">Tuingie Kwa Yahweh Bwana </t>
  </si>
  <si>
    <t>Hodi Hodi Nyumbani Mwake Bwana</t>
  </si>
  <si>
    <t>Nimekuja Kwako Kukuabudu</t>
  </si>
  <si>
    <t>Twendeni Wote (TB 2-2)</t>
  </si>
  <si>
    <t xml:space="preserve">Njoni Tumfanyie Shangwe Mungu Wetu </t>
  </si>
  <si>
    <t xml:space="preserve">Nyumbani Mwa Bwana </t>
  </si>
  <si>
    <t>Crown Him With Many Crowns</t>
  </si>
  <si>
    <t>Prepare Ye the way</t>
  </si>
  <si>
    <t>When He Cometh/To God be the Glory</t>
  </si>
  <si>
    <t>Njoo kwetu Masiya</t>
  </si>
  <si>
    <t xml:space="preserve">Nimeingia Hapa Mahali Patakatifu </t>
  </si>
  <si>
    <t>Twende Nyumbani Mwa Bwana (Hoya)</t>
  </si>
  <si>
    <t>Tuimbe kwa Shangwe</t>
  </si>
  <si>
    <t xml:space="preserve">Nainua Moyo Wangu </t>
  </si>
  <si>
    <t>Uninyunyizie Maji</t>
  </si>
  <si>
    <t>Nimeingia Hapa Mahali</t>
  </si>
  <si>
    <t>Maskani Yangu</t>
  </si>
  <si>
    <t>Enter, Rejoice &amp; Come In</t>
  </si>
  <si>
    <t>Cross of Jesus Cross of Sorrow</t>
  </si>
  <si>
    <t xml:space="preserve">Christ Arose </t>
  </si>
  <si>
    <t>Jesus Christ Is Risen Today</t>
  </si>
  <si>
    <t>Angels Rolled The Stone Away</t>
  </si>
  <si>
    <t xml:space="preserve">Jesus Christ Is Risen Today </t>
  </si>
  <si>
    <t>Alleluia Sing To Jesus</t>
  </si>
  <si>
    <t>Usifiwe Utatu Mtakatifu</t>
  </si>
  <si>
    <t>Nimeingia Hapa Mahali Patakatifu</t>
  </si>
  <si>
    <t xml:space="preserve">Nyumbani mwa Bwana </t>
  </si>
  <si>
    <t xml:space="preserve">Twende Nyumbani mwa Bwana </t>
  </si>
  <si>
    <t>Nyumbani mwa Bwana new</t>
  </si>
  <si>
    <t xml:space="preserve">Nimeongia hapa mahali patakatifu </t>
  </si>
  <si>
    <t>Tuingie Kwa Yahwe Bwana</t>
  </si>
  <si>
    <t xml:space="preserve">Twende sote Nyumbani mwake </t>
  </si>
  <si>
    <t xml:space="preserve">O Lord my God </t>
  </si>
  <si>
    <t xml:space="preserve">Nainua Moyo wangu </t>
  </si>
  <si>
    <t>Njooni tuimbe</t>
  </si>
  <si>
    <t xml:space="preserve">Tuingie Kwa Yahwe Bwana </t>
  </si>
  <si>
    <t xml:space="preserve">Nalifurahi waliponiambia twende Nyumbani mwa Bwana </t>
  </si>
  <si>
    <t xml:space="preserve">Nijapo sema kwa Lugha </t>
  </si>
  <si>
    <t xml:space="preserve">Immortal invisible </t>
  </si>
  <si>
    <t xml:space="preserve">Tuimbe kwa shamgwe na furaha </t>
  </si>
  <si>
    <t>Hoya hee!</t>
  </si>
  <si>
    <t>To God be the glory</t>
  </si>
  <si>
    <t>Praise to the Lord the Almighty/Lift up your Heads (Handels)</t>
  </si>
  <si>
    <t>Mungu Ametuchagua</t>
  </si>
  <si>
    <t>Twende nyumbani mwa Bwana hoya!</t>
  </si>
  <si>
    <t>Litany of Saints</t>
  </si>
  <si>
    <t>Kuteswa kwake Bwana</t>
  </si>
  <si>
    <t>Ninataka kuingia mjini wa Mungu</t>
  </si>
  <si>
    <t xml:space="preserve"> Mwamba wenye imara</t>
  </si>
  <si>
    <t>Amefufuka Yesu, tuimbe aleluia</t>
  </si>
  <si>
    <t>njooni wapenzi tufanye shangwe</t>
  </si>
  <si>
    <t>Jesus Christ is risen today</t>
  </si>
  <si>
    <t>Come Holy Spirit</t>
  </si>
  <si>
    <t>Nimekuja kwako</t>
  </si>
  <si>
    <t>O Bread of Heaven beneath this veil</t>
  </si>
  <si>
    <t>Nilifurahi Walipo Niambia, twende Nyumbani</t>
  </si>
  <si>
    <t>Twende Sote Nyumbani Mwake</t>
  </si>
  <si>
    <t>Kunapendeza.   Hodi Hodi</t>
  </si>
  <si>
    <t>Twimbe Kwa Shangwe na furaha</t>
  </si>
  <si>
    <t>Nalifurahi waliponiambia (wolololo)</t>
  </si>
  <si>
    <t>Twende nyumbani mwa Bwana, hoyaa!</t>
  </si>
  <si>
    <t>Softly and tenderly</t>
  </si>
  <si>
    <t>Seek ye first thy Kingdom of God</t>
  </si>
  <si>
    <t>Ho yahe</t>
  </si>
  <si>
    <t>Nyumbani mwa Bwana twende sote kwa shangwe</t>
  </si>
  <si>
    <t>Tuingie kwa Yahweh Bwana</t>
  </si>
  <si>
    <t>Ninataka kuingia mjini mwa Mungu</t>
  </si>
  <si>
    <t>Nalifurahi Waliponiambia</t>
  </si>
  <si>
    <t>Njoni tumfanyie shangwe Mungu wetu (tumpigie makofi)</t>
  </si>
  <si>
    <r>
      <rPr>
        <rFont val="Calibri"/>
        <color rgb="FF000000"/>
        <sz val="9.0"/>
      </rPr>
      <t xml:space="preserve">1. Mungu Ametuchagua
</t>
    </r>
    <r>
      <rPr>
        <rFont val="Calibri"/>
        <color rgb="FFFF0000"/>
        <sz val="9.0"/>
      </rPr>
      <t xml:space="preserve">2. Ancient words
</t>
    </r>
    <r>
      <rPr>
        <rFont val="Calibri"/>
        <color rgb="FF000000"/>
        <sz val="9.0"/>
      </rPr>
      <t>3. Simama imara (TB)</t>
    </r>
  </si>
  <si>
    <t>Seek ye First</t>
  </si>
  <si>
    <t>Twende nyumbani Hoyaa!</t>
  </si>
  <si>
    <t>Praise to the Lord Almighty</t>
  </si>
  <si>
    <t>Bwana kama wewe ungehesabu maovu yetu, nani angesimama/ God of mercy and compassion</t>
  </si>
  <si>
    <t>Immortal, Invisible, God only wise</t>
  </si>
  <si>
    <t>Ninataka Kuingia</t>
  </si>
  <si>
    <t>Bwana unisafishe, Hakika sina wema</t>
  </si>
  <si>
    <t>Rugged Cross</t>
  </si>
  <si>
    <t xml:space="preserve"> This joyful Eastertide</t>
  </si>
  <si>
    <t>To God be The Glory &amp; Sing aleluia to the Lord</t>
  </si>
  <si>
    <t>Njoni wapenzi tufanye shangwe</t>
  </si>
  <si>
    <t>Mkizipenda sheria zangu</t>
  </si>
  <si>
    <t>Mfalme Mtukufu mpeni heshima, Alleluia sing to Jesus</t>
  </si>
  <si>
    <t xml:space="preserve"> Uje Roho Mtakatifu / Njoo wangu Mfariji</t>
  </si>
  <si>
    <t>Holy, holy, holy</t>
  </si>
  <si>
    <t>I am the Bread of life</t>
  </si>
  <si>
    <t>NIMEINGIA KWAKO HAPA MAHALI</t>
  </si>
  <si>
    <t xml:space="preserve">Alfajiri ya kupendeza </t>
  </si>
  <si>
    <t>Twende sote nyumbani mwake</t>
  </si>
  <si>
    <t>Kyrie:</t>
  </si>
  <si>
    <t>Kamba Mass</t>
  </si>
  <si>
    <t>Amecea</t>
  </si>
  <si>
    <t>Misa Centenary</t>
  </si>
  <si>
    <t>Misa Paulo</t>
  </si>
  <si>
    <t>Shukrani</t>
  </si>
  <si>
    <t>Our Lady of Mercy</t>
  </si>
  <si>
    <t>Misa Taita</t>
  </si>
  <si>
    <t>Centenary</t>
  </si>
  <si>
    <t>Misa Kariobangi</t>
  </si>
  <si>
    <t>Luba</t>
  </si>
  <si>
    <t>Swedish</t>
  </si>
  <si>
    <t>Holy Spirit</t>
  </si>
  <si>
    <t>Israel</t>
  </si>
  <si>
    <t>Fadhili</t>
  </si>
  <si>
    <t>Kariobangi</t>
  </si>
  <si>
    <t>Our lady of Mercy</t>
  </si>
  <si>
    <t>Misa Kayetta</t>
  </si>
  <si>
    <t>Taita</t>
  </si>
  <si>
    <t>Paulo</t>
  </si>
  <si>
    <t>Misa Mchanganyiko</t>
  </si>
  <si>
    <t xml:space="preserve">Missa Paulo </t>
  </si>
  <si>
    <t>Gaba Mass</t>
  </si>
  <si>
    <t>Israel Mass</t>
  </si>
  <si>
    <t>Gabba</t>
  </si>
  <si>
    <t>Ggaba Mass</t>
  </si>
  <si>
    <t>Kariobangi Mass</t>
  </si>
  <si>
    <t>Misa Elizabeti</t>
  </si>
  <si>
    <t>Misa Shukrani</t>
  </si>
  <si>
    <t>Missa Luba</t>
  </si>
  <si>
    <t>Holy Spirit Mass</t>
  </si>
  <si>
    <t>AMECEA</t>
  </si>
  <si>
    <t>Centenary Mass</t>
  </si>
  <si>
    <t xml:space="preserve">Misa Taita </t>
  </si>
  <si>
    <t>Misa Fadhili</t>
  </si>
  <si>
    <t>Fadhili Mass</t>
  </si>
  <si>
    <t>Misa Akamba</t>
  </si>
  <si>
    <t>MIsa Luba</t>
  </si>
  <si>
    <t>Our Lady</t>
  </si>
  <si>
    <t>Misa Subukia</t>
  </si>
  <si>
    <t>Swedish Mass</t>
  </si>
  <si>
    <t>Misa Migori</t>
  </si>
  <si>
    <t xml:space="preserve">Misa Paulo </t>
  </si>
  <si>
    <t xml:space="preserve">Our Lady of Mercy </t>
  </si>
  <si>
    <t>Missa Paulo</t>
  </si>
  <si>
    <t>Kiptayiat Rirenech</t>
  </si>
  <si>
    <t>Subukia Mass</t>
  </si>
  <si>
    <t xml:space="preserve">Holy Spirit Mass </t>
  </si>
  <si>
    <t>Gaba</t>
  </si>
  <si>
    <t xml:space="preserve">Misa Kariobangi </t>
  </si>
  <si>
    <t xml:space="preserve">Ggaba Mass </t>
  </si>
  <si>
    <t xml:space="preserve">Subukia Mass </t>
  </si>
  <si>
    <t xml:space="preserve">Misa Akamba </t>
  </si>
  <si>
    <t>Kiptayat Rirenech</t>
  </si>
  <si>
    <t xml:space="preserve">Our Lady Of Mercy Mass </t>
  </si>
  <si>
    <t>Mass of Reverence</t>
  </si>
  <si>
    <t>Ggaba</t>
  </si>
  <si>
    <t>Missa Franciscan</t>
  </si>
  <si>
    <t>AMECEA Mass</t>
  </si>
  <si>
    <t>Our Lady Of Mercy</t>
  </si>
  <si>
    <t xml:space="preserve">Misa Subukia </t>
  </si>
  <si>
    <t xml:space="preserve">Centenary </t>
  </si>
  <si>
    <t xml:space="preserve">Fr. Kayetta </t>
  </si>
  <si>
    <t xml:space="preserve">Misa Fadhili </t>
  </si>
  <si>
    <t>Our Lady mass</t>
  </si>
  <si>
    <t xml:space="preserve">Our Lady mass </t>
  </si>
  <si>
    <t>Misa Taita.</t>
  </si>
  <si>
    <t>Holy Spirit mass</t>
  </si>
  <si>
    <t>Amecea mass</t>
  </si>
  <si>
    <t>Kiptayat Rinenet</t>
  </si>
  <si>
    <t>Our Lady of Mercy Mass</t>
  </si>
  <si>
    <t>Mt. Elizabeti</t>
  </si>
  <si>
    <t>Luo Mass</t>
  </si>
  <si>
    <t>Misa Lubba</t>
  </si>
  <si>
    <t>Elizabeth</t>
  </si>
  <si>
    <t>Israel mass</t>
  </si>
  <si>
    <t>Our lady of mercy Mass</t>
  </si>
  <si>
    <t>Mass of Christ the Saviour</t>
  </si>
  <si>
    <t>MIsa Subukia</t>
  </si>
  <si>
    <t>Pwiya munimorele</t>
  </si>
  <si>
    <t xml:space="preserve">Pwiya munimorele </t>
  </si>
  <si>
    <t>Missa Mt Elizabeti</t>
  </si>
  <si>
    <t>FADHILI</t>
  </si>
  <si>
    <t xml:space="preserve">Holy spirit Mass </t>
  </si>
  <si>
    <t>Amecea Mass</t>
  </si>
  <si>
    <t>Gloria:</t>
  </si>
  <si>
    <t>African Gloria</t>
  </si>
  <si>
    <t>N/A</t>
  </si>
  <si>
    <t xml:space="preserve">Misa Mchanganyiko </t>
  </si>
  <si>
    <t>Africa Gloria</t>
  </si>
  <si>
    <t>aKariobangi</t>
  </si>
  <si>
    <t xml:space="preserve">Our Lady of Mercy Mass </t>
  </si>
  <si>
    <t>Misa Magnificat</t>
  </si>
  <si>
    <t xml:space="preserve">Kamba Mass </t>
  </si>
  <si>
    <t xml:space="preserve">AMECEA </t>
  </si>
  <si>
    <t>Our Lady Mass</t>
  </si>
  <si>
    <t xml:space="preserve">Holy Spirit mass </t>
  </si>
  <si>
    <t xml:space="preserve">African Gloria </t>
  </si>
  <si>
    <t>N/S</t>
  </si>
  <si>
    <t>Missa Magnificat</t>
  </si>
  <si>
    <t>Afrikan Gloria</t>
  </si>
  <si>
    <t>Gloria Misa Magnificat</t>
  </si>
  <si>
    <t>-</t>
  </si>
  <si>
    <t>Miss Taita</t>
  </si>
  <si>
    <t>Gospel Procession</t>
  </si>
  <si>
    <t>Ee Ngima Lomba</t>
  </si>
  <si>
    <t>Ni Neno Toka Kwa Bwana</t>
  </si>
  <si>
    <t>Iende Mbili</t>
  </si>
  <si>
    <t>Inasonga Mbele Injili</t>
  </si>
  <si>
    <t>Neno Lako Ni Uzima</t>
  </si>
  <si>
    <t>Walipomsulibisha</t>
  </si>
  <si>
    <t>Sauti Ya Yohana</t>
  </si>
  <si>
    <t>Nitatangaza Neno Lake Bwana</t>
  </si>
  <si>
    <t>Ting'o Muma</t>
  </si>
  <si>
    <t>Injili Yake Bwana</t>
  </si>
  <si>
    <t>Osiligi Lai Odede</t>
  </si>
  <si>
    <t>Injili Yake Bwana ni neno lake Mungu</t>
  </si>
  <si>
    <t>When He Cometh</t>
  </si>
  <si>
    <t>Utujie Masiya Wetu</t>
  </si>
  <si>
    <t>Prepare Ye The Way</t>
  </si>
  <si>
    <t>Njoo Kwetu Masiya</t>
  </si>
  <si>
    <t>Hark The Herald</t>
  </si>
  <si>
    <t>Once In Royal</t>
  </si>
  <si>
    <t>Joy To The World</t>
  </si>
  <si>
    <t>Silent Night</t>
  </si>
  <si>
    <t>Iende Mbele</t>
  </si>
  <si>
    <t>Thirino</t>
  </si>
  <si>
    <t>Raka Naka</t>
  </si>
  <si>
    <t>Walipomsulubisha</t>
  </si>
  <si>
    <t>Raka Naka vangeri</t>
  </si>
  <si>
    <t>Watu wote watangazieni</t>
  </si>
  <si>
    <t>Inasonga mbele injili</t>
  </si>
  <si>
    <t>Thirino neno</t>
  </si>
  <si>
    <t>Nimtume nani</t>
  </si>
  <si>
    <t>Mbio, mbio, mbio itangazeni</t>
  </si>
  <si>
    <t>Inasonga mbele injili!</t>
  </si>
  <si>
    <t>Thirino neno ra Mlungu</t>
  </si>
  <si>
    <t>Yesu Alanga (Luhya)</t>
  </si>
  <si>
    <t>Ting'o muma</t>
  </si>
  <si>
    <t>Joyful Joyful we adore thee</t>
  </si>
  <si>
    <t>Nina neno</t>
  </si>
  <si>
    <t>Injili yake Bwana</t>
  </si>
  <si>
    <t>Ting'o Mumma</t>
  </si>
  <si>
    <t xml:space="preserve">Nina neno </t>
  </si>
  <si>
    <t>Ni neno! Toka kwa Bwana linakuja</t>
  </si>
  <si>
    <t>Ngima lomba</t>
  </si>
  <si>
    <t>Nina neno moyoni mwangu</t>
  </si>
  <si>
    <t>Iende mbele injili iende mbele</t>
  </si>
  <si>
    <t>Iende mbele injili oo</t>
  </si>
  <si>
    <t>Yesu kapita Samaria</t>
  </si>
  <si>
    <t>Nitatangaza neno lake Bwana</t>
  </si>
  <si>
    <t>Sauti ya Yohana</t>
  </si>
  <si>
    <t>Wonderful Words</t>
  </si>
  <si>
    <t>Yawa uling'aling'a</t>
  </si>
  <si>
    <t>E Ngima Lomba</t>
  </si>
  <si>
    <t>Raka naka</t>
  </si>
  <si>
    <t>Sauti ya Yohanna</t>
  </si>
  <si>
    <t>Maneno Yote ya Injili Mitume</t>
  </si>
  <si>
    <t>Wonderful words</t>
  </si>
  <si>
    <t xml:space="preserve">Walipomsulubisha </t>
  </si>
  <si>
    <t>Thumamina</t>
  </si>
  <si>
    <t>Nating'o Muma</t>
  </si>
  <si>
    <t>Nipe Bibilia</t>
  </si>
  <si>
    <t>Habari njema</t>
  </si>
  <si>
    <t xml:space="preserve">Yawa Uling'aling'a </t>
  </si>
  <si>
    <t>Raka Naka Vangeri</t>
  </si>
  <si>
    <t xml:space="preserve">Osiligi </t>
  </si>
  <si>
    <t>Mimi ninasikia</t>
  </si>
  <si>
    <t>Ancient Words</t>
  </si>
  <si>
    <t>Yawa ulin'galing'a</t>
  </si>
  <si>
    <t>Thirino neno ra mlungu</t>
  </si>
  <si>
    <t>Iende Mbele Injili</t>
  </si>
  <si>
    <t xml:space="preserve">Nina Neno </t>
  </si>
  <si>
    <t>Tugenze</t>
  </si>
  <si>
    <t>Vanga Yohana- Muindu</t>
  </si>
  <si>
    <t>Thuma Mina</t>
  </si>
  <si>
    <t>Nina Neno</t>
  </si>
  <si>
    <t>Ndeto ya Mwiai</t>
  </si>
  <si>
    <t xml:space="preserve">Wonderful words of life </t>
  </si>
  <si>
    <t xml:space="preserve">Nawapa Amri </t>
  </si>
  <si>
    <t xml:space="preserve">Yawa Oling'aling'a </t>
  </si>
  <si>
    <t>Neno Lake Bwana (Aah Aaah Aah)</t>
  </si>
  <si>
    <t>Thirino Neno La Mulungu</t>
  </si>
  <si>
    <t>Sauti ya Yohane</t>
  </si>
  <si>
    <t xml:space="preserve"> Ni Neno latoka Kwa Mungu</t>
  </si>
  <si>
    <t>Nimetume Nani</t>
  </si>
  <si>
    <t xml:space="preserve">Sauti Ya Yohana </t>
  </si>
  <si>
    <t>Yawa Uling'aling'a</t>
  </si>
  <si>
    <t xml:space="preserve">Wonderful Words </t>
  </si>
  <si>
    <t>Watu Wote Watangazieni</t>
  </si>
  <si>
    <t>Tumani letu ni kwa Bwana</t>
  </si>
  <si>
    <t>Mbio Mbio Tutangazeni</t>
  </si>
  <si>
    <t xml:space="preserve">Nimtume Nani </t>
  </si>
  <si>
    <t>Nawapa Amri</t>
  </si>
  <si>
    <t xml:space="preserve">injili yake Bwana </t>
  </si>
  <si>
    <t xml:space="preserve">Watu wote watangazieni neno </t>
  </si>
  <si>
    <t>Iende mbele injili</t>
  </si>
  <si>
    <t xml:space="preserve">Mbio mbio itangazeni. </t>
  </si>
  <si>
    <t>Nitatangaza neno lako Bwana</t>
  </si>
  <si>
    <t>Na ting'o muma</t>
  </si>
  <si>
    <t xml:space="preserve">Neno lake ni la wokovu Twende </t>
  </si>
  <si>
    <t xml:space="preserve">Yawa uling'aling'a </t>
  </si>
  <si>
    <t xml:space="preserve">Injili yake Bwana </t>
  </si>
  <si>
    <t xml:space="preserve">Injili iende mbele </t>
  </si>
  <si>
    <t>Joy to the world!</t>
  </si>
  <si>
    <t xml:space="preserve">Nitatangaza neno lake Bwana </t>
  </si>
  <si>
    <t>Neno Lako ni Uzima</t>
  </si>
  <si>
    <t>Inasonga mbele Injili</t>
  </si>
  <si>
    <t>Wonderful words of life</t>
  </si>
  <si>
    <t>Mbio Mbio Itangazeni</t>
  </si>
  <si>
    <t>Rakanaka</t>
  </si>
  <si>
    <t>Wakristu wote tusimame tutangaze</t>
  </si>
  <si>
    <t>Forty days and forty nights</t>
  </si>
  <si>
    <t>watu wote watangazieni neno</t>
  </si>
  <si>
    <t>Habari Njema</t>
  </si>
  <si>
    <t>Nitatangaza Neno Lake Bwana/ Nina neno</t>
  </si>
  <si>
    <t>Injili yake Bwana,ni neno la uzima..injili indeed mbele</t>
  </si>
  <si>
    <t>Bwana asema, nimtume nani</t>
  </si>
  <si>
    <t>Maneno yote ya injili mitume</t>
  </si>
  <si>
    <t>Raka naka vangeri</t>
  </si>
  <si>
    <t>Joyful, joyful we adore thee</t>
  </si>
  <si>
    <t>Tingo mumma</t>
  </si>
  <si>
    <t xml:space="preserve">Vanga Yohana </t>
  </si>
  <si>
    <t>Injili Yake Bwana Ni Neno lake Mungu</t>
  </si>
  <si>
    <t>Uzuri Wa Yesu (by Ossonga)</t>
  </si>
  <si>
    <t>Tingo muma</t>
  </si>
  <si>
    <t>Wakristu wote tusimame</t>
  </si>
  <si>
    <t>Nina neno!</t>
  </si>
  <si>
    <t>Thirino Neno</t>
  </si>
  <si>
    <t>Thirino neno la Mlungu</t>
  </si>
  <si>
    <t>Osiligi lai odede</t>
  </si>
  <si>
    <t>Tumaini letu ni kwa bwana</t>
  </si>
  <si>
    <t>Tazameni kule Kalvari</t>
  </si>
  <si>
    <t>Oklo Jehova</t>
  </si>
  <si>
    <t>Joyful joyful we adore Thee</t>
  </si>
  <si>
    <t>Inakuwaje tunasikia maneno</t>
  </si>
  <si>
    <t xml:space="preserve">Bwana asema nimetume nani </t>
  </si>
  <si>
    <t>MBIO MBIO ITANGAZENI</t>
  </si>
  <si>
    <t>Vanga Yohanna vasaina</t>
  </si>
  <si>
    <t>Nimtume Nani</t>
  </si>
  <si>
    <t>Responsorial Psalm</t>
  </si>
  <si>
    <t>Ps 146: Come, Lord, and save us</t>
  </si>
  <si>
    <t>Ps 116: I will walk in the presence of the Lord in the land of the living</t>
  </si>
  <si>
    <t>Ps 54: Behold, the Lord is the upholder of my life</t>
  </si>
  <si>
    <r>
      <rPr>
        <rFont val="Calibri"/>
        <color rgb="FFCC0000"/>
        <sz val="9.0"/>
      </rPr>
      <t>Ps. 19: The precepts of the Lord are right; they gladden the heart</t>
    </r>
    <r>
      <rPr>
        <rFont val="Calibri"/>
        <color rgb="FFCC0000"/>
        <sz val="10.0"/>
      </rPr>
      <t xml:space="preserve"> </t>
    </r>
  </si>
  <si>
    <t>Ps 128: May the Lord bless us all the days of our lives</t>
  </si>
  <si>
    <t>Ps 90: Fill us with your merciful love, O Lord, and we shall exult</t>
  </si>
  <si>
    <t>Ps.33 May Your merciful love be upon us,as we hope in you,Lord</t>
  </si>
  <si>
    <t>Ps 126: What great deeds the Lord worked for us! Indeed we were glad</t>
  </si>
  <si>
    <t>Ps 18: I love you, Lord, my strength</t>
  </si>
  <si>
    <t>Ps 16: Preserve me, O God, for in you I take refuge</t>
  </si>
  <si>
    <t>Ps. 93: The Lord is King, with majesty enrobed</t>
  </si>
  <si>
    <t>Ps 25: To you, O Lord, I lift up my soul</t>
  </si>
  <si>
    <t>Ps 126:  What great deeds the Lord has worked for us!</t>
  </si>
  <si>
    <t>Isaiah 12: Shout, and sing for joy, for great in your midst is the Holy One of Israel</t>
  </si>
  <si>
    <t>Ps 80: O God, bring us back; let your face shine on us, and we shall be saved.</t>
  </si>
  <si>
    <t>Ps 89: I will sing forever of your mercies, O Lord</t>
  </si>
  <si>
    <t>Ps 98: All The Ends of the earth have seen the salvation of our God</t>
  </si>
  <si>
    <t>Ps 84: Blessed are they who dwell in your House, O Lord.</t>
  </si>
  <si>
    <t>Ps 67:O God be gracious and bless us</t>
  </si>
  <si>
    <t>Ps 72: All nations on earth shall fall prostrate before you, O Lord</t>
  </si>
  <si>
    <t>Ps 104: Bless the Lord, O my soul! O Lord my God, how great you are!</t>
  </si>
  <si>
    <t>Ps 96: Tell among all the peoples the wonders of the Lord</t>
  </si>
  <si>
    <t>Ps 19: Your words,O Lord, are Spirit and life.</t>
  </si>
  <si>
    <t>Ps 71: My Mouth will tell of your salvation, Lord.</t>
  </si>
  <si>
    <t>Ps 138: In the presence of the angels I praise you, O Lord</t>
  </si>
  <si>
    <t>Ps 1: Blessed the man who has placed His trust in the Lord</t>
  </si>
  <si>
    <t>Psalm 103 The Lord is compassionate and gracious</t>
  </si>
  <si>
    <t>Ps 92: it Is good to give thanks to you, O Lord</t>
  </si>
  <si>
    <t>Be with me O Lord, when I am in distress</t>
  </si>
  <si>
    <t>Psalm 27</t>
  </si>
  <si>
    <t xml:space="preserve">The Lord is compassionate and Gracious </t>
  </si>
  <si>
    <t>Ps 34: Taste and see that the Lord is good</t>
  </si>
  <si>
    <t>What great deed the Lord worked for us</t>
  </si>
  <si>
    <t>Give Thanks To The Lord,</t>
  </si>
  <si>
    <t>I will extol you Lord, for you have raised me up</t>
  </si>
  <si>
    <t>We are His people, the sheep of His flock</t>
  </si>
  <si>
    <t>I will bless your name forever, my King and my God</t>
  </si>
  <si>
    <t>Let the peoples praise you, O God; let all the peoples praise You</t>
  </si>
  <si>
    <t>God goes up with shouts of joy! The Lord goes up with trumpet blast</t>
  </si>
  <si>
    <t>Lord, send forth your Spirit</t>
  </si>
  <si>
    <t>O Lord, our Lord, how majestic is your name through all the earth!</t>
  </si>
  <si>
    <t xml:space="preserve">Also: Sequence - Lauda Sion Salvatorem </t>
  </si>
  <si>
    <t>The Lord's my Shepherd</t>
  </si>
  <si>
    <t>Cry out with joy to God all the earth</t>
  </si>
  <si>
    <t>You who are poor, seek God, and your hearts will revive</t>
  </si>
  <si>
    <t>Lord, who may abide by your tent</t>
  </si>
  <si>
    <t>On the day I called, you answered me O Lord</t>
  </si>
  <si>
    <t>O Lord, you have been my refuge, from generation to generation</t>
  </si>
  <si>
    <t>Blessed the people the Lord has chosen</t>
  </si>
  <si>
    <t>Lord, make haste to help me</t>
  </si>
  <si>
    <t>Go into all the world and preach the gospel</t>
  </si>
  <si>
    <t>In your goodness O Lord you provided for the poor</t>
  </si>
  <si>
    <t>O Lord you have been my refuge from generation to generation</t>
  </si>
  <si>
    <t>I will arise and go to my Father</t>
  </si>
  <si>
    <t>Praise the Lord, who raises the poor from the dust</t>
  </si>
  <si>
    <t>My soul give praise to the Lord</t>
  </si>
  <si>
    <t>O that today you would listen to His voice</t>
  </si>
  <si>
    <t>The Lord has shown his deliverance</t>
  </si>
  <si>
    <t>Our help comes from the Lord</t>
  </si>
  <si>
    <t>Bwana ni Mchunga</t>
  </si>
  <si>
    <t>God goes up with shouts of joy!</t>
  </si>
  <si>
    <t>I will Praise Your name for ever, My King and My God.</t>
  </si>
  <si>
    <t>The Lord is King, The Most High Over All The Earth</t>
  </si>
  <si>
    <t xml:space="preserve">The Lord is my Shepherd - (Crimond-with descant) </t>
  </si>
  <si>
    <t xml:space="preserve">For You My Soul is Thirsting, O Lord My God </t>
  </si>
  <si>
    <t>The Lord's My Shepherd I Shall Not Want</t>
  </si>
  <si>
    <t xml:space="preserve">Ps. 80: O God, bring us back; let your face shine on us, and we shall be saved
</t>
  </si>
  <si>
    <t>Lord, let us see your kindness, and grant us your salvation.</t>
  </si>
  <si>
    <t>Magnificat sungen:My soul shall exalt in my God</t>
  </si>
  <si>
    <t>O That Today You Would Listen to His Voice</t>
  </si>
  <si>
    <t>Lord, you have the words of everlasting life</t>
  </si>
  <si>
    <t>choir</t>
  </si>
  <si>
    <t>Ps.27 The Lord is my light and my salvation</t>
  </si>
  <si>
    <t>Ps. 112 - 5th_SUN_OT_YEAR_A (A-light-rises-in-the-darkness).pdf</t>
  </si>
  <si>
    <t>Ps. 119 - 6th_SUN_OT_YEAR_A (Blessed_are_those_who_walk_in_the_law_of_the_Lord!).pdf</t>
  </si>
  <si>
    <t>Ps. 51 - ASH_WED (Have mercy, O Lord, for we have sinned) (1).pdf</t>
  </si>
  <si>
    <t>Gospel Acclamation</t>
  </si>
  <si>
    <t>Dan 1</t>
  </si>
  <si>
    <t>Carribean Halleluia</t>
  </si>
  <si>
    <t>Chigambo</t>
  </si>
  <si>
    <t>Sing Alleluia To The Lord</t>
  </si>
  <si>
    <t>Shauri Moyo</t>
  </si>
  <si>
    <t>Aleluya Nkembo</t>
  </si>
  <si>
    <t>Dan 2</t>
  </si>
  <si>
    <t>Alleluyia Nkembo</t>
  </si>
  <si>
    <t>Miss Paolo</t>
  </si>
  <si>
    <t>Aleluya-St. Mariana</t>
  </si>
  <si>
    <t>Gregorian</t>
  </si>
  <si>
    <t>Sing Aleluia to the Lord</t>
  </si>
  <si>
    <t>Aleluya Chigambo</t>
  </si>
  <si>
    <t>Carribean</t>
  </si>
  <si>
    <t>Neno lako ni uzima</t>
  </si>
  <si>
    <t>Sing Alleluia to The Lord</t>
  </si>
  <si>
    <t>Glory and praise to you</t>
  </si>
  <si>
    <t>Glory and Praise to You</t>
  </si>
  <si>
    <t>Sing Alleluia to the Lord</t>
  </si>
  <si>
    <t>Dan1</t>
  </si>
  <si>
    <t>Sing alleluia to the Lord</t>
  </si>
  <si>
    <t>Alelluiyah - Nkembo na Yahweh (Lingala)</t>
  </si>
  <si>
    <t>Aleluiya Kitoro</t>
  </si>
  <si>
    <t>Alleluia Chigambo</t>
  </si>
  <si>
    <t>Shauri moyo</t>
  </si>
  <si>
    <t>Kitoro</t>
  </si>
  <si>
    <t>Aleluiyah - Our Lord is merciful</t>
  </si>
  <si>
    <t xml:space="preserve">Nkembo </t>
  </si>
  <si>
    <t>Aleluiyah Our Lord is merciful</t>
  </si>
  <si>
    <t>Celtic Alleluia</t>
  </si>
  <si>
    <t>Neno hili ni neno la kweli</t>
  </si>
  <si>
    <t xml:space="preserve">Carribean </t>
  </si>
  <si>
    <t>Our Lord is merciful</t>
  </si>
  <si>
    <t>Glory and Praise</t>
  </si>
  <si>
    <t xml:space="preserve">Mass of Reverence </t>
  </si>
  <si>
    <t xml:space="preserve">Mimi Ninasikia </t>
  </si>
  <si>
    <t xml:space="preserve">Halle Halle Halle </t>
  </si>
  <si>
    <t>Aleluiah Kitoro</t>
  </si>
  <si>
    <t>Aleluiyah Nkembo na Yahweh</t>
  </si>
  <si>
    <t xml:space="preserve">Alleluia - Matilda </t>
  </si>
  <si>
    <t>Caribbean "Alleluia"</t>
  </si>
  <si>
    <t>Kamba mass</t>
  </si>
  <si>
    <t>Irish Alleluia</t>
  </si>
  <si>
    <t xml:space="preserve">Mimi Naskia </t>
  </si>
  <si>
    <t xml:space="preserve">Neno Lako Ni Uzima </t>
  </si>
  <si>
    <t xml:space="preserve">Chigambo </t>
  </si>
  <si>
    <t xml:space="preserve">Aleluyah, Nkembo Na Yahweh </t>
  </si>
  <si>
    <t xml:space="preserve">Carribean Alleluia </t>
  </si>
  <si>
    <t xml:space="preserve">Celtic Alleluia </t>
  </si>
  <si>
    <t>Alleluya Nkembo</t>
  </si>
  <si>
    <t xml:space="preserve">Dan 1 Alleluia </t>
  </si>
  <si>
    <t>Celtic</t>
  </si>
  <si>
    <t>Mimi Ninasikia</t>
  </si>
  <si>
    <t>Glory And Praise To  You</t>
  </si>
  <si>
    <t>Alleluia Nkembo Na Yahweh</t>
  </si>
  <si>
    <t>Carribean Hallleluyah</t>
  </si>
  <si>
    <t xml:space="preserve">Sing Alleluia To The Lord </t>
  </si>
  <si>
    <t xml:space="preserve">Kitoro </t>
  </si>
  <si>
    <t xml:space="preserve">Caribbean Alleluia </t>
  </si>
  <si>
    <t xml:space="preserve">Mimi ninasikia ee sauti ya Bwana </t>
  </si>
  <si>
    <t xml:space="preserve">Nkembo Alleluia </t>
  </si>
  <si>
    <t>Nkembo na Yahwe</t>
  </si>
  <si>
    <t xml:space="preserve">Dan 2 </t>
  </si>
  <si>
    <t xml:space="preserve">Sing Alleluia to the Lord </t>
  </si>
  <si>
    <t xml:space="preserve">Misa Centinary </t>
  </si>
  <si>
    <t>Alleluia Nkembo na Yahweh</t>
  </si>
  <si>
    <t xml:space="preserve">Aleluia- Missa Shauri Moyo </t>
  </si>
  <si>
    <t xml:space="preserve">Celtic </t>
  </si>
  <si>
    <t>Alleluia Our Lord is merciful</t>
  </si>
  <si>
    <t>Aleluia Shaurimoyo</t>
  </si>
  <si>
    <t>Aleluya (Fr Mkoba)</t>
  </si>
  <si>
    <t>Aleluiya Chigambo</t>
  </si>
  <si>
    <t>Sing alleluia</t>
  </si>
  <si>
    <t>Nkembo na Yawhee</t>
  </si>
  <si>
    <t>Carribean Halle Halle Halle</t>
  </si>
  <si>
    <t>Aleluia Chigambo</t>
  </si>
  <si>
    <t>Aleluyah Shaurimoyo</t>
  </si>
  <si>
    <t>Nkembo na Yahweh</t>
  </si>
  <si>
    <t>Mass of Christ the Savior</t>
  </si>
  <si>
    <t>Glory and Praise to you, Lord Jesus Christ</t>
  </si>
  <si>
    <t>Maneno Yote</t>
  </si>
  <si>
    <t>Kigambo</t>
  </si>
  <si>
    <t xml:space="preserve">Aleluya our God is merciful </t>
  </si>
  <si>
    <t>ALELUYA NKEMBO</t>
  </si>
  <si>
    <t>Alleluya nkembo na yahweh</t>
  </si>
  <si>
    <t>Credo</t>
  </si>
  <si>
    <t>Recite</t>
  </si>
  <si>
    <t xml:space="preserve">Recite </t>
  </si>
  <si>
    <t>Misa Malema Mwanampepo</t>
  </si>
  <si>
    <t>Recited</t>
  </si>
  <si>
    <t xml:space="preserve">Holy Spirit </t>
  </si>
  <si>
    <t>recite</t>
  </si>
  <si>
    <t xml:space="preserve">Offertory </t>
  </si>
  <si>
    <t>Yesu kanikuta Jangwani /Salelanka Monkonzi</t>
  </si>
  <si>
    <t>Praise To The Holiest</t>
  </si>
  <si>
    <t>Satani ndikamwitika</t>
  </si>
  <si>
    <t>At the name of Jesus</t>
  </si>
  <si>
    <t>Familia Takatifu-Richard Njoroge</t>
  </si>
  <si>
    <t>Lift High The Cross</t>
  </si>
  <si>
    <t>All Our Joys/Love Divine All Love Excelling</t>
  </si>
  <si>
    <t>Jesu Lover of my soul</t>
  </si>
  <si>
    <t>Love Is His Word</t>
  </si>
  <si>
    <t>Take our hearts, take our lives, oh Father we are yours.</t>
  </si>
  <si>
    <t>Crown Him with many crowns</t>
  </si>
  <si>
    <t>Praise to the Holiest in the heights</t>
  </si>
  <si>
    <t>Wake Awake{ J.S Bach}</t>
  </si>
  <si>
    <t>Lift High the Cross</t>
  </si>
  <si>
    <t>The Coming of Our God</t>
  </si>
  <si>
    <t>Bwana yesu kazaliwa</t>
  </si>
  <si>
    <t>Leo yatimizwa</t>
  </si>
  <si>
    <t>Mbali kule nasikia</t>
  </si>
  <si>
    <t>A great and mighty wonder</t>
  </si>
  <si>
    <t>Baptized In Water</t>
  </si>
  <si>
    <t>We are one in the spirit</t>
  </si>
  <si>
    <t>The Churches one foundation</t>
  </si>
  <si>
    <t xml:space="preserve">In bread we bring you Lord/Leteni sadaka kamili </t>
  </si>
  <si>
    <t>Lord accept/Bringing in the sheaves</t>
  </si>
  <si>
    <t>Mungu Baba Pokea Sadaka Yetu Leo/Ee Bwana Twakuomba</t>
  </si>
  <si>
    <t>Nikupe nini Mungu Wangu</t>
  </si>
  <si>
    <t>Shine Jesus Shine</t>
  </si>
  <si>
    <t>Forty Days</t>
  </si>
  <si>
    <t>My GOD loves me</t>
  </si>
  <si>
    <t>Heri hao walio kamili</t>
  </si>
  <si>
    <t>Watumishi wake baba</t>
  </si>
  <si>
    <t>Come thou fount</t>
  </si>
  <si>
    <t>Thine be the Glory</t>
  </si>
  <si>
    <t>Christ is alive</t>
  </si>
  <si>
    <t>He Lives</t>
  </si>
  <si>
    <t>Angels rolled de stone away</t>
  </si>
  <si>
    <t>Lord, when thou didst ascend on high</t>
  </si>
  <si>
    <t>Anufafa (Senegalese)</t>
  </si>
  <si>
    <t>Praise God from whom all blessings flow</t>
  </si>
  <si>
    <t>O bread of Heaven</t>
  </si>
  <si>
    <t>Sweet Heart of Jesus</t>
  </si>
  <si>
    <t>Nikupe nini (pam pam)</t>
  </si>
  <si>
    <t>Lord, you have come to the seashore</t>
  </si>
  <si>
    <t>Unirehemu unitakase</t>
  </si>
  <si>
    <t>Zaeni matunda mema</t>
  </si>
  <si>
    <t>Toeni sadaka</t>
  </si>
  <si>
    <t>In Christ alone</t>
  </si>
  <si>
    <t>Sasa wakati umefika</t>
  </si>
  <si>
    <t>Fill my cup Lord</t>
  </si>
  <si>
    <t>Baba twakutolea</t>
  </si>
  <si>
    <t>Wonderful Words of life</t>
  </si>
  <si>
    <t>Ongerot</t>
  </si>
  <si>
    <t>Praise God from whom all blessings</t>
  </si>
  <si>
    <t>Ndakaire Jehova</t>
  </si>
  <si>
    <t>Upokee ee Bwana vipaji vyetu</t>
  </si>
  <si>
    <t>Give thanks with a grateful heart</t>
  </si>
  <si>
    <t>Mungu Baba pokea</t>
  </si>
  <si>
    <t>Sadaka yetu Bwana twaomba upokee</t>
  </si>
  <si>
    <t>The King of love my shepherd is</t>
  </si>
  <si>
    <t xml:space="preserve">Come thou fount </t>
  </si>
  <si>
    <t>Utujie, Masiya wetu</t>
  </si>
  <si>
    <t>O for a Thousand tongues to sing</t>
  </si>
  <si>
    <t>Behold a virgin shall concieve - GFH</t>
  </si>
  <si>
    <t>Ee Bwana twakuomba</t>
  </si>
  <si>
    <t>Ewe Yesu(Choir anthem)</t>
  </si>
  <si>
    <t>Gukena ni Aria</t>
  </si>
  <si>
    <t>Uipokee sadaka</t>
  </si>
  <si>
    <t>A new Commandment</t>
  </si>
  <si>
    <t>Njoni watu wote tutoe</t>
  </si>
  <si>
    <t>Forty Days and Forty Nights</t>
  </si>
  <si>
    <t>Yesu wainyanza</t>
  </si>
  <si>
    <t xml:space="preserve">Since by man came death </t>
  </si>
  <si>
    <t xml:space="preserve">God of mercy and compassion </t>
  </si>
  <si>
    <t>In Christ Alone</t>
  </si>
  <si>
    <t xml:space="preserve">Christ is Risen, Shout Hosanna! </t>
  </si>
  <si>
    <t>Ancient words</t>
  </si>
  <si>
    <t>My Lord He died for a kingdom</t>
  </si>
  <si>
    <t>Bwana ndiye kweli mchungaji mwema</t>
  </si>
  <si>
    <t>Nikupe nini Mungu wangu chakukupendeza</t>
  </si>
  <si>
    <t>Because He lives</t>
  </si>
  <si>
    <t>Lord, when didst thou ascend on high!</t>
  </si>
  <si>
    <t>Syitwani ya Asa</t>
  </si>
  <si>
    <t>Ave verum Gounod</t>
  </si>
  <si>
    <t>Syitwani</t>
  </si>
  <si>
    <t>What can i offer to the Lord</t>
  </si>
  <si>
    <t>Come Unto Him (Maunder)</t>
  </si>
  <si>
    <t>Nyasaye neno hero piny</t>
  </si>
  <si>
    <t>Tutoe sadaka</t>
  </si>
  <si>
    <t>Ee bwana twakuomba upokee sadaka yetu</t>
  </si>
  <si>
    <t>Bwana Ametamalaki</t>
  </si>
  <si>
    <t xml:space="preserve">Nitakwenda Mimi Mwenyewe </t>
  </si>
  <si>
    <t>All our joys, Lord, take and bless</t>
  </si>
  <si>
    <t>Sadaka yetu Baba</t>
  </si>
  <si>
    <t>Mpeni Mungu Mali Yake</t>
  </si>
  <si>
    <t>Toa, Toa Sadaka Yako</t>
  </si>
  <si>
    <t xml:space="preserve">Satani Ndikamwitika </t>
  </si>
  <si>
    <t>Ndakaìire Jehova</t>
  </si>
  <si>
    <t xml:space="preserve">Nikupe Nini Mungu Wangu </t>
  </si>
  <si>
    <t>Njoni Watu Wote Tutoe</t>
  </si>
  <si>
    <t xml:space="preserve">Toa Toa Sadaka yako </t>
  </si>
  <si>
    <t xml:space="preserve">Mpeni Mungu Mali Yake </t>
  </si>
  <si>
    <t>Oh, the Love of My Lord</t>
  </si>
  <si>
    <t>Sasa Wakati Umefika</t>
  </si>
  <si>
    <t>Syitwani Ya Asa</t>
  </si>
  <si>
    <t>Nikupe Nini Mungu Wangu</t>
  </si>
  <si>
    <t xml:space="preserve">Whatsoever You Do </t>
  </si>
  <si>
    <t>Njooni watu wote</t>
  </si>
  <si>
    <t>Bwana anakuja</t>
  </si>
  <si>
    <t>Leo Yatimizwa</t>
  </si>
  <si>
    <t xml:space="preserve">Palikuwa Na Kijana Mmoja </t>
  </si>
  <si>
    <t xml:space="preserve">Ee Bwana Vyote Mali Yako </t>
  </si>
  <si>
    <t>Gukena Ni Aria</t>
  </si>
  <si>
    <t xml:space="preserve">Gukena Ni Aria </t>
  </si>
  <si>
    <t>Upokee Sadaka Yetu</t>
  </si>
  <si>
    <t>Ewe Yesu Ulikuja</t>
  </si>
  <si>
    <t>Pasipo Makosa</t>
  </si>
  <si>
    <t>Ee Baba Twaleta Zawadi Zetu</t>
  </si>
  <si>
    <t>Twarehe Matega (Waheana na Kameni)</t>
  </si>
  <si>
    <t>Toa Toa Sadaka Yako</t>
  </si>
  <si>
    <t xml:space="preserve">Sadaka Yetu Bwana Twaomba Upokee </t>
  </si>
  <si>
    <t>Waheana Na Kameni</t>
  </si>
  <si>
    <t>Praise God From Whom All Blessings Flow</t>
  </si>
  <si>
    <t>Anunufafa</t>
  </si>
  <si>
    <t xml:space="preserve">Bringing in the sheaves </t>
  </si>
  <si>
    <t xml:space="preserve">Standing on the promises of God </t>
  </si>
  <si>
    <t>Tutumie sadaka, Kwa Mungu baba aliyeumba</t>
  </si>
  <si>
    <t>Sadaka yetu Bwana-Dan O</t>
  </si>
  <si>
    <t xml:space="preserve">Tusiname Ndung'u twende Kwa Bwana </t>
  </si>
  <si>
    <t xml:space="preserve">Sasa Wakati umefika </t>
  </si>
  <si>
    <t>Upokee sadaka yetu</t>
  </si>
  <si>
    <t>Nikupe Nini Mungu wangu</t>
  </si>
  <si>
    <t xml:space="preserve">Nitakwenda Mimi mwenyewe </t>
  </si>
  <si>
    <t xml:space="preserve">Nikupe Nini Mungu wangu </t>
  </si>
  <si>
    <t xml:space="preserve">Tutoe sadaka </t>
  </si>
  <si>
    <t>Heri hao</t>
  </si>
  <si>
    <t xml:space="preserve">Sadaka yetu Bwana </t>
  </si>
  <si>
    <t xml:space="preserve">What return to Yahweh can I make </t>
  </si>
  <si>
    <t>We ndukahunie guoko</t>
  </si>
  <si>
    <t xml:space="preserve">Bringing in the Sheaves </t>
  </si>
  <si>
    <t>We 3 Kings</t>
  </si>
  <si>
    <t>And the Glory - GFH</t>
  </si>
  <si>
    <t>Nyasaye neno hero</t>
  </si>
  <si>
    <t>Sadaka Yetu Bwana</t>
  </si>
  <si>
    <t>Mungu muumba</t>
  </si>
  <si>
    <t>But thanks</t>
  </si>
  <si>
    <t>Nikupe nini Mungu wangu</t>
  </si>
  <si>
    <t>Nikupe nini - Chavallah</t>
  </si>
  <si>
    <t>Para chieng</t>
  </si>
  <si>
    <t xml:space="preserve">God so loved the world </t>
  </si>
  <si>
    <t>Ndakaire jehova</t>
  </si>
  <si>
    <t>He lives! (I serve a risen Saviour)</t>
  </si>
  <si>
    <t>Come thou Fount of Every Blessing</t>
  </si>
  <si>
    <t xml:space="preserve">what shall I offer </t>
  </si>
  <si>
    <t>Angels rolled de Stone away</t>
  </si>
  <si>
    <t>Njooni watu wote tutoe</t>
  </si>
  <si>
    <t>Intayu Intayu Olasar lino - (TB 5-1)</t>
  </si>
  <si>
    <t>The Church's one foundation</t>
  </si>
  <si>
    <t>Uipokee Sadaka</t>
  </si>
  <si>
    <t>Leteni Sadaka Kamili</t>
  </si>
  <si>
    <t>Twende wote tukatoe (by Chavalla)</t>
  </si>
  <si>
    <t>Nikupe nini ee Mungu cha kukupendeza</t>
  </si>
  <si>
    <t>Ee Bwana, twakuomba upokee ni mali yako</t>
  </si>
  <si>
    <t>Bringing in the sheaves</t>
  </si>
  <si>
    <t>Ee Bwana vyote mali yako</t>
  </si>
  <si>
    <t>Anufafa / What returns</t>
  </si>
  <si>
    <t xml:space="preserve">Toa Toa Sadaka Yako </t>
  </si>
  <si>
    <t>Pokea Ee Baba Vipaji Vyetu Hivi</t>
  </si>
  <si>
    <t>Leteni sadaka 
kamili ghalani</t>
  </si>
  <si>
    <t>Ee Mfumue</t>
  </si>
  <si>
    <t>Yesu alanga</t>
  </si>
  <si>
    <t>What returns to Yahweh</t>
  </si>
  <si>
    <t>Ee Mfumu E Yamba</t>
  </si>
  <si>
    <t>Ee Bwana twakuomba upokee vipaji vyetu</t>
  </si>
  <si>
    <t>Heri walio maskini wa roho</t>
  </si>
  <si>
    <t>TB 15-1 Ee bwana unihurumie, unitakase dhambi zangu</t>
  </si>
  <si>
    <t>Were you there</t>
  </si>
  <si>
    <t xml:space="preserve">Para chieng </t>
  </si>
  <si>
    <t>Be not afraid</t>
  </si>
  <si>
    <t>Nikupe nini (2 variations)</t>
  </si>
  <si>
    <t xml:space="preserve">Syitwani </t>
  </si>
  <si>
    <t>Mungu Baba pokea sadaka yetu leo</t>
  </si>
  <si>
    <t xml:space="preserve">O Bread of Heaven </t>
  </si>
  <si>
    <t>Mitarakwa ya Lebanon</t>
  </si>
  <si>
    <t>OHH YES IN THE PRESENCE</t>
  </si>
  <si>
    <t>Uipokee</t>
  </si>
  <si>
    <t>Nikupe nini Mungu wangu/Nikupe nini Mungu wangu(mashup)</t>
  </si>
  <si>
    <t xml:space="preserve">Let us break bread </t>
  </si>
  <si>
    <t>My Song is love unknown</t>
  </si>
  <si>
    <t>Blessed are you Lord</t>
  </si>
  <si>
    <t>Bino Bianwa Biefwe</t>
  </si>
  <si>
    <t>Love Divine All Love Excelling</t>
  </si>
  <si>
    <t>Sadaka Yangu</t>
  </si>
  <si>
    <t>Baba Twakutolea</t>
  </si>
  <si>
    <t>Anufafa</t>
  </si>
  <si>
    <t>Ndipereka</t>
  </si>
  <si>
    <t>Crown him with many crowns
Utukuzwe Ewe</t>
  </si>
  <si>
    <t>Come Thou Long Expected Jesus</t>
  </si>
  <si>
    <t>Utujie Masiya</t>
  </si>
  <si>
    <t>On Jordan's Bank</t>
  </si>
  <si>
    <t>When he cometh</t>
  </si>
  <si>
    <t>We three kings</t>
  </si>
  <si>
    <t>Joy to the world</t>
  </si>
  <si>
    <t>In dulci jubilo</t>
  </si>
  <si>
    <t>Yamba Yamba</t>
  </si>
  <si>
    <t>Niwikite Wega</t>
  </si>
  <si>
    <t>Jesu joy</t>
  </si>
  <si>
    <t>Mfumue</t>
  </si>
  <si>
    <t>Utukuzwe ewe Baba  Mungu</t>
  </si>
  <si>
    <t>- Baba twakutolea - Yamba Yamba</t>
  </si>
  <si>
    <t>Toeni Sadaka</t>
  </si>
  <si>
    <t>Anu Fafa</t>
  </si>
  <si>
    <t xml:space="preserve">Jesu Joy </t>
  </si>
  <si>
    <t>Bolingo</t>
  </si>
  <si>
    <t>We Asa osa</t>
  </si>
  <si>
    <t>Beba mikononi</t>
  </si>
  <si>
    <t>Utukuzwe ewe Baba Mungu</t>
  </si>
  <si>
    <t>The Holy Spirit came at Pentecost</t>
  </si>
  <si>
    <t>All creatures of our God and King</t>
  </si>
  <si>
    <t>Kikondoo cha Mungu</t>
  </si>
  <si>
    <t>Mungu Muumba</t>
  </si>
  <si>
    <t>Yamba yamba</t>
  </si>
  <si>
    <t xml:space="preserve">Ninyotene </t>
  </si>
  <si>
    <t>Tusimame ndugu</t>
  </si>
  <si>
    <t>Salelaka Mokonzi</t>
  </si>
  <si>
    <t>Take my life</t>
  </si>
  <si>
    <t>Sadaka yetu Bwana</t>
  </si>
  <si>
    <t>Asem Papa</t>
  </si>
  <si>
    <t>Pokea Baba vipaji</t>
  </si>
  <si>
    <t>Utukuzwe ewe Baba</t>
  </si>
  <si>
    <t>Fill my house unto the fullest</t>
  </si>
  <si>
    <t>What shall I offer to the Lord</t>
  </si>
  <si>
    <t>Ee Bwana twakuomba, pokea sadaka</t>
  </si>
  <si>
    <t>Upokee sadaka yetu, twakutolea Baba</t>
  </si>
  <si>
    <t>All our joys, LORD, take and bless</t>
  </si>
  <si>
    <t>Bino Bihanwa biefwe</t>
  </si>
  <si>
    <t>Enda Nasi</t>
  </si>
  <si>
    <t>Take our bread</t>
  </si>
  <si>
    <t>Utukuzwe ewe Bwana Mungu utukuzwe</t>
  </si>
  <si>
    <t>All to Jesus I surrender</t>
  </si>
  <si>
    <t>Pasipo makosa</t>
  </si>
  <si>
    <t>Heri Hao waliokamili</t>
  </si>
  <si>
    <t>Nginyukagua o kahora</t>
  </si>
  <si>
    <t>Maskani yangu ni juu mbinguni</t>
  </si>
  <si>
    <t>Bino Bihanwa Biefwe</t>
  </si>
  <si>
    <t>Ngai Niariturathimaga</t>
  </si>
  <si>
    <t>Yesu Mwana wa Mungu</t>
  </si>
  <si>
    <t>Sikizeni Habari njema ya Pasaka</t>
  </si>
  <si>
    <t xml:space="preserve">Ancient Words </t>
  </si>
  <si>
    <t xml:space="preserve">Salelanka Monkonzi </t>
  </si>
  <si>
    <t>Ni kii ingiguthukira nakio Ngai</t>
  </si>
  <si>
    <t>Aleluia tumwabudu Yesu Kristu</t>
  </si>
  <si>
    <t>We Asa Osa</t>
  </si>
  <si>
    <t>Matega Maitu</t>
  </si>
  <si>
    <t>Baba tunaleta vipaji</t>
  </si>
  <si>
    <t>:O father take in</t>
  </si>
  <si>
    <t>Bino Bianwa Bwefewe</t>
  </si>
  <si>
    <t>Ndikupereka</t>
  </si>
  <si>
    <t>Mpeni Mungu Mali yake</t>
  </si>
  <si>
    <t>Nginyukitie nguite</t>
  </si>
  <si>
    <t xml:space="preserve">Bino Bianwa Bwefewe </t>
  </si>
  <si>
    <t xml:space="preserve">Utukuzwe Ewe Baba Mungu </t>
  </si>
  <si>
    <t>Bwana Kote Ninakotazama</t>
  </si>
  <si>
    <t xml:space="preserve">Baba Twakutolea </t>
  </si>
  <si>
    <t xml:space="preserve">Salelaka Mokonzi </t>
  </si>
  <si>
    <t xml:space="preserve">Nginyukitie Nguite </t>
  </si>
  <si>
    <t>Mimi Ninakuja... Mimi ninakua na zawadi zangu</t>
  </si>
  <si>
    <t>Utukuzwe Ewe Baba Mungu (TB)</t>
  </si>
  <si>
    <t xml:space="preserve">Alfajiri Ya Kupendeza </t>
  </si>
  <si>
    <t xml:space="preserve">Ndikupereka </t>
  </si>
  <si>
    <t>Upokee Sadaka yetu</t>
  </si>
  <si>
    <t>Mimi Ninakuja</t>
  </si>
  <si>
    <t>O come, o come, Emmanuel</t>
  </si>
  <si>
    <t>What shall I offer</t>
  </si>
  <si>
    <t xml:space="preserve">Ngai Nairiturathimaga </t>
  </si>
  <si>
    <t xml:space="preserve">Tusimame Ndugu </t>
  </si>
  <si>
    <t xml:space="preserve">Mimi Ninakuja </t>
  </si>
  <si>
    <t>Bino Bihana Biefwe</t>
  </si>
  <si>
    <t>Beba Mikononi</t>
  </si>
  <si>
    <t>Matega maitu Ngai twagutegera</t>
  </si>
  <si>
    <t>nikupe Nini ee Mungu cha kukupendeza, uwezo wangu mdogo</t>
  </si>
  <si>
    <t xml:space="preserve">What Shall I Offer To The Lord </t>
  </si>
  <si>
    <t>Tunakuja na Vipaji Vyetu</t>
  </si>
  <si>
    <t xml:space="preserve">Utukuzwe Ewe Baba Mungu Utukuzwe </t>
  </si>
  <si>
    <t>Mimi ninakuja</t>
  </si>
  <si>
    <t xml:space="preserve">Sasa wakati umefika </t>
  </si>
  <si>
    <t xml:space="preserve">What shall I offer </t>
  </si>
  <si>
    <t xml:space="preserve">Ndakaire Jehovah </t>
  </si>
  <si>
    <t xml:space="preserve">Matega Maitu Ngai </t>
  </si>
  <si>
    <t xml:space="preserve">Nakunja mbele zako </t>
  </si>
  <si>
    <t>Bino bianwa biefwe</t>
  </si>
  <si>
    <t xml:space="preserve">What shall I offer to the Lord </t>
  </si>
  <si>
    <t xml:space="preserve">Upokee sadaka </t>
  </si>
  <si>
    <t>Sadaka yangu kwako ee Mungu</t>
  </si>
  <si>
    <t xml:space="preserve">Toeni sadaka </t>
  </si>
  <si>
    <t>We asa Osa</t>
  </si>
  <si>
    <t>Ee mfumu Ee</t>
  </si>
  <si>
    <t xml:space="preserve">Ndipereka </t>
  </si>
  <si>
    <t>Ukuzwe ewe Bwana Mungu utukuzwe</t>
  </si>
  <si>
    <t>Love is His word</t>
  </si>
  <si>
    <t>We asa osa</t>
  </si>
  <si>
    <t>Bwana pokea, zawadi twaleta</t>
  </si>
  <si>
    <t>Tando Lamina</t>
  </si>
  <si>
    <t>yamba yamba</t>
  </si>
  <si>
    <t>Nkumu wabileko</t>
  </si>
  <si>
    <t>Nkumu wabileko
We asa osa</t>
  </si>
  <si>
    <t>Bino biafwa biefwe</t>
  </si>
  <si>
    <t>Ee Baba, twaleta zawadi zetu</t>
  </si>
  <si>
    <t>We Asa Osa Nthembo Yaitu</t>
  </si>
  <si>
    <t>Matega maitu</t>
  </si>
  <si>
    <t>Utukuzwe ewe, Bwana Mungu utukuzwe</t>
  </si>
  <si>
    <t>Ee Nkumu / Baba tunaleta</t>
  </si>
  <si>
    <t xml:space="preserve">Ndipereka Moyo Wanga </t>
  </si>
  <si>
    <t>Receive Oh Lord</t>
  </si>
  <si>
    <t>Mabonza</t>
  </si>
  <si>
    <t>Ee Baba twaleta zawadi zetu</t>
  </si>
  <si>
    <t>Salelanka Monkonzi</t>
  </si>
  <si>
    <t>Bino biana byefwe</t>
  </si>
  <si>
    <t>In thanksgiving and love</t>
  </si>
  <si>
    <t>Amin Amin Nawaambia</t>
  </si>
  <si>
    <t>Mitarakwa Ya Lebanoni</t>
  </si>
  <si>
    <t>Bringing in the Sheaves</t>
  </si>
  <si>
    <t>Nipokee Bwana wangu nipokee</t>
  </si>
  <si>
    <t>Baba ahsante</t>
  </si>
  <si>
    <t>Receive O Lord</t>
  </si>
  <si>
    <t>Tando tando Lamina</t>
  </si>
  <si>
    <t>Mabonza Mabonza</t>
  </si>
  <si>
    <t>Utukuzwe ewe Baba Mungu utukuzwe</t>
  </si>
  <si>
    <t xml:space="preserve">Receive oh Lord these our gifts </t>
  </si>
  <si>
    <t>BINO BIHANA BIEFWE</t>
  </si>
  <si>
    <t xml:space="preserve">Mimi ninakuja </t>
  </si>
  <si>
    <t>Yamba yamba Yahweh</t>
  </si>
  <si>
    <t>Preparation Of Bread and Wine</t>
  </si>
  <si>
    <t>Take Our Lives</t>
  </si>
  <si>
    <t>Lord Accept the gifts we offer</t>
  </si>
  <si>
    <t>O Father Take In</t>
  </si>
  <si>
    <t>O Father take In Sign</t>
  </si>
  <si>
    <t>Let All Mortal flesh</t>
  </si>
  <si>
    <t>In bread we bring you Lord</t>
  </si>
  <si>
    <t>Blest are you Lord</t>
  </si>
  <si>
    <t>Let us break bread</t>
  </si>
  <si>
    <t xml:space="preserve">Were you there when they crucified my Lord </t>
  </si>
  <si>
    <t>Lord accept the Gift we offer</t>
  </si>
  <si>
    <t>Christ arose</t>
  </si>
  <si>
    <t>Blessed be God</t>
  </si>
  <si>
    <t>O Father take this as a sign of love</t>
  </si>
  <si>
    <t>Take our bread we ask You take our lives</t>
  </si>
  <si>
    <t>We Asa osa (Kamba)</t>
  </si>
  <si>
    <t>Ee Baba vyote mali yako</t>
  </si>
  <si>
    <t>O Father take in</t>
  </si>
  <si>
    <t>O the Love of my Lord</t>
  </si>
  <si>
    <t>Fill my cup, Lord</t>
  </si>
  <si>
    <t>Let us break</t>
  </si>
  <si>
    <t>Utukuzwe Ewe Baba</t>
  </si>
  <si>
    <t>Lead me Lord</t>
  </si>
  <si>
    <t>Ee Bwana twakuomba pokea sadaka</t>
  </si>
  <si>
    <t xml:space="preserve">In Bread We Bring </t>
  </si>
  <si>
    <t>Let us break bread together on our knees</t>
  </si>
  <si>
    <t>In bread we ...</t>
  </si>
  <si>
    <t>Yours as we Stand</t>
  </si>
  <si>
    <t>O the Love, of my Lord</t>
  </si>
  <si>
    <t>Blest are You Lord</t>
  </si>
  <si>
    <t>Take  my life</t>
  </si>
  <si>
    <t xml:space="preserve">Let us Break Bread </t>
  </si>
  <si>
    <t>Just as I am</t>
  </si>
  <si>
    <t>Let us break Bread</t>
  </si>
  <si>
    <t>Blessed Be God</t>
  </si>
  <si>
    <t xml:space="preserve">Blessed be God </t>
  </si>
  <si>
    <t>Binadamu inama Kichwa</t>
  </si>
  <si>
    <t>O the love of my Lord</t>
  </si>
  <si>
    <t>Glorify Thy Name</t>
  </si>
  <si>
    <t>In Bread We Bring You Lord</t>
  </si>
  <si>
    <t>O God our help in ages past</t>
  </si>
  <si>
    <t>Sala yangu ipae</t>
  </si>
  <si>
    <t>Lord I Want To Be A Christian</t>
  </si>
  <si>
    <t xml:space="preserve">In Bread We Bring You Lord </t>
  </si>
  <si>
    <t>In bread we bring you lord</t>
  </si>
  <si>
    <t>Blessed Are You Lord</t>
  </si>
  <si>
    <t xml:space="preserve">Let Us Break Bread Together </t>
  </si>
  <si>
    <t xml:space="preserve">Take Our Bread </t>
  </si>
  <si>
    <t>Take Our Bread</t>
  </si>
  <si>
    <t xml:space="preserve">Lord we gather today </t>
  </si>
  <si>
    <t xml:space="preserve">O Father Take In </t>
  </si>
  <si>
    <t>In Bread We Bring You, Lord</t>
  </si>
  <si>
    <t xml:space="preserve">Blessed Are You Lord </t>
  </si>
  <si>
    <t xml:space="preserve">Take our life we ask you
</t>
  </si>
  <si>
    <t xml:space="preserve">Let us Break Bread Together </t>
  </si>
  <si>
    <t>Take My Life</t>
  </si>
  <si>
    <t>Blessed Are You God</t>
  </si>
  <si>
    <t>All Our Joys Lord</t>
  </si>
  <si>
    <t xml:space="preserve">I Am The Bread of Life </t>
  </si>
  <si>
    <t xml:space="preserve">in bread we bring you Lord </t>
  </si>
  <si>
    <t xml:space="preserve">in bread we give you Lord </t>
  </si>
  <si>
    <t xml:space="preserve">Take our bread we ask you </t>
  </si>
  <si>
    <t xml:space="preserve">Fill my house into the fullest </t>
  </si>
  <si>
    <t xml:space="preserve">In bread we bring you Lord </t>
  </si>
  <si>
    <t xml:space="preserve">Sala yangu na ipae mbele zako </t>
  </si>
  <si>
    <t xml:space="preserve">I'm bread we bring you Lord </t>
  </si>
  <si>
    <t xml:space="preserve">Let us break bread together </t>
  </si>
  <si>
    <t>Let all that is within me cry Holy, Holy.</t>
  </si>
  <si>
    <t xml:space="preserve">Take our Bread we ask you </t>
  </si>
  <si>
    <t xml:space="preserve">O God our help in ages past </t>
  </si>
  <si>
    <t>Wee Ngai amûkîra matega maitû mothe</t>
  </si>
  <si>
    <t>Take My Life and Let It Be</t>
  </si>
  <si>
    <t>In Bread we bring you Lord</t>
  </si>
  <si>
    <t>Oh the love of my Lord</t>
  </si>
  <si>
    <t>Lord we Offer</t>
  </si>
  <si>
    <t>Love of my Lord</t>
  </si>
  <si>
    <t xml:space="preserve">Blessed are you Lord God </t>
  </si>
  <si>
    <t>Lord we offer  this humble</t>
  </si>
  <si>
    <t>Lord we offer this humble gift</t>
  </si>
  <si>
    <t>Harufu nzuri majaliwa</t>
  </si>
  <si>
    <t>We gather together as one</t>
  </si>
  <si>
    <t>Sala yangu na ipae</t>
  </si>
  <si>
    <t>Sala zangu</t>
  </si>
  <si>
    <t>In bread we bring you, Lord</t>
  </si>
  <si>
    <t xml:space="preserve">Take my Life </t>
  </si>
  <si>
    <t>Take our bread
we offer</t>
  </si>
  <si>
    <t>O the love</t>
  </si>
  <si>
    <t>In bread we bring</t>
  </si>
  <si>
    <t>Take my life and let it be</t>
  </si>
  <si>
    <t>Let us Break Bread Together</t>
  </si>
  <si>
    <t>In Bread we Bring</t>
  </si>
  <si>
    <t>Lord we offer this humble gift of wine</t>
  </si>
  <si>
    <t>O the love of my God</t>
  </si>
  <si>
    <t xml:space="preserve">Oh the love of my Lord </t>
  </si>
  <si>
    <t>IN BREAD WE OFFER</t>
  </si>
  <si>
    <t>Blest are you lord</t>
  </si>
  <si>
    <t>Sanctus</t>
  </si>
  <si>
    <t>Mtakatifu (Basilica)</t>
  </si>
  <si>
    <t>O Netilil (Kalenjin)</t>
  </si>
  <si>
    <t>Our Lady of mercy</t>
  </si>
  <si>
    <t xml:space="preserve">Holy Holy Holy -Holy Spirit Mass </t>
  </si>
  <si>
    <t>Mis luba</t>
  </si>
  <si>
    <t xml:space="preserve">Centenary Mass </t>
  </si>
  <si>
    <t xml:space="preserve">Misa Ya Fr. Kayetta </t>
  </si>
  <si>
    <t xml:space="preserve">Lord I Want To Be A Christian </t>
  </si>
  <si>
    <t>O netilil</t>
  </si>
  <si>
    <t xml:space="preserve">Our Lady </t>
  </si>
  <si>
    <t xml:space="preserve">Israel Mass </t>
  </si>
  <si>
    <t>fadhili</t>
  </si>
  <si>
    <t>MIsa Paulo</t>
  </si>
  <si>
    <t xml:space="preserve">Mt Elizabeti </t>
  </si>
  <si>
    <t>Akamba mass</t>
  </si>
  <si>
    <t>The Libera</t>
  </si>
  <si>
    <t xml:space="preserve">Missa Mt Elizabeti </t>
  </si>
  <si>
    <t>SANCTUS (LIBERA)</t>
  </si>
  <si>
    <t>Mysterium Fidei</t>
  </si>
  <si>
    <t>He is King of Kings</t>
  </si>
  <si>
    <t>St. Mariana</t>
  </si>
  <si>
    <t>He Is Lord</t>
  </si>
  <si>
    <t>He is Lord</t>
  </si>
  <si>
    <t xml:space="preserve"> Centenary</t>
  </si>
  <si>
    <t>He is King of kings</t>
  </si>
  <si>
    <t>Tukiria mugate (Meru)</t>
  </si>
  <si>
    <t>Hili ni fumbo la imani</t>
  </si>
  <si>
    <t>Lord by Your Cross</t>
  </si>
  <si>
    <t>Kristu alikufa Kristu alifufuka</t>
  </si>
  <si>
    <t>Lord by your cross</t>
  </si>
  <si>
    <t>Tukiria Mugate</t>
  </si>
  <si>
    <t xml:space="preserve">Tukiria mugate </t>
  </si>
  <si>
    <t>Christ has died..</t>
  </si>
  <si>
    <t>Centenary  Mass</t>
  </si>
  <si>
    <t>He is Lord, HE is Risen From the Dead</t>
  </si>
  <si>
    <t xml:space="preserve">He is King of Kings </t>
  </si>
  <si>
    <t xml:space="preserve">He Is Lord </t>
  </si>
  <si>
    <t xml:space="preserve">Tukiria mugate njunju itu Mwathani </t>
  </si>
  <si>
    <t>Lord by your Cross</t>
  </si>
  <si>
    <t xml:space="preserve">Amecea </t>
  </si>
  <si>
    <t>Tukiria mukate (meru)</t>
  </si>
  <si>
    <t xml:space="preserve">Fumbo la Imani </t>
  </si>
  <si>
    <t>Tukiria mugate</t>
  </si>
  <si>
    <t xml:space="preserve">He is LORD </t>
  </si>
  <si>
    <t>Lord By Your Cross</t>
  </si>
  <si>
    <t>Save us (Mass of Christ the Saviour)</t>
  </si>
  <si>
    <t>Doxology (Great Amen)</t>
  </si>
  <si>
    <t>Amen, Good Lordy</t>
  </si>
  <si>
    <t>Amen ThreeFold</t>
  </si>
  <si>
    <t>Amen (Jester Hairston)</t>
  </si>
  <si>
    <t>Amen-St. Mariana</t>
  </si>
  <si>
    <t>Amen good lordy</t>
  </si>
  <si>
    <t>Mariana</t>
  </si>
  <si>
    <t>Three fold</t>
  </si>
  <si>
    <t>Four fold</t>
  </si>
  <si>
    <t>Marianna</t>
  </si>
  <si>
    <t>Amen Three Fold</t>
  </si>
  <si>
    <t xml:space="preserve"> Imba Amen (Kavehere) </t>
  </si>
  <si>
    <t>Masithi</t>
  </si>
  <si>
    <t xml:space="preserve">St. Mariana </t>
  </si>
  <si>
    <t>Sing amen</t>
  </si>
  <si>
    <t>Imba amen</t>
  </si>
  <si>
    <t>4 Fold</t>
  </si>
  <si>
    <t>Masithi (SA)</t>
  </si>
  <si>
    <t>3 Fold Amen</t>
  </si>
  <si>
    <t>Great AMEN</t>
  </si>
  <si>
    <t>Great Amen</t>
  </si>
  <si>
    <t>3 Fold</t>
  </si>
  <si>
    <t>Amen Good Lordy</t>
  </si>
  <si>
    <t>4 fold</t>
  </si>
  <si>
    <t>4-Fold</t>
  </si>
  <si>
    <t>Imba Amen</t>
  </si>
  <si>
    <t>3-fold</t>
  </si>
  <si>
    <t>Yesu Ulinipenda</t>
  </si>
  <si>
    <t>Masithi- Amen</t>
  </si>
  <si>
    <t>Amen - Good Lordy</t>
  </si>
  <si>
    <t>3 fold</t>
  </si>
  <si>
    <t>7 fold</t>
  </si>
  <si>
    <t>4-fold</t>
  </si>
  <si>
    <t>Three-fold "AMEN"</t>
  </si>
  <si>
    <t>Amen seven fold</t>
  </si>
  <si>
    <t xml:space="preserve">Good Lordy </t>
  </si>
  <si>
    <t>Dan 1 Amen</t>
  </si>
  <si>
    <t>Threefold Amen</t>
  </si>
  <si>
    <t xml:space="preserve">Imba Amen </t>
  </si>
  <si>
    <t>Amen (Lordy)</t>
  </si>
  <si>
    <t xml:space="preserve">Dan 1  </t>
  </si>
  <si>
    <t>Mariana - Barry</t>
  </si>
  <si>
    <t xml:space="preserve">Amen Three-fold </t>
  </si>
  <si>
    <t>Amen Four-fold</t>
  </si>
  <si>
    <t xml:space="preserve">Amen Threefold </t>
  </si>
  <si>
    <t>Amen (Good Lordy)</t>
  </si>
  <si>
    <t>Three Fold Amen</t>
  </si>
  <si>
    <t>Fourfold Amen</t>
  </si>
  <si>
    <t>Amen Lordy</t>
  </si>
  <si>
    <t xml:space="preserve">Three fold Amen </t>
  </si>
  <si>
    <t xml:space="preserve">3 folds Alleluia </t>
  </si>
  <si>
    <t>Misa Centinary</t>
  </si>
  <si>
    <t>Amen Four Fold</t>
  </si>
  <si>
    <t>Masiti</t>
  </si>
  <si>
    <t>Amen 3 Fold</t>
  </si>
  <si>
    <t>Imba Amen!</t>
  </si>
  <si>
    <t>4 Fold Amen</t>
  </si>
  <si>
    <t>Ossonga</t>
  </si>
  <si>
    <t>Three Fold</t>
  </si>
  <si>
    <t>Imba amen!</t>
  </si>
  <si>
    <t xml:space="preserve">The "3"Fold Amen </t>
  </si>
  <si>
    <t>Good Lordy</t>
  </si>
  <si>
    <t>Amen 4 fold</t>
  </si>
  <si>
    <t>Amen 4 Fold</t>
  </si>
  <si>
    <t>Amina - Misa Paulo</t>
  </si>
  <si>
    <t>Amen 7 fold</t>
  </si>
  <si>
    <t>Amen, Good Lord-y</t>
  </si>
  <si>
    <t>Mariana Amen</t>
  </si>
  <si>
    <t xml:space="preserve">3 Fold </t>
  </si>
  <si>
    <t>Pater Noster</t>
  </si>
  <si>
    <t>sing Kariobangi baba yetu</t>
  </si>
  <si>
    <t>Recite - Latin</t>
  </si>
  <si>
    <t>Latin Chant</t>
  </si>
  <si>
    <t>Sign of Peace</t>
  </si>
  <si>
    <t xml:space="preserve">Bori bwa kare? </t>
  </si>
  <si>
    <t>Nijaposema kwa lugha</t>
  </si>
  <si>
    <t>Niipatie hiyo amani</t>
  </si>
  <si>
    <t>Vanga Yohana</t>
  </si>
  <si>
    <t>Nipe Amani</t>
  </si>
  <si>
    <t>Bind us together</t>
  </si>
  <si>
    <t>Mulungo ni mudzo</t>
  </si>
  <si>
    <t>Nipatie hio amani</t>
  </si>
  <si>
    <t>Tupe amani baba mwema</t>
  </si>
  <si>
    <t xml:space="preserve">Hine Matov </t>
  </si>
  <si>
    <t>Bore bwa kare obwanchani</t>
  </si>
  <si>
    <t xml:space="preserve">Nipe Amani, Bwana Mwema </t>
  </si>
  <si>
    <t>Peace, Perfect Peace</t>
  </si>
  <si>
    <t>Omorembe</t>
  </si>
  <si>
    <t>Mulungu Ni Mudzo</t>
  </si>
  <si>
    <t>Tunaomba amani</t>
  </si>
  <si>
    <t>Amani yako 7-1 TB</t>
  </si>
  <si>
    <t>Nipe amani</t>
  </si>
  <si>
    <t xml:space="preserve">O perfect peace </t>
  </si>
  <si>
    <t>Bwana unifanye niwe chombo cha amani yako</t>
  </si>
  <si>
    <t xml:space="preserve">Peace Perfect </t>
  </si>
  <si>
    <t xml:space="preserve">Mulungu ni mudzo
</t>
  </si>
  <si>
    <t xml:space="preserve">Tunaomba Amani </t>
  </si>
  <si>
    <t>Nipe Amani amani bwana amani yako</t>
  </si>
  <si>
    <t xml:space="preserve">Mulungu Ni Mudzo </t>
  </si>
  <si>
    <t>Tutakiane Amani</t>
  </si>
  <si>
    <t>Amani Yake Bwana...Isambae</t>
  </si>
  <si>
    <t>Nijaposema Kwa Lugha</t>
  </si>
  <si>
    <t>Bind Us Together</t>
  </si>
  <si>
    <t>Amani Yake Bwana Isambae</t>
  </si>
  <si>
    <t>Peace Perfect Peace</t>
  </si>
  <si>
    <t>Bwana Unifanye Chombo</t>
  </si>
  <si>
    <t>Tupeane Amani</t>
  </si>
  <si>
    <t xml:space="preserve">bind us together </t>
  </si>
  <si>
    <t xml:space="preserve">Bind us together Lord </t>
  </si>
  <si>
    <t xml:space="preserve">Peace is flowing like a river </t>
  </si>
  <si>
    <t>Nope Amani, Amani , Amani Bwana</t>
  </si>
  <si>
    <t>Amani ya Bwana ni ya ajabu</t>
  </si>
  <si>
    <t xml:space="preserve">Nipe Amani...Dan. </t>
  </si>
  <si>
    <t>Nipatie hiyo Amani</t>
  </si>
  <si>
    <t>Tutakiane Amani, haiya haha - Masaai.</t>
  </si>
  <si>
    <t xml:space="preserve">Nipe Amani Amani Amani Bwana </t>
  </si>
  <si>
    <t>Mungu Wetu ni wa Amani</t>
  </si>
  <si>
    <t xml:space="preserve">Make me a channel of your peace </t>
  </si>
  <si>
    <t xml:space="preserve">Bwana unifanye niwe chombo Cha Amani yako </t>
  </si>
  <si>
    <t>Bori bwa Kare</t>
  </si>
  <si>
    <t>Tukipenda wenzetu</t>
  </si>
  <si>
    <t>Mulungu ni mutzo</t>
  </si>
  <si>
    <t>Mulungu ni mudzo</t>
  </si>
  <si>
    <t>Tutakiane amani eh!</t>
  </si>
  <si>
    <t>Thayu Wa Kristu</t>
  </si>
  <si>
    <t>We are One in the Spirit</t>
  </si>
  <si>
    <t>Tunaomba Amani</t>
  </si>
  <si>
    <t>Omorembe - Kisii</t>
  </si>
  <si>
    <t xml:space="preserve">tutakiane amani eeh </t>
  </si>
  <si>
    <t>Bori bwa kare</t>
  </si>
  <si>
    <t>Amani (mwanamberi)</t>
  </si>
  <si>
    <t>Tupeane amani</t>
  </si>
  <si>
    <t>Peace is flowing</t>
  </si>
  <si>
    <t>Nijaposema kwa Lugha</t>
  </si>
  <si>
    <t>Amani  ya Mungu kweli</t>
  </si>
  <si>
    <t>Niipatie hio amani</t>
  </si>
  <si>
    <t>Amani ya Bwana (Mwanamberi)</t>
  </si>
  <si>
    <t>Bori Bwakare</t>
  </si>
  <si>
    <t xml:space="preserve">Nipe Amani Mani ya bwana (Dan) </t>
  </si>
  <si>
    <t>Tukipenda Wenzetu</t>
  </si>
  <si>
    <t>Tupe Amani</t>
  </si>
  <si>
    <t>Bind us together Lord</t>
  </si>
  <si>
    <t>Make me a channel</t>
  </si>
  <si>
    <t xml:space="preserve">Peace Perfect Peace </t>
  </si>
  <si>
    <t>Mungu wetu ni wa amani</t>
  </si>
  <si>
    <t>Hine Matov</t>
  </si>
  <si>
    <t>Hine matov</t>
  </si>
  <si>
    <t>Amani ya Bwana (mwanamberi)</t>
  </si>
  <si>
    <t>Thayu wa Kristu</t>
  </si>
  <si>
    <t>Mungu Wetu Ni Wa Amani</t>
  </si>
  <si>
    <t>Amani yako</t>
  </si>
  <si>
    <t>Peace is flowing like a river</t>
  </si>
  <si>
    <t>Tupe Amani baba mwema</t>
  </si>
  <si>
    <t xml:space="preserve">Make me a  channel of your peace </t>
  </si>
  <si>
    <t>NIJAPOSEMA KWA LUGHA</t>
  </si>
  <si>
    <t xml:space="preserve">Omorembe </t>
  </si>
  <si>
    <t>Mulungu ni Mudzo</t>
  </si>
  <si>
    <t>Agnus Dei</t>
  </si>
  <si>
    <t>Dan</t>
  </si>
  <si>
    <t>Kayetta</t>
  </si>
  <si>
    <t>Our lady of Mercy 2</t>
  </si>
  <si>
    <t>Amacea</t>
  </si>
  <si>
    <t>Dan's Agnus Dei</t>
  </si>
  <si>
    <t>Agnus Dei Dan</t>
  </si>
  <si>
    <t>Nyarombo Nyasaye (Luo)</t>
  </si>
  <si>
    <t xml:space="preserve">Kayetta </t>
  </si>
  <si>
    <t>Kayeta</t>
  </si>
  <si>
    <t>Misa Luba</t>
  </si>
  <si>
    <t>Fr. Kayetta</t>
  </si>
  <si>
    <t>Nyarombo Nyasaye</t>
  </si>
  <si>
    <t>Sweet Sacrament divine</t>
  </si>
  <si>
    <t>Donna Nobis (Dan)</t>
  </si>
  <si>
    <t>Fr.Kayetta</t>
  </si>
  <si>
    <t xml:space="preserve">Agnus Dei by Dan </t>
  </si>
  <si>
    <t>Agnus Dei (Dan)</t>
  </si>
  <si>
    <t>Dam latin</t>
  </si>
  <si>
    <t xml:space="preserve">fadhili </t>
  </si>
  <si>
    <t>Nyarombo Nyasae</t>
  </si>
  <si>
    <t>Mt Yakobo</t>
  </si>
  <si>
    <t>Misa Yakobo</t>
  </si>
  <si>
    <t>Agnus Dei - Dan</t>
  </si>
  <si>
    <t>Fr Kayetta</t>
  </si>
  <si>
    <t>Gaturume ka Murungu</t>
  </si>
  <si>
    <t>AGNUS DEI</t>
  </si>
  <si>
    <t>Communion</t>
  </si>
  <si>
    <t xml:space="preserve">Lord I want to be a Christian </t>
  </si>
  <si>
    <t>He Was Despised-Handel</t>
  </si>
  <si>
    <t>My Song Is Love Unknown</t>
  </si>
  <si>
    <t>Blest are the pure in heart</t>
  </si>
  <si>
    <t>Take My Life and Let it be</t>
  </si>
  <si>
    <t>O Bread Of Heaven</t>
  </si>
  <si>
    <t>Blest Are The Pure In Heart</t>
  </si>
  <si>
    <t>Lord make me an instrument of peace</t>
  </si>
  <si>
    <t>Jesu Joy</t>
  </si>
  <si>
    <t>Hail, Redeemer King divine</t>
  </si>
  <si>
    <t>Isaya Neo Koro/Matin responsory</t>
  </si>
  <si>
    <t>When The King Shall Come Again</t>
  </si>
  <si>
    <t>Creator of the stars of night</t>
  </si>
  <si>
    <t>Hark the herald</t>
  </si>
  <si>
    <t>My soul</t>
  </si>
  <si>
    <t>Kimya bara</t>
  </si>
  <si>
    <t>Nasikia Yesu Waniita</t>
  </si>
  <si>
    <t>Beautiful words</t>
  </si>
  <si>
    <t>Pie Jesu</t>
  </si>
  <si>
    <t>Heri Wale Walio Kamili</t>
  </si>
  <si>
    <t>Twendeni kwa karamu</t>
  </si>
  <si>
    <t>Bwana hebu tuokoe</t>
  </si>
  <si>
    <t>My Jesus I love thee</t>
  </si>
  <si>
    <t>Mwamba wenye imara</t>
  </si>
  <si>
    <t>Cross of Jesus</t>
  </si>
  <si>
    <t>Turn thy face</t>
  </si>
  <si>
    <t>Love divine,All love excelling</t>
  </si>
  <si>
    <t>Mimi ni mkate wa uzima</t>
  </si>
  <si>
    <t>Love Divine all love excelling</t>
  </si>
  <si>
    <t>This joyful Eastertide</t>
  </si>
  <si>
    <t>Abide with me</t>
  </si>
  <si>
    <t>Amepaa amepaa</t>
  </si>
  <si>
    <t>Holy, Holy, Holy</t>
  </si>
  <si>
    <t>Ninakuabudu Mungu wangu</t>
  </si>
  <si>
    <t>Mwili wa Bwana Yesu</t>
  </si>
  <si>
    <t>Anayekula mwili wako</t>
  </si>
  <si>
    <t>When peace like a river (Dr. Kahindi mem)</t>
  </si>
  <si>
    <t>Sweet Sacrament Divine</t>
  </si>
  <si>
    <t>Yesu mwema najitolea kwako</t>
  </si>
  <si>
    <t>Ee Bwana sistahili</t>
  </si>
  <si>
    <t>Watumishi wake Baba</t>
  </si>
  <si>
    <t>Sweet sacrament divine</t>
  </si>
  <si>
    <t>Roho yangu Yesu inakutamani</t>
  </si>
  <si>
    <t>Nasikia</t>
  </si>
  <si>
    <t>Jesus, remember me</t>
  </si>
  <si>
    <t>Remember O Thou Man</t>
  </si>
  <si>
    <t>Come thou long expected Jesus</t>
  </si>
  <si>
    <t>Ee Bwana Sistahili</t>
  </si>
  <si>
    <t>Ee Bwana sistahili (Nick Omondi)</t>
  </si>
  <si>
    <t>Ukuthula</t>
  </si>
  <si>
    <t>Take My Life and Let it Be</t>
  </si>
  <si>
    <t>Uniondolee Dhambi</t>
  </si>
  <si>
    <t>Fill my cup Lord -woman at the well</t>
  </si>
  <si>
    <t>Remember O Thou man</t>
  </si>
  <si>
    <t>Lord I want to be a Christian</t>
  </si>
  <si>
    <t xml:space="preserve">I know that my Redeemer lives </t>
  </si>
  <si>
    <t>Low in the grave</t>
  </si>
  <si>
    <t>I am the bread</t>
  </si>
  <si>
    <t xml:space="preserve">Lift high the cross </t>
  </si>
  <si>
    <t xml:space="preserve">Aveverum Charles Gounod </t>
  </si>
  <si>
    <t>Dona nobis pacem</t>
  </si>
  <si>
    <t>We gather together</t>
  </si>
  <si>
    <t>Lauda Sion</t>
  </si>
  <si>
    <t xml:space="preserve">Great is thy Faithfulness </t>
  </si>
  <si>
    <t>Since by man came death</t>
  </si>
  <si>
    <t>Jesus, my Lord</t>
  </si>
  <si>
    <t>O Thou that Tellest Good Tidings to Zion</t>
  </si>
  <si>
    <t>Karibu moyoni mwangu</t>
  </si>
  <si>
    <t>Aulaye mwili Wangu,nakuinywa damu yangu</t>
  </si>
  <si>
    <t xml:space="preserve">Ninataka Kuingia </t>
  </si>
  <si>
    <t xml:space="preserve">O The Love of My God is the Essense </t>
  </si>
  <si>
    <t>Naskia Yesu Waniita</t>
  </si>
  <si>
    <t>Unirehemu (Shitandi)</t>
  </si>
  <si>
    <t>Twendeni kwa Karamu ya Bwana Tumeitwa</t>
  </si>
  <si>
    <t>Mimi Ni Mzabibu</t>
  </si>
  <si>
    <t xml:space="preserve">Ninakuabudu Mungu Wangu-Mt. Thomas Aquinas </t>
  </si>
  <si>
    <t>Nearer My God To Thee</t>
  </si>
  <si>
    <t>Mother Fairest, Mother Dearest</t>
  </si>
  <si>
    <t>Sons of God</t>
  </si>
  <si>
    <t xml:space="preserve">Bwana Anakuja </t>
  </si>
  <si>
    <t>Come Thou Fount</t>
  </si>
  <si>
    <t xml:space="preserve">O Come O Come Emmanuel </t>
  </si>
  <si>
    <t>Ee bwana sistahilli - Nick Omondi</t>
  </si>
  <si>
    <t xml:space="preserve">Nasikia Yesu Waniita </t>
  </si>
  <si>
    <t>Here I Am  Lord</t>
  </si>
  <si>
    <t>Pokea Moyo Wangu</t>
  </si>
  <si>
    <t xml:space="preserve">Twendeni Kwa Karamu </t>
  </si>
  <si>
    <t xml:space="preserve">Sweet Sacrament </t>
  </si>
  <si>
    <t xml:space="preserve">Yesu Mwema </t>
  </si>
  <si>
    <t>Just As I Am</t>
  </si>
  <si>
    <t>Because He Lives</t>
  </si>
  <si>
    <t>Mchunga Wangu Ameniandalia Mema Yote</t>
  </si>
  <si>
    <t>God So Loved The World</t>
  </si>
  <si>
    <t xml:space="preserve">Ee Bwana Sistahili </t>
  </si>
  <si>
    <t xml:space="preserve">Holy Holy Holy Lord God Almighty </t>
  </si>
  <si>
    <t xml:space="preserve">Sweet Sacrament Divine </t>
  </si>
  <si>
    <t xml:space="preserve">softly and tenderly </t>
  </si>
  <si>
    <t>Bwana atuita</t>
  </si>
  <si>
    <t>O the love of my God is the essence.</t>
  </si>
  <si>
    <t xml:space="preserve">I am the bread of life </t>
  </si>
  <si>
    <t>Eukaristia ni chakula chetu</t>
  </si>
  <si>
    <t xml:space="preserve">Softly and tenderly </t>
  </si>
  <si>
    <t>Jesus my Lord, my God, my all</t>
  </si>
  <si>
    <t>In Christ alone.</t>
  </si>
  <si>
    <t xml:space="preserve">Nakukaribisha Yesu Wangu </t>
  </si>
  <si>
    <t xml:space="preserve">Mimi ni mkate wa uzima </t>
  </si>
  <si>
    <t>Eukaristia ni chakula bora</t>
  </si>
  <si>
    <t xml:space="preserve">Love divine all love excelling </t>
  </si>
  <si>
    <t xml:space="preserve">Just as I am without one plea </t>
  </si>
  <si>
    <t>Br. James Air</t>
  </si>
  <si>
    <t>Silent night</t>
  </si>
  <si>
    <t>Rock of Ages - Maunder</t>
  </si>
  <si>
    <t>Jesus my Lord, My God, My All</t>
  </si>
  <si>
    <t>Mwili Wa Bwana Yesu</t>
  </si>
  <si>
    <t>Jesus my Lord</t>
  </si>
  <si>
    <t>My Jesus I love thee.</t>
  </si>
  <si>
    <t>When I survey</t>
  </si>
  <si>
    <t>Psalm 121</t>
  </si>
  <si>
    <t>Yesu mwema</t>
  </si>
  <si>
    <t>A new commandment</t>
  </si>
  <si>
    <t>Amepaa, amepaa</t>
  </si>
  <si>
    <t>Holy Spirit, living breath of God</t>
  </si>
  <si>
    <t>Ave Verum - Charles Gounod</t>
  </si>
  <si>
    <t>Abide in me</t>
  </si>
  <si>
    <t>Jesu joy of Man's Desiring</t>
  </si>
  <si>
    <t>Be still my soul</t>
  </si>
  <si>
    <t>Let All Mortal Flesh Keep Silence</t>
  </si>
  <si>
    <t>My Jesus I Love thee</t>
  </si>
  <si>
    <t>Ee Bwana sistahili  - Shitandi</t>
  </si>
  <si>
    <t>Nakukaribisha Yesu wangu</t>
  </si>
  <si>
    <t>Aulaye Mwili (Njorr arrg)</t>
  </si>
  <si>
    <t>Watumishi Wake Baba</t>
  </si>
  <si>
    <t>Como e bom esperar</t>
  </si>
  <si>
    <t>Twendeni
kwa karamu</t>
  </si>
  <si>
    <t>Ninakuabudu Mungu wangu (Njorr)</t>
  </si>
  <si>
    <t>Pokea moyo wangu</t>
  </si>
  <si>
    <t>Psalm 121 - A cry for help</t>
  </si>
  <si>
    <t>Eat this bread, drink this cup</t>
  </si>
  <si>
    <t>Bwana Yesu fadhili zako ni za milele</t>
  </si>
  <si>
    <t>Blest are they - David Haas</t>
  </si>
  <si>
    <t>Come, Thou Fount of Every Blessing</t>
  </si>
  <si>
    <t>Uniondolee dhambi nitakase</t>
  </si>
  <si>
    <t>Like the woman at the well</t>
  </si>
  <si>
    <t>Amazing grace</t>
  </si>
  <si>
    <t>Ave Verum (Gounod)</t>
  </si>
  <si>
    <t>I know that my Redeemer lives</t>
  </si>
  <si>
    <t>Kristu Paska yetu amechinjwa</t>
  </si>
  <si>
    <t>Anayekula Mwili Wangu - Njorr Arr</t>
  </si>
  <si>
    <t>Wonderful Merciful Saviour</t>
  </si>
  <si>
    <t>WONDERFUL</t>
  </si>
  <si>
    <t xml:space="preserve">Ave verum Mozart </t>
  </si>
  <si>
    <t>Eukaristia ni chakula</t>
  </si>
  <si>
    <t>Kama Ayala</t>
  </si>
  <si>
    <t xml:space="preserve">Communion </t>
  </si>
  <si>
    <t>A Mighty Fortress Is Our God</t>
  </si>
  <si>
    <t>Kristu Mshinda</t>
  </si>
  <si>
    <t>And the glory</t>
  </si>
  <si>
    <t>Little donkey</t>
  </si>
  <si>
    <t>Once in royal David's city</t>
  </si>
  <si>
    <t>There were shepherds</t>
  </si>
  <si>
    <t>O Sacrament most Holy</t>
  </si>
  <si>
    <t>Father we adore you</t>
  </si>
  <si>
    <t>Ee Bwana Sistahili - Nick</t>
  </si>
  <si>
    <t>Great is thy faithfulness</t>
  </si>
  <si>
    <t>Lord You have Come to the Seashore</t>
  </si>
  <si>
    <t>Jesus my Lord my God my all</t>
  </si>
  <si>
    <t xml:space="preserve">In Christ alone </t>
  </si>
  <si>
    <t>Amazing Grace</t>
  </si>
  <si>
    <t>Instrumental - Glorify thy name</t>
  </si>
  <si>
    <t>Utukufu wa msalaba</t>
  </si>
  <si>
    <t>The day of Resurrection</t>
  </si>
  <si>
    <t>Kristu Mshinda, .. mtawala</t>
  </si>
  <si>
    <t>Namuvera (Coast)</t>
  </si>
  <si>
    <t>Ee Bwana sistahili - Shitandi</t>
  </si>
  <si>
    <t>Ahsante Bwana Yesu</t>
  </si>
  <si>
    <t>Ninyonete</t>
  </si>
  <si>
    <t>Whatsoever you do</t>
  </si>
  <si>
    <t>sweet sacrament divine</t>
  </si>
  <si>
    <t>Be Not Afraid</t>
  </si>
  <si>
    <t>Aulaye Mwili Wangu</t>
  </si>
  <si>
    <t>Kaung'a yachee</t>
  </si>
  <si>
    <t>Thine is the Glory</t>
  </si>
  <si>
    <t xml:space="preserve">As the deer </t>
  </si>
  <si>
    <t>Ninyonete (Thengiu Ngai)</t>
  </si>
  <si>
    <t>Bwana kote ninakotazama</t>
  </si>
  <si>
    <t>O esca viatorum(Haydn)</t>
  </si>
  <si>
    <t>Aleluya Tumwabudu Yesu Kristu</t>
  </si>
  <si>
    <t>Amepaa amepaa juu mbinguni</t>
  </si>
  <si>
    <t>Indodana</t>
  </si>
  <si>
    <t>e Tich angwen</t>
  </si>
  <si>
    <t>E Bwana Sistahili (Old Version)</t>
  </si>
  <si>
    <t xml:space="preserve">Softly and Tenderly </t>
  </si>
  <si>
    <t>Lord I want</t>
  </si>
  <si>
    <t>Roho ya Yesu Itutakase</t>
  </si>
  <si>
    <t xml:space="preserve">Be Not Afraid </t>
  </si>
  <si>
    <t>Love is His Word</t>
  </si>
  <si>
    <t>Turn Thy Face</t>
  </si>
  <si>
    <t>Softly and Tenderly</t>
  </si>
  <si>
    <t xml:space="preserve">Bwana Kote Ninakotazama </t>
  </si>
  <si>
    <t>Mwamba Wenye Imara</t>
  </si>
  <si>
    <t>Close to Thee</t>
  </si>
  <si>
    <t>Anayekula Mwili Wako</t>
  </si>
  <si>
    <t>Holy Word</t>
  </si>
  <si>
    <t>Abide With Me</t>
  </si>
  <si>
    <t xml:space="preserve">As The Deer Panteth </t>
  </si>
  <si>
    <t>Mwamba wenye Imara</t>
  </si>
  <si>
    <t>Yesu Ahsante Sana</t>
  </si>
  <si>
    <t xml:space="preserve">Lord of All Hopefulness </t>
  </si>
  <si>
    <t>Here I Am Lord</t>
  </si>
  <si>
    <t>Lord of All Hopefulness</t>
  </si>
  <si>
    <t>Alleluia Sing to Jesus</t>
  </si>
  <si>
    <t>I Am The Bread of Life</t>
  </si>
  <si>
    <t>Christ Be Besides Me</t>
  </si>
  <si>
    <t>Saviour, Like  A Shepherd</t>
  </si>
  <si>
    <t>Jesu, Joy of Man's Heart Desiring</t>
  </si>
  <si>
    <t>Father We Love You, We Worship and Adore You</t>
  </si>
  <si>
    <t xml:space="preserve">Hii Ni Ekaristi </t>
  </si>
  <si>
    <t xml:space="preserve">Be still my soul </t>
  </si>
  <si>
    <t xml:space="preserve">Jesus my Lord, my God, my all </t>
  </si>
  <si>
    <t xml:space="preserve">Sweet sacrament divine </t>
  </si>
  <si>
    <t xml:space="preserve">Twendeni wote Kwa Bwana </t>
  </si>
  <si>
    <t>Anayekula Mwili wangu</t>
  </si>
  <si>
    <t xml:space="preserve">No not one </t>
  </si>
  <si>
    <t xml:space="preserve">Be not afraid </t>
  </si>
  <si>
    <t>Yesu Mwema</t>
  </si>
  <si>
    <t xml:space="preserve">A new commandment </t>
  </si>
  <si>
    <t xml:space="preserve">Pains angelicus </t>
  </si>
  <si>
    <t>Bwana Yesu kazaliwa</t>
  </si>
  <si>
    <t>Ave Verum</t>
  </si>
  <si>
    <t>Yesu Mwema najitolea Kwako</t>
  </si>
  <si>
    <t xml:space="preserve">Softly and Tenderly Jesus is Calling </t>
  </si>
  <si>
    <t>My Jesus I love Thee</t>
  </si>
  <si>
    <t xml:space="preserve">Pokea moyo wangu </t>
  </si>
  <si>
    <t>Ave verum</t>
  </si>
  <si>
    <t>My faith has found a resting a restingplace(it is enoughthatJesusdied)</t>
  </si>
  <si>
    <t>Were you there?</t>
  </si>
  <si>
    <t>Aulaye</t>
  </si>
  <si>
    <t>I know that my Redeemer Lives</t>
  </si>
  <si>
    <t>Nearer  My God to thee</t>
  </si>
  <si>
    <t>in Christ alone</t>
  </si>
  <si>
    <t>Binadamu  inama kichwa</t>
  </si>
  <si>
    <t>Glorify thy name</t>
  </si>
  <si>
    <t>Yesu mwema najitolea</t>
  </si>
  <si>
    <t>Wana Baraka Wale Waombao</t>
  </si>
  <si>
    <t>Be Not Afraid or Piano Handel's Air</t>
  </si>
  <si>
    <t>Jesus My Lord</t>
  </si>
  <si>
    <t>oh, the Love of my Lord</t>
  </si>
  <si>
    <t>Bwana roho zetu</t>
  </si>
  <si>
    <t xml:space="preserve">Rock of Ages </t>
  </si>
  <si>
    <t>Ninakuabudu Mungu Wangu</t>
  </si>
  <si>
    <t>Sakramenti
kubwa hio</t>
  </si>
  <si>
    <t>I am the bread of life</t>
  </si>
  <si>
    <t>I need thee every hour</t>
  </si>
  <si>
    <t>Bwana Hebu Tuokoe</t>
  </si>
  <si>
    <t>Christ be our light</t>
  </si>
  <si>
    <t>I am the Bread of Life</t>
  </si>
  <si>
    <t>My God loves me</t>
  </si>
  <si>
    <t>Kaunga Yache</t>
  </si>
  <si>
    <t>Sweet Sacrament</t>
  </si>
  <si>
    <t>Ave Verum (Gounod) + Organ voluntary for reflection: J.S. Bach: "Ich ruf zu dir, Herr Jesu Christ" (BWV 639)</t>
  </si>
  <si>
    <t>As the deer patenth</t>
  </si>
  <si>
    <t>Ikaari riri</t>
  </si>
  <si>
    <t>Aleluiya sing to Jesus</t>
  </si>
  <si>
    <t>Love is his word</t>
  </si>
  <si>
    <t>Amepaa</t>
  </si>
  <si>
    <t>Guide me oh thou great Jehovah</t>
  </si>
  <si>
    <t>UNIREHEMU UNITAKASE</t>
  </si>
  <si>
    <t xml:space="preserve">Abide with me </t>
  </si>
  <si>
    <t>Jesus My Lord, My God</t>
  </si>
  <si>
    <t>Anima Christi</t>
  </si>
  <si>
    <t>Soul Of My Saviour</t>
  </si>
  <si>
    <t>Roho Ya Yesu</t>
  </si>
  <si>
    <t>Frisina</t>
  </si>
  <si>
    <t>Soul of My Saviour</t>
  </si>
  <si>
    <t>Roho ya Yesu</t>
  </si>
  <si>
    <t>Soul of my saviour</t>
  </si>
  <si>
    <t>Soul of my Saviour</t>
  </si>
  <si>
    <t xml:space="preserve">Anima, Christi Sanctificame </t>
  </si>
  <si>
    <t xml:space="preserve">Soul of my Saviour </t>
  </si>
  <si>
    <t>Soul of Christ (recite)</t>
  </si>
  <si>
    <t>Roho wa Yesu</t>
  </si>
  <si>
    <t xml:space="preserve">Soul of my savior </t>
  </si>
  <si>
    <t xml:space="preserve">Recite prayer </t>
  </si>
  <si>
    <t xml:space="preserve">Roho ya yesu </t>
  </si>
  <si>
    <t xml:space="preserve">Soul of My Savior </t>
  </si>
  <si>
    <t>Roho Ya Yesu (2)</t>
  </si>
  <si>
    <t>Roho ya Yesu (2)</t>
  </si>
  <si>
    <t>A mighty Fortess</t>
  </si>
  <si>
    <t>Roho Ya yesu</t>
  </si>
  <si>
    <t xml:space="preserve">Soul of My Saviour </t>
  </si>
  <si>
    <t xml:space="preserve">Roho ya Yesu </t>
  </si>
  <si>
    <t>Soul of my Savior</t>
  </si>
  <si>
    <t xml:space="preserve">Soul Of My Saviour </t>
  </si>
  <si>
    <t xml:space="preserve">Frisina (Latin) </t>
  </si>
  <si>
    <t xml:space="preserve">Roho Ya Yesu </t>
  </si>
  <si>
    <t xml:space="preserve">Anima Christi </t>
  </si>
  <si>
    <t>Anima Christi - Frisina</t>
  </si>
  <si>
    <t>Latin Amina Christi</t>
  </si>
  <si>
    <t xml:space="preserve">Soul of my saviour </t>
  </si>
  <si>
    <t xml:space="preserve">Latin Anima Christi </t>
  </si>
  <si>
    <t>Roho ya Yesu itutakase</t>
  </si>
  <si>
    <t xml:space="preserve">Great is thy faithfulness </t>
  </si>
  <si>
    <t>Anima Christi Latin</t>
  </si>
  <si>
    <t xml:space="preserve">Soul of my Savior </t>
  </si>
  <si>
    <t>Anima Christi-latin</t>
  </si>
  <si>
    <t>Anima christi(marco)</t>
  </si>
  <si>
    <t>Soul of My savior</t>
  </si>
  <si>
    <t xml:space="preserve">Soul of savior </t>
  </si>
  <si>
    <t>Anima Christi Frisina</t>
  </si>
  <si>
    <t>Soul of my savior</t>
  </si>
  <si>
    <t>SOUL OF MY SAVIOUR</t>
  </si>
  <si>
    <t xml:space="preserve">Firisina </t>
  </si>
  <si>
    <t>Tithe / Thanksgiving</t>
  </si>
  <si>
    <t>Asem Paps</t>
  </si>
  <si>
    <t>Baba, ahsante!</t>
  </si>
  <si>
    <t>Nitamsifu Mungu wa Mbinguni</t>
  </si>
  <si>
    <t>Ni thengio Mwathani</t>
  </si>
  <si>
    <t>Praise God from whom all blessings flow!</t>
  </si>
  <si>
    <t>Aleluiyah tumwabudu Yesu Kristu</t>
  </si>
  <si>
    <t>Ameweza!</t>
  </si>
  <si>
    <t xml:space="preserve">Niwara nono </t>
  </si>
  <si>
    <t>Neno Asante</t>
  </si>
  <si>
    <t>Tarora Irathimo</t>
  </si>
  <si>
    <t>Mimina</t>
  </si>
  <si>
    <t>Nitamsifu Mungu wa mbinguni</t>
  </si>
  <si>
    <t>Kuria undutite</t>
  </si>
  <si>
    <t>Ero kamano / Tarora irathimo</t>
  </si>
  <si>
    <t>Kongoi Mising</t>
  </si>
  <si>
    <t>Give Thanks With A Greatful Heart</t>
  </si>
  <si>
    <t>Ahsante Bwana Yesu kwa mema Yako</t>
  </si>
  <si>
    <t>Yesu Asante sana</t>
  </si>
  <si>
    <t xml:space="preserve">Resa! / Mimina </t>
  </si>
  <si>
    <t>Ero kamano Nyasaye</t>
  </si>
  <si>
    <t xml:space="preserve">Baba ahsante </t>
  </si>
  <si>
    <t>Give thanks</t>
  </si>
  <si>
    <t>Ni thengiu Mwathani</t>
  </si>
  <si>
    <t>Ameweza yametimia</t>
  </si>
  <si>
    <t>Niwara nono</t>
  </si>
  <si>
    <t>Ni nyonete</t>
  </si>
  <si>
    <t>Vamuvamba</t>
  </si>
  <si>
    <t>Ninyonete ùria Ngai</t>
  </si>
  <si>
    <t>Thine be the glory</t>
  </si>
  <si>
    <t>Kongoi mising/Zaeni matunda</t>
  </si>
  <si>
    <t>Simama imara do not be afraid</t>
  </si>
  <si>
    <t>Oklo Jehovah</t>
  </si>
  <si>
    <t xml:space="preserve">Usifiwe Utatu Mtakatifu </t>
  </si>
  <si>
    <r>
      <rPr>
        <rFont val="Calibri"/>
        <b/>
        <color rgb="FFFF0000"/>
        <sz val="10.0"/>
      </rPr>
      <t>Adoration:</t>
    </r>
    <r>
      <rPr>
        <rFont val="Calibri"/>
        <color theme="1"/>
        <sz val="10.0"/>
      </rPr>
      <t xml:space="preserve"> Jesus my Lord. Sakramenti kubwa hiyo, Tantum ergo, Ninakuabudu, Jesus we adore You</t>
    </r>
  </si>
  <si>
    <t>Haya tazameni</t>
  </si>
  <si>
    <t>TARORA IRATHIMO</t>
  </si>
  <si>
    <t>Zaeni matunda meema</t>
  </si>
  <si>
    <t>Niemonja pendo lako</t>
  </si>
  <si>
    <t>Exit</t>
  </si>
  <si>
    <t>Lord Dismiss us With Thy Blessings</t>
  </si>
  <si>
    <t>All to Jesus</t>
  </si>
  <si>
    <t>Walkin the light</t>
  </si>
  <si>
    <t>Nimeahidi Yesu</t>
  </si>
  <si>
    <t>Blessed Assurance</t>
  </si>
  <si>
    <t>My Jesus I Love Thee</t>
  </si>
  <si>
    <t>Mwana wa Mungu</t>
  </si>
  <si>
    <t>I know that my redeemer lives</t>
  </si>
  <si>
    <t>Hallelujah Chorus</t>
  </si>
  <si>
    <t>Lo! He Comes with Clouds descending</t>
  </si>
  <si>
    <t>Come thou Long Expected Jesus</t>
  </si>
  <si>
    <t>Yesu Kristu amezaliwa</t>
  </si>
  <si>
    <t>Angels we have heard on high</t>
  </si>
  <si>
    <t>Ee Bikira mwezaji</t>
  </si>
  <si>
    <t>Uniheremu Unitakse</t>
  </si>
  <si>
    <t>Mary Loving Mother</t>
  </si>
  <si>
    <t>Mother dearest</t>
  </si>
  <si>
    <t>Simama Imara Jilinde</t>
  </si>
  <si>
    <t>Haya tazameni (ameweza!)</t>
  </si>
  <si>
    <t>God gives His people strength</t>
  </si>
  <si>
    <t>And can it be</t>
  </si>
  <si>
    <t>All Hail</t>
  </si>
  <si>
    <t>Blessed assurance</t>
  </si>
  <si>
    <t>He rose! He rose from the dead</t>
  </si>
  <si>
    <t>Christ be beside me</t>
  </si>
  <si>
    <t>Love Divine all loves excelling</t>
  </si>
  <si>
    <t>Standing on the promises</t>
  </si>
  <si>
    <t>O Lord my God when</t>
  </si>
  <si>
    <t>Mkizipenda Sheria zangu</t>
  </si>
  <si>
    <t>Lord of the dance</t>
  </si>
  <si>
    <t>Ee Mungu twaomba uilinde</t>
  </si>
  <si>
    <t>Bwana kote</t>
  </si>
  <si>
    <t>Namuvera</t>
  </si>
  <si>
    <t>Joyful joyful we adore thee</t>
  </si>
  <si>
    <t>Jina Maria</t>
  </si>
  <si>
    <t>My soul, glorifies the Lord</t>
  </si>
  <si>
    <t xml:space="preserve">Umsihi Mwanao </t>
  </si>
  <si>
    <t>Crown Him with many Crowns</t>
  </si>
  <si>
    <t>Ewe Yesu</t>
  </si>
  <si>
    <t>Lift up your heads</t>
  </si>
  <si>
    <t>Nitamsifu Mungu (Thanksgiving)</t>
  </si>
  <si>
    <t xml:space="preserve">As the Deer Patenth </t>
  </si>
  <si>
    <t>Lord dismiss us</t>
  </si>
  <si>
    <t>Mkizipenda Sheria Zangu</t>
  </si>
  <si>
    <t>We Gather</t>
  </si>
  <si>
    <t>Amin amini nawambia</t>
  </si>
  <si>
    <t>When I survey the wondrous Cross</t>
  </si>
  <si>
    <t>And Can it be</t>
  </si>
  <si>
    <t xml:space="preserve">Bwana Yesu Kafufuka ( TB) </t>
  </si>
  <si>
    <t>He rose from the dead</t>
  </si>
  <si>
    <t>Up from the grave he arose</t>
  </si>
  <si>
    <t xml:space="preserve">Amefufuka Yesu, twimbe Aleluya </t>
  </si>
  <si>
    <t>All Hail the Power</t>
  </si>
  <si>
    <t>Holy God we praise Thy Name</t>
  </si>
  <si>
    <t>What a Friend we have in Jesus</t>
  </si>
  <si>
    <t>Unirehemu Unitakase</t>
  </si>
  <si>
    <t>Simama imara jilinde</t>
  </si>
  <si>
    <t>Lord dismiss us with thy blessing</t>
  </si>
  <si>
    <t>Go the mass is ended</t>
  </si>
  <si>
    <t>Oh Lord My God</t>
  </si>
  <si>
    <t>Guide me, O Thou Great Redeemer</t>
  </si>
  <si>
    <t>Mother Dearest mother fairest</t>
  </si>
  <si>
    <t>Here I Am Lord (I the Lord of See and Sky)</t>
  </si>
  <si>
    <t xml:space="preserve">Nimeahidi Yesu </t>
  </si>
  <si>
    <t xml:space="preserve">Simama Imara Jilinde </t>
  </si>
  <si>
    <t xml:space="preserve">Amazing Grace </t>
  </si>
  <si>
    <t xml:space="preserve">Zaeni Matunda Mema </t>
  </si>
  <si>
    <t xml:space="preserve">Blessed Assurance </t>
  </si>
  <si>
    <t xml:space="preserve">Go The Mass is Ended </t>
  </si>
  <si>
    <t>Kesheni Kila Wakati</t>
  </si>
  <si>
    <t xml:space="preserve">Great is Thy Faithfulness </t>
  </si>
  <si>
    <t>All Hail The Power of Jesus' Name</t>
  </si>
  <si>
    <t>Lord of all hopeness</t>
  </si>
  <si>
    <t>To God Be The Glory</t>
  </si>
  <si>
    <t>Prepare ye the way</t>
  </si>
  <si>
    <t>Guide Me, O Thou Great Jehovah</t>
  </si>
  <si>
    <t>Lord Of The Dance</t>
  </si>
  <si>
    <t>A Mighty Fortress</t>
  </si>
  <si>
    <t>The Old Rugged Cross</t>
  </si>
  <si>
    <t>He Rose</t>
  </si>
  <si>
    <t>He Leadeth Me</t>
  </si>
  <si>
    <t>Zaeni Matunda Mema</t>
  </si>
  <si>
    <t xml:space="preserve">Praise To The Lord, The Almighty </t>
  </si>
  <si>
    <t xml:space="preserve">Abide With Me </t>
  </si>
  <si>
    <t xml:space="preserve">Amazing grace </t>
  </si>
  <si>
    <t xml:space="preserve">Zaeni matunda mema </t>
  </si>
  <si>
    <t xml:space="preserve">Blessed assurance </t>
  </si>
  <si>
    <t xml:space="preserve">Simama imara jilinde </t>
  </si>
  <si>
    <t xml:space="preserve">Go the mass is ended </t>
  </si>
  <si>
    <t xml:space="preserve">Simama imara jilinde. </t>
  </si>
  <si>
    <t xml:space="preserve">Zaeni Matunda mema </t>
  </si>
  <si>
    <t xml:space="preserve">Mkizipenda sheria zangu </t>
  </si>
  <si>
    <t xml:space="preserve">Guide me o though great Jehovah </t>
  </si>
  <si>
    <t xml:space="preserve">I need thee every hour </t>
  </si>
  <si>
    <t xml:space="preserve">Oh Lord my God </t>
  </si>
  <si>
    <t>Guide me O Thou Great Jehovah</t>
  </si>
  <si>
    <t>What a friend we have in Jesus</t>
  </si>
  <si>
    <t>God is love he's the care</t>
  </si>
  <si>
    <t>Lord of  the dance</t>
  </si>
  <si>
    <t>Amin amini nawaambia</t>
  </si>
  <si>
    <t>Rock of Ages</t>
  </si>
  <si>
    <t>simama imara</t>
  </si>
  <si>
    <t>The Lord bless you and keep you</t>
  </si>
  <si>
    <t>How great thou art.</t>
  </si>
  <si>
    <t>He rose! From the dead</t>
  </si>
  <si>
    <t>All Hail the power</t>
  </si>
  <si>
    <t>Njoo, wangu mfariji</t>
  </si>
  <si>
    <t>Holy God we praise thy Name</t>
  </si>
  <si>
    <t>Guide me O Thou great Jehova</t>
  </si>
  <si>
    <t xml:space="preserve">God gives HIs people </t>
  </si>
  <si>
    <t>I the Lord of sea and sky</t>
  </si>
  <si>
    <t>Praise To God The Almighty</t>
  </si>
  <si>
    <t>Go the Mass is ended</t>
  </si>
  <si>
    <t>O Lord my God</t>
  </si>
  <si>
    <t>All Hail the Power of Jesus' Name</t>
  </si>
  <si>
    <t xml:space="preserve">Guide me O Great Redeemer </t>
  </si>
  <si>
    <t>The Spirit Lives To Set Us Free(Walk in The Light)</t>
  </si>
  <si>
    <t>Nenda nasi</t>
  </si>
  <si>
    <t>It is well</t>
  </si>
  <si>
    <t>Guide me O thou great Jehovah</t>
  </si>
  <si>
    <t>Shine Jesus shine</t>
  </si>
  <si>
    <t>Unirehemu</t>
  </si>
  <si>
    <t>Heri Hao</t>
  </si>
  <si>
    <t>TB 15-8 Bwana tuelekee</t>
  </si>
  <si>
    <t>God of mercy and compassion</t>
  </si>
  <si>
    <t>When I survey the wondrous cross</t>
  </si>
  <si>
    <t>Lord of the dance / Jesus Christ is risen today</t>
  </si>
  <si>
    <t xml:space="preserve">Lugha Ya Mziki </t>
  </si>
  <si>
    <t>Bwana unisafishe (Mwana wa Mungu)</t>
  </si>
  <si>
    <t>Love divine all loves excelling</t>
  </si>
  <si>
    <t>All hail the power of Jesus name</t>
  </si>
  <si>
    <t>Glorify thy Name in all the earth</t>
  </si>
  <si>
    <t>Guide me Oh</t>
  </si>
  <si>
    <t>Enda nasi</t>
  </si>
  <si>
    <t>ALL HAIL</t>
  </si>
  <si>
    <t xml:space="preserve">Love divine </t>
  </si>
  <si>
    <t>Zaeni Matunda</t>
  </si>
  <si>
    <t>Marian Hymn</t>
  </si>
  <si>
    <t>Holy Virgin by God's Decree</t>
  </si>
  <si>
    <t>My soul magnifies the Lord</t>
  </si>
  <si>
    <t>Oye</t>
  </si>
  <si>
    <t xml:space="preserve">Hail Holy Queen </t>
  </si>
  <si>
    <t xml:space="preserve">Mary loving mother </t>
  </si>
  <si>
    <t>Ewe Malkia</t>
  </si>
  <si>
    <t>On This Day O Beautiful Mother</t>
  </si>
  <si>
    <t>O Mother Blest</t>
  </si>
  <si>
    <t>Matsai Ga Yesu</t>
  </si>
  <si>
    <t>Bawo</t>
  </si>
  <si>
    <t>Keturoto Katoda</t>
  </si>
  <si>
    <t>Tumsifu Maria</t>
  </si>
  <si>
    <t>Tambwisa</t>
  </si>
  <si>
    <t>O holy night</t>
  </si>
  <si>
    <t>Singo jadolo</t>
  </si>
  <si>
    <t>Daily daily sing to Mary</t>
  </si>
  <si>
    <t>Mary loving mother</t>
  </si>
  <si>
    <t>Maria Mama</t>
  </si>
  <si>
    <t>Hail queen of heaven</t>
  </si>
  <si>
    <t>Umsihi Mwanao Yesu</t>
  </si>
  <si>
    <t>Losako</t>
  </si>
  <si>
    <t>O Sanctisimma</t>
  </si>
  <si>
    <t>Mother dearest Mother fairest</t>
  </si>
  <si>
    <t>Hail Queen of Heaven</t>
  </si>
  <si>
    <t>Pamoja na malaika</t>
  </si>
  <si>
    <t>Ora Ora Pronobis</t>
  </si>
  <si>
    <t>Mama pale msalabani</t>
  </si>
  <si>
    <t>Daily Daily sing to Mary</t>
  </si>
  <si>
    <t>As I kneel before you</t>
  </si>
  <si>
    <t>Mother dearest, mother fairest</t>
  </si>
  <si>
    <t>Tambwisa (Congolese)</t>
  </si>
  <si>
    <t>O Sanctissima</t>
  </si>
  <si>
    <t>Pange Lingua (Tantum Ergo)</t>
  </si>
  <si>
    <t>Salve Regina</t>
  </si>
  <si>
    <t>On this day</t>
  </si>
  <si>
    <t>On this day o beautiful Mother</t>
  </si>
  <si>
    <t>Jina Maria!</t>
  </si>
  <si>
    <t>Daily daily</t>
  </si>
  <si>
    <t>Niseme nini basi</t>
  </si>
  <si>
    <t>Umsihi mwanao</t>
  </si>
  <si>
    <t>Salamu ee Maria</t>
  </si>
  <si>
    <t xml:space="preserve">Ewe Malkia </t>
  </si>
  <si>
    <t>Moyo wangu wamtukuza Bwana</t>
  </si>
  <si>
    <t>Losako (Exit)</t>
  </si>
  <si>
    <t>Mother Dearest</t>
  </si>
  <si>
    <t>As I Kneel before You</t>
  </si>
  <si>
    <t>Pamoja na Malaika</t>
  </si>
  <si>
    <t>As i kneel before you- Njoro</t>
  </si>
  <si>
    <t>Sisi wana wa dunia</t>
  </si>
  <si>
    <t>Losako, mama Mbote</t>
  </si>
  <si>
    <t>As I kneel</t>
  </si>
  <si>
    <t>Mary loving mother (Mary love)</t>
  </si>
  <si>
    <t>Jina Maria- Fr. Kayetta</t>
  </si>
  <si>
    <t>Sisi wana wa dunia (usia wa Maria)</t>
  </si>
  <si>
    <t>Holy Virgin, By God's Decree</t>
  </si>
  <si>
    <t>Ee Bikira Mwezaji</t>
  </si>
  <si>
    <t>Sing of Mary, pure and lowly</t>
  </si>
  <si>
    <t>Maria tuombee</t>
  </si>
  <si>
    <t xml:space="preserve">Tumsifu Maria </t>
  </si>
  <si>
    <t>As l kneel</t>
  </si>
  <si>
    <t xml:space="preserve">Usia Wa Maria </t>
  </si>
  <si>
    <t>Daily, Daily Sing to Mary</t>
  </si>
  <si>
    <t xml:space="preserve">Losako Mama Mbote </t>
  </si>
  <si>
    <t>Moyo Wangu Wamtukuza Bwana</t>
  </si>
  <si>
    <t xml:space="preserve">Umsihi Mwanao Yesu Maria </t>
  </si>
  <si>
    <t>Marian Song by Barry</t>
  </si>
  <si>
    <t>Mother Fairest, Mother Dearest az</t>
  </si>
  <si>
    <t>Salamu Maria Ee Mama (TB)</t>
  </si>
  <si>
    <t xml:space="preserve">O Sanctissima </t>
  </si>
  <si>
    <t xml:space="preserve">Twambisa Ngai </t>
  </si>
  <si>
    <t>Salamu ee Maria - Barry</t>
  </si>
  <si>
    <t>Ee Maria mama wa Mungu</t>
  </si>
  <si>
    <t>Niongoze Vema Maria</t>
  </si>
  <si>
    <t>Losako Mama Mbote</t>
  </si>
  <si>
    <t>Niseme Nini Basi</t>
  </si>
  <si>
    <t>Daily Daily Sing to Mary</t>
  </si>
  <si>
    <t>Umsihi Mwanao</t>
  </si>
  <si>
    <t>Mary help us we pray</t>
  </si>
  <si>
    <t>Twambisa Ngai</t>
  </si>
  <si>
    <t>Pamoja Na Malaika</t>
  </si>
  <si>
    <t xml:space="preserve">My Soul Glorifies The Lord </t>
  </si>
  <si>
    <t xml:space="preserve">I will sing a song to Mary </t>
  </si>
  <si>
    <t xml:space="preserve">Mother dearest mother fairest </t>
  </si>
  <si>
    <t xml:space="preserve">Niseme Nini basi </t>
  </si>
  <si>
    <t xml:space="preserve">sisi wana wa Dunia </t>
  </si>
  <si>
    <t xml:space="preserve">Mother dearest </t>
  </si>
  <si>
    <t xml:space="preserve">Immaculate Mary. </t>
  </si>
  <si>
    <t xml:space="preserve">Jina Maria </t>
  </si>
  <si>
    <t>Hail Holy Queen the ocean star</t>
  </si>
  <si>
    <t xml:space="preserve">Hail Holy Queen enthroned above. </t>
  </si>
  <si>
    <t xml:space="preserve">Umsihi mwanao Yesu Maria. </t>
  </si>
  <si>
    <t>As I kneel.</t>
  </si>
  <si>
    <t xml:space="preserve">Losako </t>
  </si>
  <si>
    <t xml:space="preserve">Ee maria Mama wa Mungu </t>
  </si>
  <si>
    <t xml:space="preserve">Tambwisa </t>
  </si>
  <si>
    <t>Hail queen of Heaven</t>
  </si>
  <si>
    <t>O sactissima</t>
  </si>
  <si>
    <t>pamoja na malakia</t>
  </si>
  <si>
    <t>Mother Dearest Mother Fairest</t>
  </si>
  <si>
    <t>Ni nyota (Mama wa matumaini)</t>
  </si>
  <si>
    <t>My soul glorifies the Lord</t>
  </si>
  <si>
    <t>Ni nyota (mama wa matumaini)</t>
  </si>
  <si>
    <t>Usia wa Maria</t>
  </si>
  <si>
    <t>Ave Maria Gratia Plena (Arcadelt).</t>
  </si>
  <si>
    <t>Jina Maria (Fr Kayetta)</t>
  </si>
  <si>
    <t>I'll sing a song to Mary</t>
  </si>
  <si>
    <t>O Sanctisima</t>
  </si>
  <si>
    <t>Ni nyota</t>
  </si>
  <si>
    <t>Salamu Eh Maria</t>
  </si>
  <si>
    <t>Maria de Nazare</t>
  </si>
  <si>
    <t>Salaam Maria</t>
  </si>
  <si>
    <t>Ee Maria Mama wa Mungu</t>
  </si>
  <si>
    <t>Daily Daily Sing</t>
  </si>
  <si>
    <t>Tumsifu maria</t>
  </si>
  <si>
    <t>Usia wa Maria (Sisi wana wa dunia)</t>
  </si>
  <si>
    <t>I'll sing a hymn to Mary</t>
  </si>
  <si>
    <t xml:space="preserve">Salve Regina </t>
  </si>
  <si>
    <t>Ewe Malkia Nyota Ya Bahari</t>
  </si>
  <si>
    <t xml:space="preserve">Kumbuka </t>
  </si>
  <si>
    <t>Losako Mama mbote</t>
  </si>
  <si>
    <t>Tambwisa Ngai</t>
  </si>
  <si>
    <t>Conductor:</t>
  </si>
  <si>
    <t>George Gichero</t>
  </si>
  <si>
    <t>Tithe - Ninyonete (Kikuyu)</t>
  </si>
  <si>
    <t>Tithe - To God be the Glory</t>
  </si>
  <si>
    <t>Tithe - Nikupe nini</t>
  </si>
  <si>
    <t>Gifting Fr. Mbugua: Nitamsifu Mungu wa mbinguni</t>
  </si>
  <si>
    <t>Tithe - Zaeni Matunda</t>
  </si>
  <si>
    <t>Gifting - Nitamsifu Mungu wa mbinguni</t>
  </si>
  <si>
    <t xml:space="preserve">Tithe - Guide me O thou great </t>
  </si>
  <si>
    <t>Friends of Grotto - Mother Dearest, Pamoja na Malaika</t>
  </si>
  <si>
    <t>Choir Vows- Tufanye watume wako</t>
  </si>
  <si>
    <t>Tithe: Prepare ye the way</t>
  </si>
  <si>
    <t>Ameweza! (Haya tazameni)</t>
  </si>
  <si>
    <t xml:space="preserve">The day of resurrection </t>
  </si>
  <si>
    <t>Yesu Alanga</t>
  </si>
  <si>
    <t>Ninyonete (Thengiu Ngai</t>
  </si>
  <si>
    <t>Ngai niariturathimaga</t>
  </si>
  <si>
    <t>Niwara Nono</t>
  </si>
  <si>
    <t xml:space="preserve">Bwana Anakuja
</t>
  </si>
  <si>
    <t xml:space="preserve">Bringing In The Sheaves </t>
  </si>
  <si>
    <t>Heri Hao Walio Kamili</t>
  </si>
  <si>
    <t>Oye!</t>
  </si>
  <si>
    <t>Bring ye all the tithes</t>
  </si>
  <si>
    <t>Nikupe nini (kessy uon)</t>
  </si>
  <si>
    <t>-Gregory Ngahu -Diana Aoko</t>
  </si>
  <si>
    <t>-OPP -Kate Wamuku</t>
  </si>
  <si>
    <t>-Mutuli -Khahukani Mercy</t>
  </si>
  <si>
    <t>-Dan Wang'ombe -Monica Ugi</t>
  </si>
  <si>
    <t>-Kimotho Joseph -Joyce Gathu</t>
  </si>
  <si>
    <t>-Kilonzo Muli -Charlene Wamuyu</t>
  </si>
  <si>
    <t>-Pius Wambua -Diana Aoko</t>
  </si>
  <si>
    <t>-James Mburu -Gloria Muthumbi</t>
  </si>
  <si>
    <t>-Joyce Gathu -Diana Aoko</t>
  </si>
  <si>
    <t>Percussions:</t>
  </si>
  <si>
    <t>2nd Collection:</t>
  </si>
  <si>
    <t>(Ashes Distribution)</t>
  </si>
  <si>
    <t>Procession (Adoration after announcements)</t>
  </si>
  <si>
    <t>Malii's gift - Haya tazameni</t>
  </si>
  <si>
    <t>National Anthem**</t>
  </si>
  <si>
    <t>Abide with Me</t>
  </si>
  <si>
    <t>The Lord's My Shepherd</t>
  </si>
  <si>
    <t>1. O the love of  my Lord is the essence</t>
  </si>
  <si>
    <t>Tithe</t>
  </si>
  <si>
    <t>2. Father we adore You</t>
  </si>
  <si>
    <t>3. Sakramenti Kubwa hiyo</t>
  </si>
  <si>
    <t>4. Glorify they name</t>
  </si>
  <si>
    <t>Stations of the Cross: Umekosa nini we Yesu</t>
  </si>
  <si>
    <t>Holy Thursday</t>
  </si>
  <si>
    <t>Good Friday</t>
  </si>
  <si>
    <t>Holy Saturday</t>
  </si>
  <si>
    <t>Easter Sunday - The Ressurection</t>
  </si>
  <si>
    <r>
      <rPr>
        <rFont val="Calibri"/>
        <b/>
        <color theme="1"/>
        <sz val="10.0"/>
      </rPr>
      <t xml:space="preserve">Mfalme wa amani </t>
    </r>
    <r>
      <rPr>
        <rFont val="Calibri"/>
        <b val="0"/>
        <color rgb="FF000000"/>
        <sz val="9.0"/>
      </rPr>
      <t>(outside, blessing of palms)</t>
    </r>
  </si>
  <si>
    <t>Silent (no singing)</t>
  </si>
  <si>
    <t>Entrance Procession</t>
  </si>
  <si>
    <t>Light of Christ - Thanks be to God</t>
  </si>
  <si>
    <t>Mass - Kyrie</t>
  </si>
  <si>
    <t>Father, into your hands I commend my spirit</t>
  </si>
  <si>
    <t>Exultet</t>
  </si>
  <si>
    <t>Mass</t>
  </si>
  <si>
    <t xml:space="preserve">          - Gloria</t>
  </si>
  <si>
    <t>Responsorial Psalms</t>
  </si>
  <si>
    <t>Various</t>
  </si>
  <si>
    <t>Utukufu</t>
  </si>
  <si>
    <t>Veneration of the Holy Cross</t>
  </si>
  <si>
    <t>Crux Fidelis</t>
  </si>
  <si>
    <t>Alleluia</t>
  </si>
  <si>
    <t>Easter intonation</t>
  </si>
  <si>
    <t>Ni neno!</t>
  </si>
  <si>
    <t>Easter sequence</t>
  </si>
  <si>
    <t>The blessing cup that we bring</t>
  </si>
  <si>
    <t>Amin, amin, nawambia</t>
  </si>
  <si>
    <t>Gloria</t>
  </si>
  <si>
    <t>Glory and Praise to you</t>
  </si>
  <si>
    <t>Cross of Jesus cross of sorrow</t>
  </si>
  <si>
    <t>My God, my God why have you forsaken me</t>
  </si>
  <si>
    <t>Washing of feet</t>
  </si>
  <si>
    <t>Bwana Yesu alipokwisha kula</t>
  </si>
  <si>
    <t>Glory and praise to you, O Christ</t>
  </si>
  <si>
    <t>Were you there when they crucified my Lord?</t>
  </si>
  <si>
    <t>Litany of All Saints</t>
  </si>
  <si>
    <t>Offertory</t>
  </si>
  <si>
    <t>Holy Jesu by thy passion</t>
  </si>
  <si>
    <t>Hosanna, loud hosanna</t>
  </si>
  <si>
    <t>Fumbo La Imani</t>
  </si>
  <si>
    <t>Joyful Joyful</t>
  </si>
  <si>
    <t>Thanks giving</t>
  </si>
  <si>
    <t>Halleluijah Chorus</t>
  </si>
  <si>
    <t>Our Father</t>
  </si>
  <si>
    <t>Peace perfect peace</t>
  </si>
  <si>
    <t>Tumwangalie Mkombozi</t>
  </si>
  <si>
    <t xml:space="preserve">Tutakiane amani eh </t>
  </si>
  <si>
    <t>Lamb of God</t>
  </si>
  <si>
    <t>Alhamisi kuu Yesu</t>
  </si>
  <si>
    <t>Bwana kama ungehesabu</t>
  </si>
  <si>
    <t>Nipokee Yesu mwema</t>
  </si>
  <si>
    <t>Thanksgiving</t>
  </si>
  <si>
    <t>Ride on King Jesus</t>
  </si>
  <si>
    <t>Anima christi</t>
  </si>
  <si>
    <t>Recessional</t>
  </si>
  <si>
    <t>All Glory Laud and Honour</t>
  </si>
  <si>
    <t>Transfer of Eucharist and Adoration</t>
  </si>
  <si>
    <t>Pange lingua</t>
  </si>
  <si>
    <t>Jesus remember me</t>
  </si>
  <si>
    <t>Halleluiyah!</t>
  </si>
  <si>
    <t>Hail Mary (Mass of Reverence)</t>
  </si>
  <si>
    <t>He rose!</t>
  </si>
  <si>
    <t>Ninakuabudu Mungu Wangu - Njor</t>
  </si>
  <si>
    <t xml:space="preserve">Frisina
</t>
  </si>
  <si>
    <t xml:space="preserve">Conductor: </t>
  </si>
  <si>
    <t>Sakramenti Kubwa hiyo</t>
  </si>
  <si>
    <t>Glorify thy Name</t>
  </si>
  <si>
    <t>COMMUNITY CHOIR - PSALMISTS SCHEDULE</t>
  </si>
  <si>
    <t>date</t>
  </si>
  <si>
    <t>period</t>
  </si>
  <si>
    <t>Sunday</t>
  </si>
  <si>
    <t>Psalm</t>
  </si>
  <si>
    <t>Response</t>
  </si>
  <si>
    <t>Cantor</t>
  </si>
  <si>
    <t>C</t>
  </si>
  <si>
    <t>Ordinary Time</t>
  </si>
  <si>
    <t>2nd Sunday</t>
  </si>
  <si>
    <t>Tell among the peoples the wonders of the Lord</t>
  </si>
  <si>
    <t>Immaculate Muthoni</t>
  </si>
  <si>
    <t>3rd Sunday</t>
  </si>
  <si>
    <t>Your words, O Lord, are Spirit and life</t>
  </si>
  <si>
    <t>Evelyne Gacheri</t>
  </si>
  <si>
    <t>4th Sunday</t>
  </si>
  <si>
    <t>My mouth will tell of your salvation, Lord</t>
  </si>
  <si>
    <t>Monica Ugi</t>
  </si>
  <si>
    <t>5th Sunday</t>
  </si>
  <si>
    <t>In the prescence of the angels I praise you, O Lord</t>
  </si>
  <si>
    <t>Beth Mbugua</t>
  </si>
  <si>
    <t>6th Sunday</t>
  </si>
  <si>
    <t>Blessed the man who has placed his trust in the Lord</t>
  </si>
  <si>
    <t>7th Sunday</t>
  </si>
  <si>
    <t>8th Sunday</t>
  </si>
  <si>
    <t>It is good to give you thanks to you, O Lord (See 11th Sunday OT Year B)</t>
  </si>
  <si>
    <t>Tess Mwangi</t>
  </si>
  <si>
    <t>Have mercy, O Lord, for we have sinned</t>
  </si>
  <si>
    <t>Students</t>
  </si>
  <si>
    <t>Lent</t>
  </si>
  <si>
    <t>1st Sunday</t>
  </si>
  <si>
    <t>Be with me, O Lord, when I am distress</t>
  </si>
  <si>
    <t>The Lord is my light and salavation</t>
  </si>
  <si>
    <t>Wagaki Ndun'gu</t>
  </si>
  <si>
    <t>Taste and see that the Lord is good! (See 19th Sunday OT, Year B)</t>
  </si>
  <si>
    <t>Irene Mugure</t>
  </si>
  <si>
    <t>What great deeds the Lord worked for us! (See 30th Sunday OT Year B)</t>
  </si>
  <si>
    <t>Esther Theuri</t>
  </si>
  <si>
    <t>Palm Sunday</t>
  </si>
  <si>
    <t>My God, my God, why have you forsaken me (See Palm Sunday Year B)</t>
  </si>
  <si>
    <t>The cup of blessing is a participation (See Holy Thursday Year B)</t>
  </si>
  <si>
    <t>Father, into your hands I commit my spirit!</t>
  </si>
  <si>
    <t>1. Holy Saturday</t>
  </si>
  <si>
    <t>Lord, send forth your Spirit, and renew the face of the earth</t>
  </si>
  <si>
    <t>Lucy Ngorongo</t>
  </si>
  <si>
    <t>2. Holy Saturday</t>
  </si>
  <si>
    <t>Preserve me, O God for in you I take refuge</t>
  </si>
  <si>
    <t>2. Holy Saturday (Alt)</t>
  </si>
  <si>
    <t>His merciful love fills the earth</t>
  </si>
  <si>
    <t>3. Holy Saturday</t>
  </si>
  <si>
    <t>Exodus 15</t>
  </si>
  <si>
    <t>I will sing to the Lord, for he has triumphed gloriously</t>
  </si>
  <si>
    <t>4. Holy Saturday</t>
  </si>
  <si>
    <t>I will extol you, O Lord, for you have raised me up</t>
  </si>
  <si>
    <t>5. Holy Saturday</t>
  </si>
  <si>
    <t>With joy you will draw water from the wells of salvation</t>
  </si>
  <si>
    <t>6. Holy Saturday</t>
  </si>
  <si>
    <t>Lord, you have the words of eternal life *(See 3rd Sunday of Lent Yrar B)</t>
  </si>
  <si>
    <t>7. Holy Saturday</t>
  </si>
  <si>
    <t>Like a dear that yearns for running streams</t>
  </si>
  <si>
    <t>7. Holy Saturday (Alt)</t>
  </si>
  <si>
    <t>Create a pure heart for me, O God * (See 5th Sunday of Lent Year B)</t>
  </si>
  <si>
    <t>Easter Sunday</t>
  </si>
  <si>
    <t>This is the day that the Lord has made (See Easter Sunday Year B)</t>
  </si>
  <si>
    <t>Wangari Wamathai</t>
  </si>
  <si>
    <t>Divine Mercy</t>
  </si>
  <si>
    <t>Give praise to the Lord, for he is good; (See Divine Mercy Sunday Year B)</t>
  </si>
  <si>
    <t>Easter</t>
  </si>
  <si>
    <t>ALL</t>
  </si>
  <si>
    <t>I will bless your name forever</t>
  </si>
  <si>
    <t>Let the peoples praise you, O God</t>
  </si>
  <si>
    <t>Ascension</t>
  </si>
  <si>
    <t>God goes up with shouts of joy, (See Ascension Year B)</t>
  </si>
  <si>
    <t>Pentecost</t>
  </si>
  <si>
    <t>Lord, send forth your Spirit *(See Pentecost Year B)</t>
  </si>
  <si>
    <t>Holy Trinity</t>
  </si>
  <si>
    <t>Body and Blood of Christ</t>
  </si>
  <si>
    <t>You are a priest forever, in the line of Melchizedek</t>
  </si>
  <si>
    <t>Lillian Njoki</t>
  </si>
  <si>
    <t>13th Sunday</t>
  </si>
  <si>
    <t>It is you, O Lord, who are my potion  -- -- (Changed to Psalms 23)</t>
  </si>
  <si>
    <t>14th Sunday</t>
  </si>
  <si>
    <t>Cry out with joy to God, all the earth</t>
  </si>
  <si>
    <t xml:space="preserve">Wagaki N. </t>
  </si>
  <si>
    <t>15th Sunday</t>
  </si>
  <si>
    <t>You who are poor, Seek God, and your hearts will revive</t>
  </si>
  <si>
    <t>Paul Peter</t>
  </si>
  <si>
    <t>16th Sunday</t>
  </si>
  <si>
    <t>Lord, who may abide by your tent (See 22nd SUN OT - YEAR B)</t>
  </si>
  <si>
    <t>Katunge Kiilu</t>
  </si>
  <si>
    <t>17th Sunday</t>
  </si>
  <si>
    <t>On the day I called, you answered me, O Lord</t>
  </si>
  <si>
    <t>18th Sunday</t>
  </si>
  <si>
    <t>Confirmation Class</t>
  </si>
  <si>
    <t>19th Sunday</t>
  </si>
  <si>
    <t>Blessed the people the Lord has chosen (See 8th SUN TRINITY YEAR B)</t>
  </si>
  <si>
    <t>20th Sunday</t>
  </si>
  <si>
    <t>Lord, make haste to help me!</t>
  </si>
  <si>
    <t>21st Sunday</t>
  </si>
  <si>
    <t>22nd Sunday</t>
  </si>
  <si>
    <t>In your goodness O God, you provided for the poor</t>
  </si>
  <si>
    <t>Joyce G. &amp; Tess Wamathai</t>
  </si>
  <si>
    <t>23rd Sunday</t>
  </si>
  <si>
    <t>O Lord, you have been my refuge, from generation  (See 18 SUN OT Year C)</t>
  </si>
  <si>
    <t>Wamuyu Kang'ethe</t>
  </si>
  <si>
    <t>24th Sunday</t>
  </si>
  <si>
    <t>Edward Otti</t>
  </si>
  <si>
    <t>25th Sunday</t>
  </si>
  <si>
    <t>Felistus Ugi</t>
  </si>
  <si>
    <t>26th Sunday</t>
  </si>
  <si>
    <t>My soul, give praise to the Lord</t>
  </si>
  <si>
    <t>27th Sunday</t>
  </si>
  <si>
    <t>O that today you would listen to His voice! (See 4th SUN OT YEAR B)</t>
  </si>
  <si>
    <t>28th Sunday</t>
  </si>
  <si>
    <t>The Lord has shown his deliverance (See 6th SUN EASTER YEAR B)</t>
  </si>
  <si>
    <t>29th Sunday</t>
  </si>
  <si>
    <t>Our help comes from the Lord, who made heaven and earth</t>
  </si>
  <si>
    <t>Dennis Gichuhi</t>
  </si>
  <si>
    <t>30th Sunday</t>
  </si>
  <si>
    <t>The lowly one called, and the Lord heard him</t>
  </si>
  <si>
    <t>31st Sunday</t>
  </si>
  <si>
    <t>I will bless your name for ever</t>
  </si>
  <si>
    <t>32nd Sunday</t>
  </si>
  <si>
    <t>When I awake, O Lord, I shall be filled with the vision of your presence</t>
  </si>
  <si>
    <t>33rd Sunday</t>
  </si>
  <si>
    <t>The Lord comes to judge the peoples with fairness</t>
  </si>
  <si>
    <t>Christ the King</t>
  </si>
  <si>
    <t>-----</t>
  </si>
  <si>
    <t>Let us go rejoicing to the house of the Lord</t>
  </si>
  <si>
    <t>A</t>
  </si>
  <si>
    <t>Advent</t>
  </si>
  <si>
    <t>We shall go rejoicing to the house of the Lord</t>
  </si>
  <si>
    <t>In his days shall justice flourish</t>
  </si>
  <si>
    <t>Come, Lord, and save us (See 23rd Sunday OT Year B above)</t>
  </si>
  <si>
    <t>Let him enter; he is the king of glory</t>
  </si>
  <si>
    <t>Nativity of Our Lord</t>
  </si>
  <si>
    <t>I will sing forever of your mercies, O Lord</t>
  </si>
  <si>
    <t>To us this day is born a saviour</t>
  </si>
  <si>
    <t>Blessed are all who fear the Lord</t>
  </si>
  <si>
    <t>New years eve</t>
  </si>
  <si>
    <t>Masses</t>
  </si>
  <si>
    <t>Gifts preparation</t>
  </si>
  <si>
    <t>Doxology</t>
  </si>
  <si>
    <t>Adoration</t>
  </si>
  <si>
    <t>Marian</t>
  </si>
  <si>
    <t>Pentecost/Holy Spirit</t>
  </si>
  <si>
    <t>Christmas</t>
  </si>
  <si>
    <t>Wedding</t>
  </si>
  <si>
    <t>General</t>
  </si>
  <si>
    <t>Bwana Atualika</t>
  </si>
  <si>
    <t>Alfajiri Ya Kupendeza</t>
  </si>
  <si>
    <t>Amani Mwanamberi</t>
  </si>
  <si>
    <t>Adoremus In Aeternum</t>
  </si>
  <si>
    <t>All creatures of our Lord and king</t>
  </si>
  <si>
    <t>As I Kneel</t>
  </si>
  <si>
    <t>Forty Days And Forty Nights</t>
  </si>
  <si>
    <t>A New Commandment</t>
  </si>
  <si>
    <t>All Glory Laud and Honor</t>
  </si>
  <si>
    <t>Come Holy Ghost</t>
  </si>
  <si>
    <t>All Creatures Of Our God and King</t>
  </si>
  <si>
    <t>All Glory, Laud And Honour</t>
  </si>
  <si>
    <t>Bwana Awabariki</t>
  </si>
  <si>
    <t>Down By The Riverside</t>
  </si>
  <si>
    <t>Bwana Anachunga</t>
  </si>
  <si>
    <t>Aleluya Dan 1</t>
  </si>
  <si>
    <t>All Our Joys</t>
  </si>
  <si>
    <t>Amani Ya Bwana</t>
  </si>
  <si>
    <t>Alhamisi Kuu</t>
  </si>
  <si>
    <t>Aleluya Tumwabudu</t>
  </si>
  <si>
    <t>Bring Ye all the tithes</t>
  </si>
  <si>
    <t>Ave Maria</t>
  </si>
  <si>
    <t>Come O Divine Messiah</t>
  </si>
  <si>
    <t>God of Mercy and Compassion</t>
  </si>
  <si>
    <t>Crown Him with Many Crowns</t>
  </si>
  <si>
    <t>All For Jesus</t>
  </si>
  <si>
    <t>Nitamfufua Kweli</t>
  </si>
  <si>
    <t>Mkizipenda Sheria</t>
  </si>
  <si>
    <t>All Hail The Pow’r</t>
  </si>
  <si>
    <t>Adeles Fideles</t>
  </si>
  <si>
    <t>Lo, mbona Unameza Mate?</t>
  </si>
  <si>
    <t>I Will Never Forget You</t>
  </si>
  <si>
    <t>Amepaa juu mbinguni</t>
  </si>
  <si>
    <t>Cardinal Otunga Mass</t>
  </si>
  <si>
    <t>Bwana Moyo Wangu</t>
  </si>
  <si>
    <t>Aleluya Dan 2</t>
  </si>
  <si>
    <t>Ewe Yesu Utufanye</t>
  </si>
  <si>
    <t>Amani Ya Mungu Baba</t>
  </si>
  <si>
    <t xml:space="preserve">Matakatifu </t>
  </si>
  <si>
    <t>All creatures of our God and king</t>
  </si>
  <si>
    <t>All To Jesus I Surrender</t>
  </si>
  <si>
    <t>Ave Maria - Caldwell</t>
  </si>
  <si>
    <t>Jesus Lover of My Soul</t>
  </si>
  <si>
    <t>Glory Be To Jesus</t>
  </si>
  <si>
    <t>Crux Fideles</t>
  </si>
  <si>
    <t>Amin Amin Nawambia</t>
  </si>
  <si>
    <t>Amepaa Juu Mbinguni</t>
  </si>
  <si>
    <t>New Life New Creation</t>
  </si>
  <si>
    <t>Holy God We Praise Thy Name</t>
  </si>
  <si>
    <t>Holy Holy Holy Lord God Almighty</t>
  </si>
  <si>
    <t>Amezaliwa Masiha</t>
  </si>
  <si>
    <t>Ngemi Ciumaga Naku?</t>
  </si>
  <si>
    <t>I Wonder As I Wander</t>
  </si>
  <si>
    <t>Bwana Ni Mchunga</t>
  </si>
  <si>
    <t>Aleluya Nkembo Na Yahweh</t>
  </si>
  <si>
    <t>Lord we offer</t>
  </si>
  <si>
    <t>Christ Be Beside Me</t>
  </si>
  <si>
    <t>Lift Up Your Heads</t>
  </si>
  <si>
    <t>Hii ni Ekaristi</t>
  </si>
  <si>
    <t>Fling Wide The Gates</t>
  </si>
  <si>
    <t>And Can It Be</t>
  </si>
  <si>
    <t>The day of resurrection</t>
  </si>
  <si>
    <t>Njoo Roho Mtakatifu</t>
  </si>
  <si>
    <t>I Am The Bread Of Life</t>
  </si>
  <si>
    <t>Praise God From whom All Blessings Flow</t>
  </si>
  <si>
    <t>Angels From Realms</t>
  </si>
  <si>
    <t>Nitukenere Muhiki</t>
  </si>
  <si>
    <t>In Splendor Bright</t>
  </si>
  <si>
    <t>Ee Bwana Fadhili Zako</t>
  </si>
  <si>
    <t>Anayekula Mwili</t>
  </si>
  <si>
    <t>Father, We Adore You</t>
  </si>
  <si>
    <t>Lo, he comes with clouds descending</t>
  </si>
  <si>
    <t>Jesus Remember Me</t>
  </si>
  <si>
    <t>Give Me Joy In My Heart Keep Me Praising</t>
  </si>
  <si>
    <t>Asiregee Moyowe</t>
  </si>
  <si>
    <t>All shall be well</t>
  </si>
  <si>
    <t>Crown him with many crowns</t>
  </si>
  <si>
    <t>Njoo Wangu Mfariji</t>
  </si>
  <si>
    <t>Jesus My Lord My God My All</t>
  </si>
  <si>
    <t>Utatu mtakatifu</t>
  </si>
  <si>
    <t>Dumelang</t>
  </si>
  <si>
    <t>Pingu Za Maisha</t>
  </si>
  <si>
    <t>Leaning On</t>
  </si>
  <si>
    <t>Enter, Rejoice and come in</t>
  </si>
  <si>
    <t>Glory and Praise To You</t>
  </si>
  <si>
    <t>Injili Yake Yesu</t>
  </si>
  <si>
    <t>Bori Bwa Kare</t>
  </si>
  <si>
    <t>And The Glory</t>
  </si>
  <si>
    <t>Ee Maria, Mama</t>
  </si>
  <si>
    <t>Hosana Loud Hosana</t>
  </si>
  <si>
    <t>Bawo, Thixo Somandla,</t>
  </si>
  <si>
    <t>Spirit Of God</t>
  </si>
  <si>
    <t>Mimi Ni Mkate Wa Uzima</t>
  </si>
  <si>
    <t>Hallelujah</t>
  </si>
  <si>
    <t>Angels We Have Heard</t>
  </si>
  <si>
    <t>You By My Side</t>
  </si>
  <si>
    <t>Lord, I Lift Your Name</t>
  </si>
  <si>
    <t>Enyi Watu Wote Pigeni</t>
  </si>
  <si>
    <t>The Lord’s My Shepherd</t>
  </si>
  <si>
    <t>Blest Are You Lord</t>
  </si>
  <si>
    <t>As The Deer Panteth</t>
  </si>
  <si>
    <t>O Come O Come Emmanuel</t>
  </si>
  <si>
    <t>O Sacred Head Sore Wounded</t>
  </si>
  <si>
    <t>Behold Him in Gethsemane</t>
  </si>
  <si>
    <t>Angels Rolled the stone away</t>
  </si>
  <si>
    <t>Praise my soul the king of heaven.</t>
  </si>
  <si>
    <t>The Holy Spirit Came</t>
  </si>
  <si>
    <t>Nakuabudu Yesu Katika Hostya</t>
  </si>
  <si>
    <t>He Is King Of Kings</t>
  </si>
  <si>
    <t>Avai Vali Nivalinda</t>
  </si>
  <si>
    <t>Love Divine All Love</t>
  </si>
  <si>
    <t>Give Me Joy</t>
  </si>
  <si>
    <t>The Lord’s My Shepherd(Br. James Air</t>
  </si>
  <si>
    <t>Ndeto Ya Mwiai</t>
  </si>
  <si>
    <t>Bringing In The Sheaves</t>
  </si>
  <si>
    <t>5 Fold</t>
  </si>
  <si>
    <t>Give Me Peace</t>
  </si>
  <si>
    <t>Joyful Joyful We adore Thee</t>
  </si>
  <si>
    <t>Hail Queen Of Heaven.</t>
  </si>
  <si>
    <t>Pange Lingua</t>
  </si>
  <si>
    <t>Mfalme Wa Amani</t>
  </si>
  <si>
    <t>Uje Roho Mtakatifu</t>
  </si>
  <si>
    <t>Hosanna Loud</t>
  </si>
  <si>
    <t>Bwana Yesu Kazaliwa</t>
  </si>
  <si>
    <t>Mbinguni Kuna Raha</t>
  </si>
  <si>
    <t>Hodi Hodi Nyumbani</t>
  </si>
  <si>
    <t>Misa De Angelis</t>
  </si>
  <si>
    <t>Bwana Pokea Sadaka</t>
  </si>
  <si>
    <t>7 Fold</t>
  </si>
  <si>
    <t>Make Me A Channel</t>
  </si>
  <si>
    <t>Kikondoo Cha Mungu</t>
  </si>
  <si>
    <t>How Great Thou Art</t>
  </si>
  <si>
    <t>Cross Of Jesus,</t>
  </si>
  <si>
    <t>For Unto Us A Child Is Born</t>
  </si>
  <si>
    <t>Satani Ndikamwitika</t>
  </si>
  <si>
    <t>Hoya Hee</t>
  </si>
  <si>
    <t>Bwana Upokee</t>
  </si>
  <si>
    <t>My Jesus, I Love Thee</t>
  </si>
  <si>
    <t>I Danced In The Morning</t>
  </si>
  <si>
    <t>Kumbuka Ee Bikira</t>
  </si>
  <si>
    <t>Stabat Mater</t>
  </si>
  <si>
    <t>O Cross Of Christ Immortal Tree</t>
  </si>
  <si>
    <t>Jesus the crucified pleads for me</t>
  </si>
  <si>
    <t>Go Tell It</t>
  </si>
  <si>
    <t>I Will Enter His Gates</t>
  </si>
  <si>
    <t>Nitatangaza Neno</t>
  </si>
  <si>
    <t>Ee Baba Twaleta Zawadi</t>
  </si>
  <si>
    <t>Nakuabudu, Yesu katika hostya</t>
  </si>
  <si>
    <t>I surrender all</t>
  </si>
  <si>
    <t>Losako, Mama Mbote</t>
  </si>
  <si>
    <t>The king of glory comes</t>
  </si>
  <si>
    <t>O Sacred Head Surrounded</t>
  </si>
  <si>
    <t>Praise To The Lord The Almighty</t>
  </si>
  <si>
    <t>Stand Up For Jesus</t>
  </si>
  <si>
    <t>Ee Bwana Twakuomba</t>
  </si>
  <si>
    <t>Blessed Are You, Lord,</t>
  </si>
  <si>
    <t>Magnificat Fr. Okello</t>
  </si>
  <si>
    <t>Utujie, Masiya Wetu</t>
  </si>
  <si>
    <t>Tantum Ergo Sacramentum</t>
  </si>
  <si>
    <t>Ride On In Majesty</t>
  </si>
  <si>
    <t>Forty Days and forty nights</t>
  </si>
  <si>
    <t>I Know That My Redeemer Lives</t>
  </si>
  <si>
    <t>Sakramenti Kubwa Hiyo</t>
  </si>
  <si>
    <t>In Dulci Jubilo</t>
  </si>
  <si>
    <t>The Love I Have For You</t>
  </si>
  <si>
    <t>Morning Has Broken</t>
  </si>
  <si>
    <t>Misa Luo</t>
  </si>
  <si>
    <t>Ee Bwana Vyote Mali Yako</t>
  </si>
  <si>
    <t>Ni Amani Katika Yesu</t>
  </si>
  <si>
    <t>Sakramenti Kubwa</t>
  </si>
  <si>
    <t>Moyo Wangu</t>
  </si>
  <si>
    <t>Thou Who At That First Eucharist</t>
  </si>
  <si>
    <t>God Of Mercy and commpassion</t>
  </si>
  <si>
    <t>Jesus Christ Is Risen</t>
  </si>
  <si>
    <t>Ndiwe Kuhani</t>
  </si>
  <si>
    <t>Yesu Kapita Samaria</t>
  </si>
  <si>
    <t>Bwana Roho Zetu</t>
  </si>
  <si>
    <t>O for a thousand tongues</t>
  </si>
  <si>
    <t>My Soul Glorifies</t>
  </si>
  <si>
    <t>Bwana Yesu alipokwisha kula pamoja</t>
  </si>
  <si>
    <t>God So Loved The World-John Stainer</t>
  </si>
  <si>
    <t>Nipatie Hiyo Amani</t>
  </si>
  <si>
    <t>Simama Imara</t>
  </si>
  <si>
    <t>Holy Jesu</t>
  </si>
  <si>
    <t>Praise To The Lord</t>
  </si>
  <si>
    <t>Lwa Yesu Yivulwa</t>
  </si>
  <si>
    <t xml:space="preserve">Nalifurahi waliponiambia </t>
  </si>
  <si>
    <t>Misa Shauri Moyo</t>
  </si>
  <si>
    <t>Thumanina</t>
  </si>
  <si>
    <t>Nakupenda Maria</t>
  </si>
  <si>
    <t>Thine Be the Glory</t>
  </si>
  <si>
    <t>Rejoice The Lord is King</t>
  </si>
  <si>
    <t>Mary’s Boy Child</t>
  </si>
  <si>
    <t>Ting’o Muma (A)</t>
  </si>
  <si>
    <t>In Bread We Bring</t>
  </si>
  <si>
    <t>Ee Tich Angwen</t>
  </si>
  <si>
    <t>Huruma Bwana</t>
  </si>
  <si>
    <t>Majesty worship his majesty</t>
  </si>
  <si>
    <t>Mbali Kule Nasikia</t>
  </si>
  <si>
    <t>Njoni Nyote Leo Tumwabudu Kristu</t>
  </si>
  <si>
    <t>Tumpe Bwana Utukufu</t>
  </si>
  <si>
    <t>Let Us Break Bread</t>
  </si>
  <si>
    <t>Peace Is Flowing</t>
  </si>
  <si>
    <t>Ekaristia Ni Chakula</t>
  </si>
  <si>
    <t>O bread of heaven</t>
  </si>
  <si>
    <t>Walk In The Light</t>
  </si>
  <si>
    <t>Nitaimba Kwa Furaha</t>
  </si>
  <si>
    <t>Jesu Musalabani</t>
  </si>
  <si>
    <t>The King of Glory</t>
  </si>
  <si>
    <t>Mwathani Ni Muciare</t>
  </si>
  <si>
    <t>Glory To God</t>
  </si>
  <si>
    <t>Because he lives</t>
  </si>
  <si>
    <t>Utukufu Na Ukuu</t>
  </si>
  <si>
    <t>Njooni Wapenzi</t>
  </si>
  <si>
    <t>Njoni Tumwimbie Bwana Mungu wetu</t>
  </si>
  <si>
    <t>Misa Voi</t>
  </si>
  <si>
    <t>Matega Maitu (A)</t>
  </si>
  <si>
    <t>Pokea Amani</t>
  </si>
  <si>
    <t>God Gives His People Strength</t>
  </si>
  <si>
    <t>Kaunga Yachee</t>
  </si>
  <si>
    <t>alleluia Give thanks to the risen Lord</t>
  </si>
  <si>
    <t>Worthy Is The Lamb</t>
  </si>
  <si>
    <t>Oh Come Ye Faithful</t>
  </si>
  <si>
    <t>Njooni Tumwabudu</t>
  </si>
  <si>
    <t>Misa Wajir</t>
  </si>
  <si>
    <t>Tazama Tazama</t>
  </si>
  <si>
    <t>Great Is Thy Faithfullness</t>
  </si>
  <si>
    <t>Regina Coeli Jubila</t>
  </si>
  <si>
    <t>Kokoliko</t>
  </si>
  <si>
    <t>I Know My Redeemer Lives</t>
  </si>
  <si>
    <t>Yesu Kristu Ni Mfalme</t>
  </si>
  <si>
    <t>Oh Holy Night</t>
  </si>
  <si>
    <t>Oh When The Saints</t>
  </si>
  <si>
    <t>Misa Ya Fr. Kayeta</t>
  </si>
  <si>
    <t>Yawa, Uling'aling'a</t>
  </si>
  <si>
    <t>Guide Me</t>
  </si>
  <si>
    <t>Kuteswa Kwake</t>
  </si>
  <si>
    <t>My Lord, He Died</t>
  </si>
  <si>
    <t>Once In Royal David's City</t>
  </si>
  <si>
    <t>Misa Ya Mt. Elizabeti</t>
  </si>
  <si>
    <t>Mpeni Mungu Mali</t>
  </si>
  <si>
    <t>He trusted in God</t>
  </si>
  <si>
    <t>Kwa Ishara Ya Msalaba</t>
  </si>
  <si>
    <t>Ni Siku Tukufu</t>
  </si>
  <si>
    <t>Our Lady Of Mercy Mass</t>
  </si>
  <si>
    <t>Bwana asema nimtume nani</t>
  </si>
  <si>
    <t>Mungu Baba Pokea</t>
  </si>
  <si>
    <t>Here I am Lord</t>
  </si>
  <si>
    <t>Lord As To Thy Dear Cross</t>
  </si>
  <si>
    <t>Singo Jadolo</t>
  </si>
  <si>
    <t>Sweddish Mass</t>
  </si>
  <si>
    <t>Oklo</t>
  </si>
  <si>
    <t>We Are One In The Spirit</t>
  </si>
  <si>
    <t>Hii Ni Ekaristi</t>
  </si>
  <si>
    <t>Tunakushukuru Mama</t>
  </si>
  <si>
    <t>Mama Pale Msalabani</t>
  </si>
  <si>
    <t>No Henza Mumoni</t>
  </si>
  <si>
    <t>The First Noel</t>
  </si>
  <si>
    <t>Sing To The Mountains</t>
  </si>
  <si>
    <t>Hii Ni Karamu</t>
  </si>
  <si>
    <t>They Crucified My Saviour</t>
  </si>
  <si>
    <t>We Three Kings</t>
  </si>
  <si>
    <t>Mateso Yake</t>
  </si>
  <si>
    <t>Thine Be Glory</t>
  </si>
  <si>
    <t>Yesu Kristu Amezaliwa</t>
  </si>
  <si>
    <t>Twende Sote</t>
  </si>
  <si>
    <t>Musalaba Ni Ngasi</t>
  </si>
  <si>
    <t>This Joyful Eastertide</t>
  </si>
  <si>
    <t>Zanena Siku Kuu</t>
  </si>
  <si>
    <t>Twendeni Wote</t>
  </si>
  <si>
    <t>Twimbe Kwa Shangwe</t>
  </si>
  <si>
    <t>Nikupe Nini</t>
  </si>
  <si>
    <t>Mwana Wa Mungu</t>
  </si>
  <si>
    <t>Sikizeni habari njema za pasaka</t>
  </si>
  <si>
    <t>Nikupe Nini Ee Mungu</t>
  </si>
  <si>
    <t>I need Thee Every Hour</t>
  </si>
  <si>
    <t>Nginyukagia Kahora</t>
  </si>
  <si>
    <t>All hail</t>
  </si>
  <si>
    <t>Ikaari Riri</t>
  </si>
  <si>
    <t>Hoyahee</t>
  </si>
  <si>
    <t>We Are Gathering Together</t>
  </si>
  <si>
    <t>Immortal invisible</t>
  </si>
  <si>
    <t>O Thou From Whom</t>
  </si>
  <si>
    <t>Whosoever shall do the will of my father</t>
  </si>
  <si>
    <t>Njoo Malaika</t>
  </si>
  <si>
    <t>Tufurahi ndugu kafufuka Yesu</t>
  </si>
  <si>
    <t>Osa Nthembo Yaitu</t>
  </si>
  <si>
    <t>Para Chieng</t>
  </si>
  <si>
    <t>He Lives! (I serve a risen Saviour)</t>
  </si>
  <si>
    <t>Just As I Am 2</t>
  </si>
  <si>
    <t>Kaung’a Yachee</t>
  </si>
  <si>
    <t>Pass Me Not</t>
  </si>
  <si>
    <t>Sadaka Zetu Twazileta</t>
  </si>
  <si>
    <t>Lead Me Lord</t>
  </si>
  <si>
    <t>Rock Of Ages</t>
  </si>
  <si>
    <t>Standing On The Promises</t>
  </si>
  <si>
    <t>Lord I Am Coming Home</t>
  </si>
  <si>
    <t>Simjui</t>
  </si>
  <si>
    <t>Lord I Want To Be</t>
  </si>
  <si>
    <t>Sina Raha Baba</t>
  </si>
  <si>
    <t>Toa Toa Sadaka</t>
  </si>
  <si>
    <t>The Trumpet Shall Shound</t>
  </si>
  <si>
    <t>Toeni, Toeni Sadaka</t>
  </si>
  <si>
    <t>Tutoe Sadaka</t>
  </si>
  <si>
    <t>Twarehe Matega</t>
  </si>
  <si>
    <t>Nearer My God</t>
  </si>
  <si>
    <t>Holy God we praise thy name</t>
  </si>
  <si>
    <t>Upokee Ee Bwana</t>
  </si>
  <si>
    <t>No Not One</t>
  </si>
  <si>
    <t>Nothing But Blood</t>
  </si>
  <si>
    <t>Utukufu Wa Msalaba</t>
  </si>
  <si>
    <t>Nyasaye Nero Hero</t>
  </si>
  <si>
    <t>Were You There</t>
  </si>
  <si>
    <t>When I Survey</t>
  </si>
  <si>
    <t>Oh The Love is the essence</t>
  </si>
  <si>
    <t>Yes I Shall Arise</t>
  </si>
  <si>
    <t>Oh Thou That Tellest</t>
  </si>
  <si>
    <t>Yesu Kanikuta Jangwani</t>
  </si>
  <si>
    <t/>
  </si>
  <si>
    <t>Ah, Holy Jesu</t>
  </si>
  <si>
    <t>Pass Me Not O Gentle Saviour</t>
  </si>
  <si>
    <t>I adore thee</t>
  </si>
  <si>
    <t>Alas! Did my saviour bleed</t>
  </si>
  <si>
    <t>Go to dark Gethsemane</t>
  </si>
  <si>
    <t>O sacred Head now wounded</t>
  </si>
  <si>
    <t>Savior Like Shepherd</t>
  </si>
  <si>
    <t>In the cross of Christ I Glory</t>
  </si>
  <si>
    <t>Softly And Tenderly</t>
  </si>
  <si>
    <t>O love divine, what hast thou done</t>
  </si>
  <si>
    <t>Praised be Jesus Christ, Our King</t>
  </si>
  <si>
    <t>Nothing but the blood of Jesus</t>
  </si>
  <si>
    <t>O thou from whom all goodness flow</t>
  </si>
  <si>
    <t>The day thou gavest</t>
  </si>
  <si>
    <t>Matsai ga Yesu</t>
  </si>
  <si>
    <t>Thine Be The Glory</t>
  </si>
  <si>
    <t>Wikanile Olirunga moyo</t>
  </si>
  <si>
    <t>Twendeni Kwa Karamu</t>
  </si>
  <si>
    <t>O wondrous work of God</t>
  </si>
  <si>
    <t>We are One In The Spirit</t>
  </si>
  <si>
    <t>On a hill far away</t>
  </si>
  <si>
    <t>What A Friend We Have</t>
  </si>
  <si>
    <t>By the cross her vigil keeping</t>
  </si>
  <si>
    <t>Whatsoever You Do</t>
  </si>
  <si>
    <t>Lord am coming home</t>
  </si>
  <si>
    <t>Hail Redeemer King divine</t>
  </si>
  <si>
    <t>Come back to me</t>
  </si>
  <si>
    <t>O sacred head ill used-Bach</t>
  </si>
  <si>
    <t>O thou whose sweet compassion</t>
  </si>
  <si>
    <t>Thy will be done</t>
  </si>
  <si>
    <t>Surely</t>
  </si>
  <si>
    <t>He was despised</t>
  </si>
  <si>
    <t>Behold the lamb of God</t>
  </si>
  <si>
    <t>All we like sheep</t>
  </si>
  <si>
    <t>Jesu, lover of my soul</t>
  </si>
  <si>
    <t>Ride on! Ride on in majesty</t>
  </si>
  <si>
    <t>Lacrimosa</t>
  </si>
  <si>
    <t>Tazameni kule kalvari</t>
  </si>
  <si>
    <t>Yesu alia msalabani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</si>
</sst>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d/mm/yy"/>
  </numFmts>
  <fonts count="53">
    <font>
      <sz val="11.0"/>
      <color theme="1"/>
      <name val="Calibri"/>
      <scheme val="minor"/>
    </font>
    <font>
      <b/>
      <sz val="10.0"/>
      <color rgb="FF000000"/>
      <name val="Calibri"/>
    </font>
    <font>
      <sz val="10.0"/>
      <color theme="1"/>
      <name val="Calibri"/>
    </font>
    <font/>
    <font>
      <sz val="10.0"/>
      <color rgb="FFFF0000"/>
      <name val="Calibri"/>
    </font>
    <font>
      <b/>
      <sz val="10.0"/>
      <color rgb="FFFF0000"/>
      <name val="Calibri"/>
    </font>
    <font>
      <color rgb="FFFF0000"/>
      <name val="Calibri"/>
    </font>
    <font>
      <b/>
      <sz val="9.0"/>
      <color rgb="FFCC0000"/>
      <name val="Calibri"/>
    </font>
    <font>
      <b/>
      <sz val="10.0"/>
      <color theme="1"/>
      <name val="Calibri"/>
    </font>
    <font>
      <b/>
      <sz val="9.0"/>
      <color rgb="FF000000"/>
      <name val="Calibri"/>
    </font>
    <font>
      <b/>
      <sz val="8.0"/>
      <color rgb="FF000000"/>
      <name val="Calibri"/>
    </font>
    <font>
      <color theme="1"/>
      <name val="Calibri"/>
    </font>
    <font>
      <sz val="9.0"/>
      <color rgb="FF000000"/>
      <name val="Calibri"/>
    </font>
    <font>
      <sz val="10.0"/>
      <color rgb="FF000000"/>
      <name val="Calibri"/>
    </font>
    <font>
      <sz val="10.0"/>
      <color theme="1"/>
      <name val="&quot;Calibri&quot;"/>
    </font>
    <font>
      <b/>
      <sz val="10.0"/>
      <color rgb="FFCC0000"/>
      <name val="Calibri"/>
    </font>
    <font>
      <sz val="10.0"/>
      <color rgb="FFCC0000"/>
      <name val="Calibri"/>
    </font>
    <font>
      <sz val="11.0"/>
      <color theme="1"/>
      <name val="Calibri"/>
    </font>
    <font>
      <u/>
      <sz val="10.0"/>
      <color rgb="FFCC0000"/>
      <name val="Calibri"/>
    </font>
    <font>
      <sz val="10.0"/>
      <color rgb="FF9900FF"/>
      <name val="Calibri"/>
    </font>
    <font>
      <sz val="10.0"/>
      <color theme="1"/>
      <name val="Calibri"/>
      <scheme val="minor"/>
    </font>
    <font>
      <color theme="1"/>
      <name val="Calibri"/>
      <scheme val="minor"/>
    </font>
    <font>
      <sz val="9.0"/>
      <color rgb="FFFF0000"/>
      <name val="Calibri"/>
    </font>
    <font>
      <sz val="9.0"/>
      <color rgb="FF000000"/>
      <name val="&quot;Segoe UI&quot;"/>
    </font>
    <font>
      <b/>
      <sz val="10.0"/>
      <color rgb="FF351C75"/>
      <name val="Calibri"/>
    </font>
    <font>
      <b/>
      <color rgb="FFFF0000"/>
      <name val="Calibri"/>
    </font>
    <font>
      <sz val="10.0"/>
      <color rgb="FF0000FF"/>
      <name val="Calibri"/>
    </font>
    <font>
      <sz val="8.0"/>
      <color rgb="FF993300"/>
      <name val="Calibri"/>
      <scheme val="minor"/>
    </font>
    <font>
      <sz val="10.0"/>
      <color rgb="FF993300"/>
      <name val="Calibri"/>
      <scheme val="minor"/>
    </font>
    <font>
      <b/>
      <sz val="9.0"/>
      <color rgb="FF993300"/>
      <name val="Calibri"/>
      <scheme val="minor"/>
    </font>
    <font>
      <sz val="9.0"/>
      <color theme="1"/>
      <name val="Calibri"/>
      <scheme val="minor"/>
    </font>
    <font>
      <b/>
      <sz val="11.0"/>
      <color rgb="FFFF0000"/>
      <name val="Calibri"/>
      <scheme val="minor"/>
    </font>
    <font>
      <sz val="11.0"/>
      <color rgb="FFFF0000"/>
      <name val="Calibri"/>
      <scheme val="minor"/>
    </font>
    <font>
      <sz val="8.0"/>
      <color theme="1"/>
      <name val="Calibri"/>
      <scheme val="minor"/>
    </font>
    <font>
      <b/>
      <sz val="10.0"/>
      <color theme="1"/>
      <name val="Calibri"/>
      <scheme val="minor"/>
    </font>
    <font>
      <b/>
      <i/>
      <sz val="10.0"/>
      <color theme="1"/>
      <name val="Calibri"/>
      <scheme val="minor"/>
    </font>
    <font>
      <b/>
      <sz val="10.0"/>
      <color rgb="FFFF0000"/>
      <name val="Calibri"/>
      <scheme val="minor"/>
    </font>
    <font>
      <sz val="10.0"/>
      <color rgb="FFFF7C80"/>
      <name val="Calibri"/>
    </font>
    <font>
      <sz val="8.0"/>
      <color rgb="FFFF7C80"/>
      <name val="Calibri"/>
      <scheme val="minor"/>
    </font>
    <font>
      <sz val="10.0"/>
      <color rgb="FFFF7C80"/>
      <name val="Calibri"/>
      <scheme val="minor"/>
    </font>
    <font>
      <sz val="9.0"/>
      <color rgb="FFFF0000"/>
      <name val="Calibri"/>
      <scheme val="minor"/>
    </font>
    <font>
      <b/>
      <sz val="11.0"/>
      <color rgb="FF000000"/>
      <name val="Calibri"/>
    </font>
    <font>
      <b/>
      <sz val="11.0"/>
      <color theme="5"/>
      <name val="Calibri"/>
    </font>
    <font>
      <b/>
      <color theme="5"/>
      <name val="Calibri"/>
    </font>
    <font>
      <sz val="11.0"/>
      <color rgb="FF000000"/>
      <name val="Calibri"/>
    </font>
    <font>
      <b/>
      <color rgb="FF000000"/>
      <name val="Calibri"/>
    </font>
    <font>
      <b/>
      <color theme="1"/>
      <name val="Calibri"/>
      <scheme val="minor"/>
    </font>
    <font>
      <b/>
      <color theme="0"/>
      <name val="Arial"/>
    </font>
    <font>
      <b/>
      <color theme="0"/>
      <name val="&quot;Segoe UI&quot;"/>
    </font>
    <font>
      <b/>
      <color rgb="FFFFFFFF"/>
      <name val="Arial"/>
    </font>
    <font>
      <sz val="9.0"/>
      <color rgb="FF000000"/>
      <name val="Arial"/>
    </font>
    <font>
      <color rgb="FF000000"/>
      <name val="&quot;Segoe UI&quot;"/>
    </font>
    <font>
      <b/>
      <color rgb="FF000000"/>
      <name val="&quot;Segoe UI&quot;"/>
    </font>
  </fonts>
  <fills count="2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E5DFEC"/>
        <bgColor rgb="FFE5DFEC"/>
      </patternFill>
    </fill>
    <fill>
      <patternFill patternType="solid">
        <fgColor rgb="FFF8F4F1"/>
        <bgColor rgb="FFF8F4F1"/>
      </patternFill>
    </fill>
    <fill>
      <patternFill patternType="solid">
        <fgColor rgb="FFCCC0D9"/>
        <bgColor rgb="FFCCC0D9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EAF1DD"/>
        <bgColor rgb="FFEAF1DD"/>
      </patternFill>
    </fill>
    <fill>
      <patternFill patternType="solid">
        <fgColor rgb="FFFFFF66"/>
        <bgColor rgb="FFFFFF66"/>
      </patternFill>
    </fill>
    <fill>
      <patternFill patternType="solid">
        <fgColor rgb="FFFF7C80"/>
        <bgColor rgb="FFFF7C80"/>
      </patternFill>
    </fill>
    <fill>
      <patternFill patternType="solid">
        <fgColor rgb="FFF9FD63"/>
        <bgColor rgb="FFF9FD63"/>
      </patternFill>
    </fill>
    <fill>
      <patternFill patternType="solid">
        <fgColor rgb="FFDCE6F2"/>
        <bgColor rgb="FFDCE6F2"/>
      </patternFill>
    </fill>
    <fill>
      <patternFill patternType="solid">
        <fgColor rgb="FFFCE4D6"/>
        <bgColor rgb="FFFCE4D6"/>
      </patternFill>
    </fill>
    <fill>
      <patternFill patternType="solid">
        <fgColor rgb="FF980000"/>
        <bgColor rgb="FF980000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horizontal="center"/>
    </xf>
    <xf borderId="3" fillId="4" fontId="7" numFmtId="0" xfId="0" applyAlignment="1" applyBorder="1" applyFont="1">
      <alignment horizontal="center" readingOrder="0"/>
    </xf>
    <xf borderId="3" fillId="3" fontId="7" numFmtId="0" xfId="0" applyAlignment="1" applyBorder="1" applyFont="1">
      <alignment horizontal="center"/>
    </xf>
    <xf borderId="5" fillId="2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6" fillId="4" fontId="8" numFmtId="164" xfId="0" applyAlignment="1" applyBorder="1" applyFont="1" applyNumberFormat="1">
      <alignment horizontal="center" shrinkToFit="0" vertical="center" wrapText="1"/>
    </xf>
    <xf borderId="3" fillId="4" fontId="8" numFmtId="164" xfId="0" applyAlignment="1" applyBorder="1" applyFont="1" applyNumberFormat="1">
      <alignment horizontal="center" shrinkToFit="0" vertical="center" wrapText="1"/>
    </xf>
    <xf borderId="3" fillId="4" fontId="8" numFmtId="164" xfId="0" applyAlignment="1" applyBorder="1" applyFont="1" applyNumberForma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7" fillId="6" fontId="1" numFmtId="0" xfId="0" applyAlignment="1" applyBorder="1" applyFill="1" applyFont="1">
      <alignment horizontal="center" readingOrder="0" shrinkToFit="0" vertical="center" wrapText="1"/>
    </xf>
    <xf borderId="3" fillId="6" fontId="1" numFmtId="0" xfId="0" applyAlignment="1" applyBorder="1" applyFont="1">
      <alignment horizontal="center" readingOrder="0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9" numFmtId="0" xfId="0" applyAlignment="1" applyBorder="1" applyFont="1">
      <alignment horizontal="center" readingOrder="0" shrinkToFit="0" vertical="center" wrapText="1"/>
    </xf>
    <xf borderId="3" fillId="6" fontId="9" numFmtId="164" xfId="0" applyAlignment="1" applyBorder="1" applyFont="1" applyNumberFormat="1">
      <alignment horizontal="center" shrinkToFit="0" vertical="center" wrapText="1"/>
    </xf>
    <xf borderId="3" fillId="6" fontId="10" numFmtId="0" xfId="0" applyAlignment="1" applyBorder="1" applyFont="1">
      <alignment horizontal="center" readingOrder="0" shrinkToFit="0" vertical="center" wrapText="1"/>
    </xf>
    <xf borderId="3" fillId="3" fontId="1" numFmtId="164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readingOrder="0" shrinkToFit="0" vertical="center" wrapText="1"/>
    </xf>
    <xf borderId="0" fillId="7" fontId="1" numFmtId="0" xfId="0" applyAlignment="1" applyFill="1" applyFont="1">
      <alignment readingOrder="0"/>
    </xf>
    <xf borderId="4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shrinkToFit="0" vertical="center" wrapText="1"/>
    </xf>
    <xf borderId="3" fillId="8" fontId="2" numFmtId="0" xfId="0" applyAlignment="1" applyBorder="1" applyFill="1" applyFont="1">
      <alignment readingOrder="0" shrinkToFit="0" vertical="center" wrapText="1"/>
    </xf>
    <xf borderId="3" fillId="0" fontId="8" numFmtId="0" xfId="0" applyAlignment="1" applyBorder="1" applyFont="1">
      <alignment readingOrder="0" shrinkToFit="0" vertical="center" wrapText="1"/>
    </xf>
    <xf borderId="3" fillId="0" fontId="11" numFmtId="0" xfId="0" applyAlignment="1" applyBorder="1" applyFont="1">
      <alignment shrinkToFit="0" wrapText="1"/>
    </xf>
    <xf borderId="3" fillId="3" fontId="2" numFmtId="0" xfId="0" applyAlignment="1" applyBorder="1" applyFont="1">
      <alignment readingOrder="0"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9" fontId="2" numFmtId="0" xfId="0" applyAlignment="1" applyBorder="1" applyFill="1" applyFont="1">
      <alignment shrinkToFit="0" vertical="center" wrapText="1"/>
    </xf>
    <xf borderId="3" fillId="10" fontId="12" numFmtId="0" xfId="0" applyAlignment="1" applyBorder="1" applyFill="1" applyFont="1">
      <alignment horizontal="left" readingOrder="0" shrinkToFit="0" vertical="bottom" wrapText="1"/>
    </xf>
    <xf borderId="3" fillId="0" fontId="12" numFmtId="0" xfId="0" applyAlignment="1" applyBorder="1" applyFont="1">
      <alignment readingOrder="0" shrinkToFit="0" vertical="bottom" wrapText="1"/>
    </xf>
    <xf borderId="4" fillId="2" fontId="1" numFmtId="0" xfId="0" applyAlignment="1" applyBorder="1" applyFont="1">
      <alignment horizontal="center" readingOrder="0" shrinkToFit="0" vertical="center" wrapText="1"/>
    </xf>
    <xf borderId="8" fillId="0" fontId="11" numFmtId="0" xfId="0" applyAlignment="1" applyBorder="1" applyFont="1">
      <alignment shrinkToFit="0" wrapText="1"/>
    </xf>
    <xf borderId="3" fillId="8" fontId="2" numFmtId="0" xfId="0" applyAlignment="1" applyBorder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readingOrder="0" shrinkToFit="0" vertical="center" wrapText="1"/>
    </xf>
    <xf borderId="0" fillId="0" fontId="12" numFmtId="0" xfId="0" applyAlignment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/>
    </xf>
    <xf borderId="0" fillId="0" fontId="14" numFmtId="0" xfId="0" applyAlignment="1" applyFont="1">
      <alignment readingOrder="0"/>
    </xf>
    <xf borderId="4" fillId="2" fontId="15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readingOrder="0" shrinkToFit="0" vertical="center" wrapText="1"/>
    </xf>
    <xf borderId="3" fillId="0" fontId="16" numFmtId="0" xfId="0" applyAlignment="1" applyBorder="1" applyFont="1">
      <alignment shrinkToFit="0" vertical="center" wrapText="1"/>
    </xf>
    <xf borderId="3" fillId="8" fontId="16" numFmtId="0" xfId="0" applyAlignment="1" applyBorder="1" applyFont="1">
      <alignment readingOrder="0" shrinkToFit="0" vertical="center" wrapText="1"/>
    </xf>
    <xf borderId="3" fillId="8" fontId="16" numFmtId="0" xfId="0" applyAlignment="1" applyBorder="1" applyFont="1">
      <alignment readingOrder="0" shrinkToFit="0" wrapText="1"/>
    </xf>
    <xf borderId="8" fillId="0" fontId="17" numFmtId="0" xfId="0" applyBorder="1" applyFont="1"/>
    <xf borderId="3" fillId="0" fontId="15" numFmtId="0" xfId="0" applyAlignment="1" applyBorder="1" applyFont="1">
      <alignment shrinkToFit="0" vertical="center" wrapText="1"/>
    </xf>
    <xf borderId="3" fillId="3" fontId="16" numFmtId="0" xfId="0" applyAlignment="1" applyBorder="1" applyFont="1">
      <alignment readingOrder="0" shrinkToFit="0" vertical="center" wrapText="1"/>
    </xf>
    <xf borderId="3" fillId="3" fontId="16" numFmtId="0" xfId="0" applyAlignment="1" applyBorder="1" applyFont="1">
      <alignment shrinkToFit="0" vertical="center" wrapText="1"/>
    </xf>
    <xf borderId="3" fillId="9" fontId="16" numFmtId="0" xfId="0" applyAlignment="1" applyBorder="1" applyFont="1">
      <alignment shrinkToFit="0" vertical="center" wrapText="1"/>
    </xf>
    <xf borderId="3" fillId="0" fontId="18" numFmtId="0" xfId="0" applyAlignment="1" applyBorder="1" applyFont="1">
      <alignment readingOrder="0" shrinkToFit="0" vertical="center" wrapText="1"/>
    </xf>
    <xf borderId="3" fillId="11" fontId="2" numFmtId="0" xfId="0" applyAlignment="1" applyBorder="1" applyFill="1" applyFont="1">
      <alignment readingOrder="0" shrinkToFit="0" vertical="center" wrapText="1"/>
    </xf>
    <xf borderId="3" fillId="8" fontId="8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0" fillId="0" fontId="11" numFmtId="0" xfId="0" applyFont="1"/>
    <xf borderId="3" fillId="0" fontId="19" numFmtId="0" xfId="0" applyAlignment="1" applyBorder="1" applyFont="1">
      <alignment readingOrder="0" shrinkToFit="0" vertical="center" wrapText="1"/>
    </xf>
    <xf borderId="0" fillId="12" fontId="11" numFmtId="0" xfId="0" applyAlignment="1" applyFill="1" applyFont="1">
      <alignment readingOrder="0"/>
    </xf>
    <xf borderId="0" fillId="0" fontId="20" numFmtId="0" xfId="0" applyAlignment="1" applyFont="1">
      <alignment readingOrder="0"/>
    </xf>
    <xf borderId="3" fillId="0" fontId="13" numFmtId="0" xfId="0" applyAlignment="1" applyBorder="1" applyFont="1">
      <alignment horizontal="left" readingOrder="0" shrinkToFit="0" vertical="center" wrapText="1"/>
    </xf>
    <xf borderId="3" fillId="0" fontId="13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readingOrder="0"/>
    </xf>
    <xf borderId="3" fillId="8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readingOrder="0" shrinkToFit="0" vertical="center" wrapText="0"/>
    </xf>
    <xf borderId="0" fillId="0" fontId="21" numFmtId="0" xfId="0" applyAlignment="1" applyFont="1">
      <alignment readingOrder="0"/>
    </xf>
    <xf borderId="3" fillId="0" fontId="2" numFmtId="0" xfId="0" applyAlignment="1" applyBorder="1" applyFont="1">
      <alignment readingOrder="0" shrinkToFit="0" wrapText="1"/>
    </xf>
    <xf borderId="3" fillId="0" fontId="22" numFmtId="0" xfId="0" applyAlignment="1" applyBorder="1" applyFont="1">
      <alignment readingOrder="0" shrinkToFit="0" vertical="bottom" wrapText="1"/>
    </xf>
    <xf borderId="0" fillId="0" fontId="23" numFmtId="0" xfId="0" applyAlignment="1" applyFont="1">
      <alignment readingOrder="0" shrinkToFit="0" vertical="bottom" wrapText="0"/>
    </xf>
    <xf borderId="4" fillId="2" fontId="15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readingOrder="0" shrinkToFit="0" vertical="center" wrapText="1"/>
    </xf>
    <xf borderId="8" fillId="10" fontId="16" numFmtId="0" xfId="0" applyAlignment="1" applyBorder="1" applyFont="1">
      <alignment horizontal="center" readingOrder="0" shrinkToFit="0" vertical="center" wrapText="1"/>
    </xf>
    <xf borderId="8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3" fillId="3" fontId="16" numFmtId="0" xfId="0" applyAlignment="1" applyBorder="1" applyFont="1">
      <alignment horizontal="center" readingOrder="0" shrinkToFit="0" vertical="center" wrapText="1"/>
    </xf>
    <xf borderId="3" fillId="3" fontId="16" numFmtId="0" xfId="0" applyAlignment="1" applyBorder="1" applyFont="1">
      <alignment horizontal="center" shrinkToFit="0" vertical="center" wrapText="1"/>
    </xf>
    <xf borderId="3" fillId="9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readingOrder="0" shrinkToFit="0" vertical="center" wrapText="0"/>
    </xf>
    <xf borderId="9" fillId="2" fontId="1" numFmtId="0" xfId="0" applyAlignment="1" applyBorder="1" applyFont="1">
      <alignment horizontal="center" readingOrder="0" shrinkToFit="0" vertical="center" wrapText="1"/>
    </xf>
    <xf borderId="3" fillId="13" fontId="1" numFmtId="0" xfId="0" applyAlignment="1" applyBorder="1" applyFill="1" applyFont="1">
      <alignment horizontal="center" shrinkToFit="0" vertical="center" wrapText="1"/>
    </xf>
    <xf borderId="3" fillId="13" fontId="1" numFmtId="0" xfId="0" applyAlignment="1" applyBorder="1" applyFont="1">
      <alignment horizontal="center" readingOrder="0"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3" fillId="9" fontId="1" numFmtId="0" xfId="0" applyAlignment="1" applyBorder="1" applyFont="1">
      <alignment horizontal="center" shrinkToFit="0" vertical="center" wrapText="1"/>
    </xf>
    <xf borderId="0" fillId="12" fontId="1" numFmtId="0" xfId="0" applyAlignment="1" applyFont="1">
      <alignment horizontal="center" shrinkToFit="0" vertical="center" wrapText="1"/>
    </xf>
    <xf borderId="0" fillId="14" fontId="24" numFmtId="0" xfId="0" applyAlignment="1" applyFill="1" applyFont="1">
      <alignment readingOrder="0" shrinkToFit="0" vertical="center" wrapText="1"/>
    </xf>
    <xf borderId="0" fillId="0" fontId="25" numFmtId="0" xfId="0" applyAlignment="1" applyFont="1">
      <alignment readingOrder="0"/>
    </xf>
    <xf borderId="0" fillId="12" fontId="1" numFmtId="0" xfId="0" applyAlignment="1" applyFont="1">
      <alignment horizontal="center" readingOrder="0" shrinkToFit="0" vertical="center" wrapText="1"/>
    </xf>
    <xf borderId="0" fillId="0" fontId="26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12" fontId="8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0" fillId="12" fontId="2" numFmtId="0" xfId="0" applyAlignment="1" applyFont="1">
      <alignment shrinkToFit="0" vertical="center" wrapText="1"/>
    </xf>
    <xf borderId="0" fillId="0" fontId="27" numFmtId="0" xfId="0" applyAlignment="1" applyFont="1">
      <alignment horizontal="left" vertical="center"/>
    </xf>
    <xf borderId="0" fillId="0" fontId="28" numFmtId="0" xfId="0" applyAlignment="1" applyFont="1">
      <alignment horizontal="left" readingOrder="0" shrinkToFit="0" vertical="center" wrapText="1"/>
    </xf>
    <xf borderId="0" fillId="0" fontId="27" numFmtId="0" xfId="0" applyAlignment="1" applyFont="1">
      <alignment horizontal="left" readingOrder="0" vertical="center"/>
    </xf>
    <xf borderId="0" fillId="0" fontId="29" numFmtId="0" xfId="0" applyAlignment="1" applyFont="1">
      <alignment horizontal="left" readingOrder="0" vertical="center"/>
    </xf>
    <xf borderId="0" fillId="0" fontId="27" numFmtId="0" xfId="0" applyAlignment="1" applyFont="1">
      <alignment horizontal="left" readingOrder="0" shrinkToFit="0" vertical="center" wrapText="1"/>
    </xf>
    <xf borderId="0" fillId="0" fontId="27" numFmtId="0" xfId="0" applyFont="1"/>
    <xf borderId="0" fillId="0" fontId="30" numFmtId="0" xfId="0" applyAlignment="1" applyFont="1">
      <alignment horizontal="left" vertical="center"/>
    </xf>
    <xf borderId="10" fillId="0" fontId="31" numFmtId="0" xfId="0" applyAlignment="1" applyBorder="1" applyFont="1">
      <alignment horizontal="left" vertical="center"/>
    </xf>
    <xf borderId="11" fillId="0" fontId="3" numFmtId="0" xfId="0" applyBorder="1" applyFont="1"/>
    <xf borderId="6" fillId="0" fontId="3" numFmtId="0" xfId="0" applyBorder="1" applyFont="1"/>
    <xf borderId="0" fillId="0" fontId="32" numFmtId="0" xfId="0" applyAlignment="1" applyFont="1">
      <alignment horizontal="left" vertical="center"/>
    </xf>
    <xf borderId="0" fillId="0" fontId="30" numFmtId="0" xfId="0" applyAlignment="1" applyFont="1">
      <alignment horizontal="center"/>
    </xf>
    <xf borderId="0" fillId="0" fontId="0" numFmtId="0" xfId="0" applyAlignment="1" applyFont="1">
      <alignment horizontal="left" vertical="center"/>
    </xf>
    <xf borderId="0" fillId="0" fontId="0" numFmtId="164" xfId="0" applyAlignment="1" applyFont="1" applyNumberFormat="1">
      <alignment horizontal="left" readingOrder="0" vertical="center"/>
    </xf>
    <xf borderId="0" fillId="0" fontId="33" numFmtId="0" xfId="0" applyAlignment="1" applyFont="1">
      <alignment horizontal="left" vertical="center"/>
    </xf>
    <xf borderId="0" fillId="0" fontId="20" numFmtId="0" xfId="0" applyAlignment="1" applyFont="1">
      <alignment horizontal="left" shrinkToFit="0" vertical="center" wrapText="1"/>
    </xf>
    <xf borderId="0" fillId="0" fontId="0" numFmtId="165" xfId="0" applyAlignment="1" applyFont="1" applyNumberFormat="1">
      <alignment horizontal="left" readingOrder="0" vertical="center"/>
    </xf>
    <xf borderId="0" fillId="0" fontId="34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center"/>
    </xf>
    <xf borderId="3" fillId="15" fontId="1" numFmtId="0" xfId="0" applyAlignment="1" applyBorder="1" applyFill="1" applyFont="1">
      <alignment horizontal="left" shrinkToFit="0" vertical="center" wrapText="1"/>
    </xf>
    <xf borderId="3" fillId="0" fontId="33" numFmtId="0" xfId="0" applyAlignment="1" applyBorder="1" applyFont="1">
      <alignment horizontal="left" vertical="center"/>
    </xf>
    <xf borderId="3" fillId="3" fontId="34" numFmtId="0" xfId="0" applyAlignment="1" applyBorder="1" applyFont="1">
      <alignment horizontal="left" shrinkToFit="0" vertical="center" wrapText="1"/>
    </xf>
    <xf borderId="6" fillId="0" fontId="0" numFmtId="0" xfId="0" applyAlignment="1" applyBorder="1" applyFont="1">
      <alignment horizontal="left" vertical="center"/>
    </xf>
    <xf borderId="3" fillId="10" fontId="1" numFmtId="0" xfId="0" applyAlignment="1" applyBorder="1" applyFont="1">
      <alignment horizontal="left" shrinkToFit="0" vertical="center" wrapText="1"/>
    </xf>
    <xf borderId="3" fillId="3" fontId="34" numFmtId="0" xfId="0" applyAlignment="1" applyBorder="1" applyFont="1">
      <alignment horizontal="left" readingOrder="0" shrinkToFit="0" vertical="center" wrapText="1"/>
    </xf>
    <xf borderId="3" fillId="16" fontId="34" numFmtId="0" xfId="0" applyAlignment="1" applyBorder="1" applyFill="1" applyFont="1">
      <alignment horizontal="left" shrinkToFit="0" vertical="center" wrapText="1"/>
    </xf>
    <xf borderId="3" fillId="2" fontId="1" numFmtId="0" xfId="0" applyAlignment="1" applyBorder="1" applyFont="1">
      <alignment horizontal="left" shrinkToFit="0" vertical="center" wrapText="1"/>
    </xf>
    <xf borderId="3" fillId="0" fontId="34" numFmtId="0" xfId="0" applyAlignment="1" applyBorder="1" applyFont="1">
      <alignment horizontal="left" readingOrder="0" shrinkToFit="0" vertical="center" wrapText="1"/>
    </xf>
    <xf borderId="0" fillId="0" fontId="20" numFmtId="0" xfId="0" applyFont="1"/>
    <xf borderId="0" fillId="0" fontId="0" numFmtId="0" xfId="0" applyFont="1"/>
    <xf borderId="7" fillId="3" fontId="34" numFmtId="0" xfId="0" applyAlignment="1" applyBorder="1" applyFont="1">
      <alignment horizontal="left" shrinkToFit="0" vertical="center" wrapText="1"/>
    </xf>
    <xf borderId="3" fillId="16" fontId="35" numFmtId="0" xfId="0" applyAlignment="1" applyBorder="1" applyFont="1">
      <alignment horizontal="left" shrinkToFit="0" vertical="center" wrapText="1"/>
    </xf>
    <xf borderId="0" fillId="0" fontId="34" numFmtId="0" xfId="0" applyAlignment="1" applyFont="1">
      <alignment readingOrder="0"/>
    </xf>
    <xf borderId="0" fillId="3" fontId="34" numFmtId="0" xfId="0" applyAlignment="1" applyFont="1">
      <alignment horizontal="left" shrinkToFit="0" vertical="center" wrapText="1"/>
    </xf>
    <xf borderId="3" fillId="16" fontId="34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horizontal="left" readingOrder="0" shrinkToFit="0" vertical="center" wrapText="1"/>
    </xf>
    <xf borderId="3" fillId="0" fontId="34" numFmtId="0" xfId="0" applyAlignment="1" applyBorder="1" applyFont="1">
      <alignment horizontal="left" shrinkToFit="0" vertical="center" wrapText="1"/>
    </xf>
    <xf borderId="3" fillId="10" fontId="1" numFmtId="0" xfId="0" applyAlignment="1" applyBorder="1" applyFont="1">
      <alignment horizontal="left" readingOrder="0" shrinkToFit="0" vertical="center" wrapText="1"/>
    </xf>
    <xf borderId="3" fillId="3" fontId="36" numFmtId="0" xfId="0" applyAlignment="1" applyBorder="1" applyFont="1">
      <alignment horizontal="left" readingOrder="0" shrinkToFit="0" vertical="center" wrapText="1"/>
    </xf>
    <xf borderId="3" fillId="15" fontId="1" numFmtId="0" xfId="0" applyAlignment="1" applyBorder="1" applyFont="1">
      <alignment horizontal="left" readingOrder="0" shrinkToFit="0" vertical="center" wrapText="1"/>
    </xf>
    <xf borderId="3" fillId="10" fontId="10" numFmtId="0" xfId="0" applyAlignment="1" applyBorder="1" applyFont="1">
      <alignment horizontal="left" shrinkToFit="0" vertical="center" wrapText="1"/>
    </xf>
    <xf borderId="0" fillId="10" fontId="1" numFmtId="0" xfId="0" applyAlignment="1" applyFont="1">
      <alignment horizontal="left" shrinkToFit="0" vertical="center" wrapText="1"/>
    </xf>
    <xf borderId="0" fillId="0" fontId="37" numFmtId="0" xfId="0" applyAlignment="1" applyFont="1">
      <alignment horizontal="left" readingOrder="0" shrinkToFit="0" vertical="center" wrapText="1"/>
    </xf>
    <xf borderId="0" fillId="0" fontId="38" numFmtId="0" xfId="0" applyAlignment="1" applyFont="1">
      <alignment horizontal="left" vertical="center"/>
    </xf>
    <xf borderId="0" fillId="0" fontId="39" numFmtId="0" xfId="0" applyAlignment="1" applyFont="1">
      <alignment horizontal="left" readingOrder="0" shrinkToFit="0" vertical="center" wrapText="1"/>
    </xf>
    <xf borderId="0" fillId="0" fontId="33" numFmtId="0" xfId="0" applyAlignment="1" applyFont="1">
      <alignment horizontal="left" shrinkToFit="0" vertical="center" wrapText="1"/>
    </xf>
    <xf borderId="0" fillId="0" fontId="40" numFmtId="0" xfId="0" applyAlignment="1" applyFont="1">
      <alignment horizontal="left" readingOrder="0" vertical="center"/>
    </xf>
    <xf borderId="0" fillId="0" fontId="40" numFmtId="0" xfId="0" applyAlignment="1" applyFont="1">
      <alignment horizontal="left" readingOrder="0" shrinkToFit="0" vertical="center" wrapText="1"/>
    </xf>
    <xf borderId="3" fillId="3" fontId="36" numFmtId="0" xfId="0" applyAlignment="1" applyBorder="1" applyFont="1">
      <alignment horizontal="left"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33" numFmtId="0" xfId="0" applyAlignment="1" applyFont="1">
      <alignment vertical="top"/>
    </xf>
    <xf borderId="0" fillId="0" fontId="34" numFmtId="0" xfId="0" applyAlignment="1" applyFont="1">
      <alignment shrinkToFit="0" wrapText="1"/>
    </xf>
    <xf borderId="0" fillId="0" fontId="33" numFmtId="0" xfId="0" applyFont="1"/>
    <xf borderId="0" fillId="0" fontId="0" numFmtId="0" xfId="0" applyAlignment="1" applyFont="1">
      <alignment shrinkToFit="0" wrapText="1"/>
    </xf>
    <xf borderId="10" fillId="2" fontId="41" numFmtId="0" xfId="0" applyAlignment="1" applyBorder="1" applyFont="1">
      <alignment horizontal="center" readingOrder="0" shrinkToFit="0" vertical="bottom" wrapText="0"/>
    </xf>
    <xf borderId="12" fillId="17" fontId="42" numFmtId="0" xfId="0" applyAlignment="1" applyBorder="1" applyFill="1" applyFont="1">
      <alignment horizontal="right" readingOrder="0" shrinkToFit="0" vertical="bottom" wrapText="0"/>
    </xf>
    <xf borderId="12" fillId="17" fontId="42" numFmtId="0" xfId="0" applyAlignment="1" applyBorder="1" applyFont="1">
      <alignment readingOrder="0" shrinkToFit="0" vertical="bottom" wrapText="0"/>
    </xf>
    <xf borderId="12" fillId="17" fontId="42" numFmtId="0" xfId="0" applyAlignment="1" applyBorder="1" applyFont="1">
      <alignment horizontal="left" readingOrder="0" shrinkToFit="0" vertical="bottom" wrapText="0"/>
    </xf>
    <xf borderId="12" fillId="17" fontId="43" numFmtId="0" xfId="0" applyAlignment="1" applyBorder="1" applyFont="1">
      <alignment horizontal="center" readingOrder="0" shrinkToFit="0" vertical="bottom" wrapText="0"/>
    </xf>
    <xf borderId="13" fillId="17" fontId="44" numFmtId="166" xfId="0" applyAlignment="1" applyBorder="1" applyFont="1" applyNumberFormat="1">
      <alignment horizontal="right" readingOrder="0" shrinkToFit="0" vertical="bottom" wrapText="0"/>
    </xf>
    <xf borderId="12" fillId="17" fontId="44" numFmtId="0" xfId="0" applyAlignment="1" applyBorder="1" applyFont="1">
      <alignment readingOrder="0" shrinkToFit="0" vertical="bottom" wrapText="0"/>
    </xf>
    <xf borderId="12" fillId="17" fontId="44" numFmtId="0" xfId="0" applyAlignment="1" applyBorder="1" applyFont="1">
      <alignment horizontal="left" readingOrder="0" shrinkToFit="0" vertical="bottom" wrapText="0"/>
    </xf>
    <xf borderId="12" fillId="17" fontId="41" numFmtId="0" xfId="0" applyAlignment="1" applyBorder="1" applyFont="1">
      <alignment horizontal="right" readingOrder="0" shrinkToFit="0" vertical="bottom" wrapText="0"/>
    </xf>
    <xf borderId="12" fillId="17" fontId="45" numFmtId="0" xfId="0" applyAlignment="1" applyBorder="1" applyFont="1">
      <alignment horizontal="center" readingOrder="0" shrinkToFit="0" vertical="bottom" wrapText="0"/>
    </xf>
    <xf borderId="12" fillId="17" fontId="44" numFmtId="0" xfId="0" applyAlignment="1" applyBorder="1" applyFont="1">
      <alignment horizontal="left" shrinkToFit="0" vertical="bottom" wrapText="0"/>
    </xf>
    <xf borderId="12" fillId="17" fontId="41" numFmtId="0" xfId="0" applyAlignment="1" applyBorder="1" applyFont="1">
      <alignment shrinkToFit="0" vertical="bottom" wrapText="0"/>
    </xf>
    <xf borderId="13" fillId="17" fontId="44" numFmtId="166" xfId="0" applyAlignment="1" applyBorder="1" applyFont="1" applyNumberFormat="1">
      <alignment readingOrder="0" shrinkToFit="0" vertical="bottom" wrapText="0"/>
    </xf>
    <xf borderId="13" fillId="18" fontId="44" numFmtId="166" xfId="0" applyAlignment="1" applyBorder="1" applyFill="1" applyFont="1" applyNumberFormat="1">
      <alignment readingOrder="0" shrinkToFit="0" vertical="bottom" wrapText="0"/>
    </xf>
    <xf borderId="12" fillId="18" fontId="44" numFmtId="0" xfId="0" applyAlignment="1" applyBorder="1" applyFont="1">
      <alignment readingOrder="0" shrinkToFit="0" vertical="bottom" wrapText="0"/>
    </xf>
    <xf borderId="12" fillId="18" fontId="44" numFmtId="0" xfId="0" applyAlignment="1" applyBorder="1" applyFont="1">
      <alignment horizontal="left" shrinkToFit="0" vertical="bottom" wrapText="0"/>
    </xf>
    <xf borderId="12" fillId="18" fontId="41" numFmtId="0" xfId="0" applyAlignment="1" applyBorder="1" applyFont="1">
      <alignment horizontal="right" readingOrder="0" shrinkToFit="0" vertical="bottom" wrapText="0"/>
    </xf>
    <xf borderId="12" fillId="18" fontId="45" numFmtId="0" xfId="0" applyAlignment="1" applyBorder="1" applyFont="1">
      <alignment horizontal="center" readingOrder="0" shrinkToFit="0" vertical="bottom" wrapText="0"/>
    </xf>
    <xf borderId="12" fillId="18" fontId="45" numFmtId="0" xfId="0" applyAlignment="1" applyBorder="1" applyFont="1">
      <alignment horizontal="center" shrinkToFit="0" vertical="bottom" wrapText="0"/>
    </xf>
    <xf borderId="0" fillId="17" fontId="44" numFmtId="0" xfId="0" applyAlignment="1" applyFont="1">
      <alignment readingOrder="0" shrinkToFit="0" vertical="bottom" wrapText="0"/>
    </xf>
    <xf borderId="8" fillId="17" fontId="45" numFmtId="0" xfId="0" applyAlignment="1" applyBorder="1" applyFont="1">
      <alignment horizontal="center" readingOrder="0" shrinkToFit="0" vertical="bottom" wrapText="0"/>
    </xf>
    <xf borderId="6" fillId="17" fontId="44" numFmtId="0" xfId="0" applyAlignment="1" applyBorder="1" applyFont="1">
      <alignment readingOrder="0" shrinkToFit="0" vertical="bottom" wrapText="0"/>
    </xf>
    <xf borderId="8" fillId="17" fontId="45" numFmtId="0" xfId="0" applyAlignment="1" applyBorder="1" applyFont="1">
      <alignment horizontal="center" shrinkToFit="0" vertical="bottom" wrapText="0"/>
    </xf>
    <xf borderId="12" fillId="17" fontId="45" numFmtId="0" xfId="0" applyAlignment="1" applyBorder="1" applyFont="1">
      <alignment horizontal="center" shrinkToFit="0" vertical="bottom" wrapText="0"/>
    </xf>
    <xf borderId="0" fillId="0" fontId="46" numFmtId="0" xfId="0" applyFont="1"/>
    <xf borderId="0" fillId="19" fontId="47" numFmtId="0" xfId="0" applyAlignment="1" applyFill="1" applyFont="1">
      <alignment readingOrder="0" shrinkToFit="0" vertical="bottom" wrapText="0"/>
    </xf>
    <xf borderId="0" fillId="19" fontId="48" numFmtId="0" xfId="0" applyAlignment="1" applyFont="1">
      <alignment readingOrder="0" shrinkToFit="0" vertical="bottom" wrapText="0"/>
    </xf>
    <xf borderId="0" fillId="19" fontId="49" numFmtId="0" xfId="0" applyAlignment="1" applyFont="1">
      <alignment readingOrder="0" shrinkToFit="0" vertical="bottom" wrapText="0"/>
    </xf>
    <xf borderId="0" fillId="0" fontId="50" numFmtId="0" xfId="0" applyAlignment="1" applyFont="1">
      <alignment readingOrder="0" shrinkToFit="0" vertical="bottom" wrapText="0"/>
    </xf>
    <xf borderId="0" fillId="0" fontId="44" numFmtId="0" xfId="0" applyAlignment="1" applyFont="1">
      <alignment readingOrder="0" shrinkToFit="0" vertical="bottom" wrapText="0"/>
    </xf>
    <xf borderId="0" fillId="0" fontId="51" numFmtId="0" xfId="0" applyAlignment="1" applyFont="1">
      <alignment readingOrder="0" shrinkToFit="0" vertical="bottom" wrapText="0"/>
    </xf>
    <xf borderId="0" fillId="0" fontId="23" numFmtId="0" xfId="0" applyAlignment="1" applyFont="1">
      <alignment shrinkToFit="0" vertical="bottom" wrapText="0"/>
    </xf>
    <xf borderId="0" fillId="0" fontId="44" numFmtId="0" xfId="0" applyAlignment="1" applyFont="1">
      <alignment shrinkToFit="0" vertical="bottom" wrapText="0"/>
    </xf>
    <xf borderId="0" fillId="0" fontId="52" numFmtId="0" xfId="0" applyAlignment="1" applyFont="1">
      <alignment shrinkToFit="0" vertical="bottom" wrapText="0"/>
    </xf>
    <xf quotePrefix="1" borderId="0" fillId="0" fontId="44" numFmtId="0" xfId="0" applyAlignment="1" applyFont="1">
      <alignment readingOrder="0" shrinkToFit="0" vertical="bottom" wrapText="0"/>
    </xf>
    <xf borderId="0" fillId="0" fontId="5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</xdr:row>
      <xdr:rowOff>0</xdr:rowOff>
    </xdr:from>
    <xdr:ext cx="552450" cy="285750"/>
    <xdr:sp>
      <xdr:nvSpPr>
        <xdr:cNvPr id="3" name="Shape 3"/>
        <xdr:cNvSpPr txBox="1"/>
      </xdr:nvSpPr>
      <xdr:spPr>
        <a:xfrm>
          <a:off x="5041200" y="3622838"/>
          <a:ext cx="609600" cy="3143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Sunday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 Wangombe" id="{1eef1add-832d-4370-88db-66eeffcff3e7}" providerId="google-sheets"/>
  <x18tc:person displayName="Wambui Kimani" id="{5386f524-4228-432c-b688-728e3a845f94}" providerId="google-sheets"/>
  <x18tc:person displayName="Vagaki" id="{85f28c7a-2675-4ccf-a771-40334c21794c}" providerId="google-sheets"/>
  <x18tc:person displayName="Reginald Maudlin Nalugala, Dr. (Reg)" id="{631e361a-5d4e-4d11-a822-497403e35586}" providerId="google-sheets"/>
  <x18tc:person displayName="Joseph Kamau" id="{c966eca0-ac94-4b63-aa02-c57263eac9bd}" providerId="google-sheets"/>
  <x18tc:person displayName="" id="{fc087e8c-1e3c-488a-8eae-13e50cb7d5a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1-02-15T12:25:20.00" personId="{fc087e8c-1e3c-488a-8eae-13e50cb7d5aa}" id="{dbcb3a4e-d4d1-4e97-bc35-40cde4a60f80}" done="1">
    <x18tc:text xml:space="preserve">For entrance;
Swap with Njoni  wapenzi tufanye shangwe
	-Barry Litisi</x18tc:text>
  </x18tc:threadedComment>
  <x18tc:threadedComment ref="A1" dT="2021-02-15T12:25:20.00" personId="{fc087e8c-1e3c-488a-8eae-13e50cb7d5aa}" id="{af6b6eda-b9a3-44a9-a962-6f6874d3d985}" done="1">
    <x18tc:text xml:space="preserve">Uninyunyizie maji
	-jane Wachira</x18tc:text>
  </x18tc:threadedComment>
  <x18tc:threadedComment ref="A1" dT="2021-02-15T12:25:20.00" personId="{fc087e8c-1e3c-488a-8eae-13e50cb7d5aa}" id="{281a64d0-a08d-478a-9bc2-56c60c7caa25}" done="1">
    <x18tc:text xml:space="preserve">Should be Alleluia</x18tc:text>
  </x18tc:threadedComment>
  <x18tc:threadedComment ref="A1" dT="2021-02-15T12:25:20.00" personId="{fc087e8c-1e3c-488a-8eae-13e50cb7d5aa}" id="{02f5051a-afb6-4fde-bc89-c69d770ac627}" done="1">
    <x18tc:text xml:space="preserve">Kindly replace with a Christmas song
	-Barry Litisi</x18tc:text>
  </x18tc:threadedComment>
  <x18tc:threadedComment ref="A5" dT="2021-02-15T12:25:20.00" personId="{fc087e8c-1e3c-488a-8eae-13e50cb7d5aa}" id="{35c35a02-5a59-461a-ab2b-f0ec5443bcab}" done="1">
    <x18tc:text xml:space="preserve">Hello Alto Team, Thank you for your participation in our Sunday Masses Liturgy songs selections!
As usual:
- Please include at least one African piece per Mass
- One Communion song should known by the congregation so Choir Members are able to receive.
- Readings can be found on this site: https://bible.usccb.org/readings/calendar which should be heavily considered / meditated upon when selecting the songs.
- Select varied songs as much as possible (let us not restrict ourselves, new songs very much welcomed.)
- For Lent and Easter period, kindly lets stick to the season's songs as much as possible (ie even entrance, offertory, exit, etc)</x18tc:text>
    <x18tc:extLst>
      <ext uri="{F7C98A9C-CBB3-438F-8F68-D28B6AF4A901}">
        <xltc2:checksum/>
        <xltc2:hyperlink startIndex="290" length="41" url="https://bible.usccb.org/readings/calendar"/>
      </ext>
    </x18tc:extLst>
  </x18tc:threadedComment>
  <x18tc:threadedComment ref="BK7" dT="2022-07-25T18:15:23.00" personId="{85f28c7a-2675-4ccf-a771-40334c21794c}" id="{887babc5-4b12-4cf5-9998-61146fc5e508}" done="1">
    <x18tc:text xml:space="preserve">Mercyline Chepkonga.</x18tc:text>
  </x18tc:threadedComment>
  <x18tc:threadedComment ref="A1" dT="2021-02-15T12:25:20.00" personId="{fc087e8c-1e3c-488a-8eae-13e50cb7d5aa}" id="{1f88f687-d9db-4b13-8979-9c269f9b26cd}" done="1">
    <x18tc:text xml:space="preserve">Replace Ngai niariturathimaga with a Christmas Song
	-Barry Litisi</x18tc:text>
  </x18tc:threadedComment>
  <x18tc:threadedComment ref="A1" dT="2021-02-15T12:25:20.00" personId="{fc087e8c-1e3c-488a-8eae-13e50cb7d5aa}" id="{8d0d7598-59db-44e6-a2c3-b58fc55f3cf2}" done="1">
    <x18tc:text xml:space="preserve">too long for amen after doxology. Good for recess</x18tc:text>
  </x18tc:threadedComment>
  <x18tc:threadedComment ref="BK7" dT="2022-07-25T18:11:43.00" personId="{85f28c7a-2675-4ccf-a771-40334c21794c}" id="{e47b6571-b737-4bd4-9d0e-39853e06c6f2}" done="1">
    <x18tc:text xml:space="preserve">Ann Mwangi</x18tc:text>
  </x18tc:threadedComment>
  <x18tc:threadedComment ref="IA17" dT="2026-02-09T12:46:10.00" personId="{c966eca0-ac94-4b63-aa02-c57263eac9bd}" id="{d5a5c056-f084-4797-94b5-2ca4c17f60ba}" done="1">
    <x18tc:text xml:space="preserve">Changed from Let us break, because the song has been selected too often</x18tc:text>
  </x18tc:threadedComment>
  <x18tc:threadedComment ref="A1" dT="2021-02-15T12:25:20.00" personId="{fc087e8c-1e3c-488a-8eae-13e50cb7d5aa}" id="{cd8ea1d5-2fca-4c12-bd30-a8c3da569bc1}" done="1">
    <x18tc:text xml:space="preserve">Score?
	-Barry Litisi</x18tc:text>
  </x18tc:threadedComment>
  <x18tc:threadedComment ref="A1" dT="2021-02-15T12:25:20.00" personId="{fc087e8c-1e3c-488a-8eae-13e50cb7d5aa}" id="{9bfee5a1-fa0d-4883-a392-3993f86d1c1b}" done="1">
    <x18tc:text xml:space="preserve">All glory laud and honour: Palm Sunday</x18tc:text>
  </x18tc:threadedComment>
  <x18tc:threadedComment ref="A1" dT="2021-02-15T12:25:20.00" personId="{fc087e8c-1e3c-488a-8eae-13e50cb7d5aa}" id="{02b6dd1c-077f-4815-967f-01e89744cd9d}" done="1">
    <x18tc:text xml:space="preserve">Kindly replace Nyuol Yesu; put a common christmas song
	-Barry Litisi</x18tc:text>
  </x18tc:threadedComment>
  <x18tc:threadedComment ref="BL7" dT="2022-07-25T18:12:50.00" personId="{85f28c7a-2675-4ccf-a771-40334c21794c}" id="{fa5079ad-9afc-47f2-8131-aa03b83da316}" done="1">
    <x18tc:text xml:space="preserve">Kabethi</x18tc:text>
  </x18tc:threadedComment>
  <x18tc:threadedComment ref="L7" dT="2021-05-25T17:56:06.00" personId="{631e361a-5d4e-4d11-a822-497403e35586}" id="{0d770497-c9ce-4cc1-81ef-4af13a8a6412}" done="1">
    <x18tc:text xml:space="preserve">Tribulation is nigh</x18tc:text>
  </x18tc:threadedComment>
  <x18tc:threadedComment ref="A1" dT="2021-02-15T12:25:20.00" personId="{fc087e8c-1e3c-488a-8eae-13e50cb7d5aa}" id="{0dfa51c2-58a6-44d3-a842-e6c5b88dfa12}" done="1">
    <x18tc:text xml:space="preserve">scores for kikuyu song? replace also one of the sadaka songs with an advent song</x18tc:text>
  </x18tc:threadedComment>
  <x18tc:threadedComment ref="HY9" dT="2026-01-18T16:57:57.00" personId="{1eef1add-832d-4370-88db-66eeffcff3e7}" id="{13230047-6452-4799-9f9a-c5acac79ef59}" done="1">
    <x18tc:text xml:space="preserve">Our Lady of Meet</x18tc:text>
  </x18tc:threadedComment>
  <x18tc:threadedComment ref="A1" dT="2021-02-15T12:25:20.00" personId="{fc087e8c-1e3c-488a-8eae-13e50cb7d5aa}" id="{62a4426b-e0ec-4ff7-a39d-6d6068a8e21f}" done="1">
    <x18tc:text xml:space="preserve">To look for a score
	-Barry Litisi</x18tc:text>
  </x18tc:threadedComment>
  <x18tc:threadedComment ref="DF7" dT="2023-09-03T12:12:03.00" personId="{5386f524-4228-432c-b688-728e3a845f94}" id="{c0914d46-47f8-4362-9ddd-863fd8b4d22b}" done="1">
    <x18tc:text xml:space="preserve">Praise To The Lord</x18tc:text>
  </x18tc:threadedComment>
  <x18tc:threadedComment ref="A1" dT="2021-02-15T12:25:20.00" personId="{fc087e8c-1e3c-488a-8eae-13e50cb7d5aa}" id="{1ca55f98-70ae-47c3-8322-643bc6e85c59}" done="1">
    <x18tc:text xml:space="preserve">Lift up your heads: during incensing of the altar</x18tc:text>
  </x18tc:threadedComment>
  <x18tc:threadedComment ref="A1" dT="2021-02-15T12:25:20.00" personId="{fc087e8c-1e3c-488a-8eae-13e50cb7d5aa}" id="{ab776011-5e0f-4529-839d-62c85c5e0134}" done="1">
    <x18tc:text xml:space="preserve">score?</x18tc:text>
  </x18tc:threadedComment>
  <x18tc:threadedComment ref="A1" dT="2021-02-15T12:25:20.00" personId="{fc087e8c-1e3c-488a-8eae-13e50cb7d5aa}" id="{fdf11465-f6ed-42d0-9622-4b98cc7b1f1a}" done="1">
    <x18tc:text xml:space="preserve">could have done with more Advent songs</x18tc:text>
  </x18tc:threadedComment>
  <x18tc:threadedComment ref="A1" dT="2021-02-15T12:25:20.00" personId="{fc087e8c-1e3c-488a-8eae-13e50cb7d5aa}" id="{134077b1-fdee-4bbf-9fa2-63269357b53a}" done="1">
    <x18tc:text xml:space="preserve">kindly put the second offertory Song
	-Barry Litisi</x18tc:text>
  </x18tc:threadedComment>
  <x18tc:threadedComment ref="A1" dT="2021-02-15T12:25:20.00" personId="{fc087e8c-1e3c-488a-8eae-13e50cb7d5aa}" id="{dcaee8b6-c60d-4aaf-816b-a0a2433222a8}" done="1">
    <x18tc:text xml:space="preserve">Kindly replace with a Christmas song
	-Barry Litisi</x18tc:text>
  </x18tc:threadedComment>
  <x18tc:threadedComment ref="HY9" dT="2026-01-18T16:57:25.00" personId="{1eef1add-832d-4370-88db-66eeffcff3e7}" id="{99f35e08-9370-49b8-9d0a-f347a7751cb6}" done="1">
    <x18tc:text xml:space="preserve">Our Lady of meet</x18tc:text>
  </x18tc:threadedComment>
  <x18tc:threadedComment ref="A1" dT="2021-02-15T12:25:20.00" personId="{fc087e8c-1e3c-488a-8eae-13e50cb7d5aa}" id="{9397ff5e-79d5-44b0-8e05-d019b1b3d2b9}" done="1">
    <x18tc:text xml:space="preserve">Hello dear Altos, thank you for your participation in our Sunday Masses Liturgy songs selections!
As usual:
- Please include at least one African piece per Mass
- One Communion song should known by the congregation so Choir Members are able to receive.
- Readings can be found on this site: https://bible.usccb.org/readings/calendar which should be heavily considered / meditated upon when selecting the songs.
- Select varied songs as much as possible (let us not restrict ourselves, new songs very much welcomed.)
- For Christmas period, lets stick to Christmas songs as much as possible (ie even entrance, offertory, exit, etc)</x18tc:text>
    <x18tc:extLst>
      <ext uri="{F7C98A9C-CBB3-438F-8F68-D28B6AF4A901}">
        <xltc2:checksum/>
        <xltc2:hyperlink startIndex="291" length="41" url="https://bible.usccb.org/readings/calendar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file/d/1nbkqbWubbcc7Tt9mWZYuny3tjjwtPql1/view?usp=share_link" TargetMode="External"/><Relationship Id="rId5" Type="http://schemas.openxmlformats.org/officeDocument/2006/relationships/hyperlink" Target="https://drive.google.com/file/d/1tsPz313m679BYBSahYPICrnkPCcKMDjx/view?usp=share_link" TargetMode="External"/><Relationship Id="rId6" Type="http://schemas.openxmlformats.org/officeDocument/2006/relationships/hyperlink" Target="https://drive.google.com/file/d/146z9N0mwP0qsowDqUdqEOiuW8xbSEYXC/view?usp=share_link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4.14"/>
    <col customWidth="1" hidden="1" min="2" max="29" width="15.29"/>
    <col customWidth="1" hidden="1" min="30" max="30" width="16.86"/>
    <col customWidth="1" hidden="1" min="31" max="31" width="15.57"/>
    <col customWidth="1" hidden="1" min="32" max="32" width="14.71"/>
    <col customWidth="1" hidden="1" min="33" max="40" width="15.29"/>
    <col customWidth="1" hidden="1" min="41" max="41" width="16.71"/>
    <col customWidth="1" hidden="1" min="42" max="51" width="15.29"/>
    <col customWidth="1" hidden="1" min="52" max="52" width="16.71"/>
    <col customWidth="1" hidden="1" min="53" max="54" width="15.29"/>
    <col customWidth="1" hidden="1" min="55" max="55" width="17.71"/>
    <col customWidth="1" hidden="1" min="56" max="56" width="15.29"/>
    <col customWidth="1" hidden="1" min="57" max="57" width="16.43"/>
    <col customWidth="1" hidden="1" min="58" max="58" width="16.86"/>
    <col customWidth="1" hidden="1" min="59" max="71" width="15.29"/>
    <col customWidth="1" hidden="1" min="72" max="73" width="20.0"/>
    <col customWidth="1" hidden="1" min="74" max="199" width="15.29"/>
    <col customWidth="1" hidden="1" min="200" max="200" width="14.14"/>
    <col customWidth="1" hidden="1" min="201" max="201" width="14.57"/>
    <col customWidth="1" hidden="1" min="202" max="203" width="15.29"/>
    <col customWidth="1" hidden="1" min="204" max="204" width="13.86"/>
    <col customWidth="1" hidden="1" min="205" max="209" width="15.29"/>
    <col customWidth="1" hidden="1" min="210" max="210" width="14.86"/>
    <col customWidth="1" hidden="1" min="211" max="211" width="13.86"/>
    <col customWidth="1" hidden="1" min="212" max="212" width="15.29"/>
    <col customWidth="1" hidden="1" min="213" max="213" width="13.29"/>
    <col customWidth="1" hidden="1" min="214" max="214" width="12.57"/>
    <col customWidth="1" hidden="1" min="215" max="215" width="14.57"/>
    <col customWidth="1" hidden="1" min="216" max="216" width="15.29"/>
    <col customWidth="1" hidden="1" min="217" max="217" width="14.14"/>
    <col customWidth="1" hidden="1" min="218" max="218" width="13.57"/>
    <col customWidth="1" hidden="1" min="219" max="219" width="15.29"/>
    <col customWidth="1" hidden="1" min="220" max="220" width="14.43"/>
    <col customWidth="1" hidden="1" min="221" max="222" width="14.57"/>
    <col customWidth="1" hidden="1" min="223" max="224" width="14.43"/>
    <col customWidth="1" hidden="1" min="225" max="225" width="15.29"/>
    <col customWidth="1" hidden="1" min="226" max="226" width="14.86"/>
    <col customWidth="1" hidden="1" min="227" max="240" width="15.29"/>
    <col customWidth="1" hidden="1" min="241" max="249" width="18.71"/>
    <col customWidth="1" min="250" max="269" width="18.71"/>
  </cols>
  <sheetData>
    <row r="1" hidden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3" t="s">
        <v>1</v>
      </c>
      <c r="GW1" s="3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3" t="s">
        <v>1</v>
      </c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</row>
    <row r="2" hidden="1">
      <c r="A2" s="5"/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7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18</v>
      </c>
      <c r="T2" s="6" t="s">
        <v>19</v>
      </c>
      <c r="U2" s="6" t="s">
        <v>19</v>
      </c>
      <c r="V2" s="6" t="s">
        <v>15</v>
      </c>
      <c r="W2" s="6" t="s">
        <v>15</v>
      </c>
      <c r="X2" s="6" t="s">
        <v>20</v>
      </c>
      <c r="Y2" s="6" t="s">
        <v>18</v>
      </c>
      <c r="Z2" s="6" t="s">
        <v>21</v>
      </c>
      <c r="AA2" s="6" t="s">
        <v>17</v>
      </c>
      <c r="AB2" s="6" t="s">
        <v>22</v>
      </c>
      <c r="AC2" s="6" t="s">
        <v>3</v>
      </c>
      <c r="AD2" s="6" t="s">
        <v>23</v>
      </c>
      <c r="AE2" s="6" t="s">
        <v>24</v>
      </c>
      <c r="AF2" s="6" t="s">
        <v>25</v>
      </c>
      <c r="AG2" s="6" t="s">
        <v>26</v>
      </c>
      <c r="AH2" s="6" t="s">
        <v>27</v>
      </c>
      <c r="AI2" s="6" t="s">
        <v>28</v>
      </c>
      <c r="AJ2" s="6" t="s">
        <v>29</v>
      </c>
      <c r="AK2" s="6" t="s">
        <v>30</v>
      </c>
      <c r="AL2" s="6" t="s">
        <v>31</v>
      </c>
      <c r="AM2" s="6" t="s">
        <v>32</v>
      </c>
      <c r="AN2" s="6" t="s">
        <v>33</v>
      </c>
      <c r="AO2" s="6" t="s">
        <v>34</v>
      </c>
      <c r="AP2" s="6" t="s">
        <v>35</v>
      </c>
      <c r="AQ2" s="6" t="s">
        <v>36</v>
      </c>
      <c r="AR2" s="6" t="s">
        <v>37</v>
      </c>
      <c r="AS2" s="6"/>
      <c r="AT2" s="6" t="s">
        <v>38</v>
      </c>
      <c r="AU2" s="6" t="s">
        <v>39</v>
      </c>
      <c r="AV2" s="6"/>
      <c r="AW2" s="6" t="s">
        <v>40</v>
      </c>
      <c r="AX2" s="6"/>
      <c r="AY2" s="6"/>
      <c r="AZ2" s="6"/>
      <c r="BA2" s="6" t="s">
        <v>41</v>
      </c>
      <c r="BB2" s="6" t="s">
        <v>42</v>
      </c>
      <c r="BC2" s="6" t="s">
        <v>43</v>
      </c>
      <c r="BD2" s="6" t="s">
        <v>44</v>
      </c>
      <c r="BE2" s="6" t="s">
        <v>45</v>
      </c>
      <c r="BF2" s="6" t="s">
        <v>46</v>
      </c>
      <c r="BG2" s="6" t="s">
        <v>47</v>
      </c>
      <c r="BH2" s="6" t="s">
        <v>48</v>
      </c>
      <c r="BI2" s="6" t="s">
        <v>49</v>
      </c>
      <c r="BJ2" s="6" t="s">
        <v>50</v>
      </c>
      <c r="BK2" s="6" t="s">
        <v>51</v>
      </c>
      <c r="BL2" s="6" t="s">
        <v>52</v>
      </c>
      <c r="BM2" s="6" t="s">
        <v>53</v>
      </c>
      <c r="BN2" s="6" t="s">
        <v>54</v>
      </c>
      <c r="BO2" s="6" t="s">
        <v>55</v>
      </c>
      <c r="BP2" s="6" t="s">
        <v>37</v>
      </c>
      <c r="BQ2" s="6" t="s">
        <v>56</v>
      </c>
      <c r="BR2" s="6" t="s">
        <v>38</v>
      </c>
      <c r="BS2" s="6" t="s">
        <v>57</v>
      </c>
      <c r="BT2" s="6" t="s">
        <v>27</v>
      </c>
      <c r="BU2" s="6" t="s">
        <v>12</v>
      </c>
      <c r="BV2" s="6" t="s">
        <v>58</v>
      </c>
      <c r="BW2" s="6" t="s">
        <v>59</v>
      </c>
      <c r="BX2" s="6" t="s">
        <v>60</v>
      </c>
      <c r="BY2" s="6" t="s">
        <v>61</v>
      </c>
      <c r="BZ2" s="6" t="s">
        <v>62</v>
      </c>
      <c r="CA2" s="6" t="s">
        <v>63</v>
      </c>
      <c r="CB2" s="6" t="s">
        <v>64</v>
      </c>
      <c r="CC2" s="6" t="s">
        <v>65</v>
      </c>
      <c r="CD2" s="6" t="s">
        <v>66</v>
      </c>
      <c r="CE2" s="6" t="s">
        <v>67</v>
      </c>
      <c r="CF2" s="6" t="s">
        <v>68</v>
      </c>
      <c r="CG2" s="6" t="s">
        <v>69</v>
      </c>
      <c r="CH2" s="6" t="s">
        <v>70</v>
      </c>
      <c r="CI2" s="6" t="s">
        <v>20</v>
      </c>
      <c r="CJ2" s="6" t="s">
        <v>71</v>
      </c>
      <c r="CK2" s="6" t="s">
        <v>72</v>
      </c>
      <c r="CL2" s="6" t="s">
        <v>73</v>
      </c>
      <c r="CM2" s="6" t="s">
        <v>74</v>
      </c>
      <c r="CN2" s="6" t="s">
        <v>75</v>
      </c>
      <c r="CO2" s="6" t="s">
        <v>76</v>
      </c>
      <c r="CP2" s="6" t="s">
        <v>77</v>
      </c>
      <c r="CQ2" s="6" t="s">
        <v>37</v>
      </c>
      <c r="CR2" s="6" t="s">
        <v>57</v>
      </c>
      <c r="CS2" s="6" t="s">
        <v>78</v>
      </c>
      <c r="CT2" s="6" t="s">
        <v>79</v>
      </c>
      <c r="CU2" s="6" t="s">
        <v>80</v>
      </c>
      <c r="CV2" s="6" t="s">
        <v>20</v>
      </c>
      <c r="CW2" s="6" t="s">
        <v>57</v>
      </c>
      <c r="CX2" s="6" t="s">
        <v>81</v>
      </c>
      <c r="CY2" s="6" t="s">
        <v>75</v>
      </c>
      <c r="CZ2" s="6" t="s">
        <v>82</v>
      </c>
      <c r="DA2" s="6" t="s">
        <v>83</v>
      </c>
      <c r="DB2" s="6" t="s">
        <v>84</v>
      </c>
      <c r="DC2" s="6" t="s">
        <v>85</v>
      </c>
      <c r="DD2" s="6" t="s">
        <v>7</v>
      </c>
      <c r="DE2" s="6" t="s">
        <v>12</v>
      </c>
      <c r="DF2" s="6" t="s">
        <v>86</v>
      </c>
      <c r="DG2" s="6" t="s">
        <v>4</v>
      </c>
      <c r="DH2" s="6" t="s">
        <v>87</v>
      </c>
      <c r="DI2" s="6" t="s">
        <v>88</v>
      </c>
      <c r="DJ2" s="8" t="s">
        <v>89</v>
      </c>
      <c r="DK2" s="9" t="s">
        <v>90</v>
      </c>
      <c r="DL2" s="6" t="s">
        <v>6</v>
      </c>
      <c r="DM2" s="6" t="s">
        <v>85</v>
      </c>
      <c r="DN2" s="6" t="s">
        <v>7</v>
      </c>
      <c r="DO2" s="6" t="s">
        <v>91</v>
      </c>
      <c r="DP2" s="6" t="s">
        <v>92</v>
      </c>
      <c r="DQ2" s="6" t="s">
        <v>88</v>
      </c>
      <c r="DR2" s="10" t="s">
        <v>29</v>
      </c>
      <c r="DS2" s="10" t="s">
        <v>30</v>
      </c>
      <c r="DT2" s="10" t="s">
        <v>35</v>
      </c>
      <c r="DU2" s="10" t="s">
        <v>37</v>
      </c>
      <c r="DV2" s="10" t="s">
        <v>37</v>
      </c>
      <c r="DW2" s="10" t="s">
        <v>37</v>
      </c>
      <c r="DX2" s="10" t="s">
        <v>37</v>
      </c>
      <c r="DY2" s="10" t="s">
        <v>93</v>
      </c>
      <c r="DZ2" s="10" t="s">
        <v>94</v>
      </c>
      <c r="EA2" s="10" t="s">
        <v>95</v>
      </c>
      <c r="EB2" s="10" t="s">
        <v>96</v>
      </c>
      <c r="EC2" s="10" t="s">
        <v>37</v>
      </c>
      <c r="ED2" s="10" t="s">
        <v>97</v>
      </c>
      <c r="EE2" s="10" t="s">
        <v>23</v>
      </c>
      <c r="EF2" s="10" t="s">
        <v>98</v>
      </c>
      <c r="EG2" s="10" t="s">
        <v>99</v>
      </c>
      <c r="EH2" s="10" t="s">
        <v>100</v>
      </c>
      <c r="EI2" s="6" t="s">
        <v>101</v>
      </c>
      <c r="EJ2" s="6" t="s">
        <v>101</v>
      </c>
      <c r="EK2" s="6" t="s">
        <v>101</v>
      </c>
      <c r="EL2" s="6" t="s">
        <v>101</v>
      </c>
      <c r="EM2" s="6" t="s">
        <v>101</v>
      </c>
      <c r="EN2" s="6" t="s">
        <v>101</v>
      </c>
      <c r="EO2" s="6" t="s">
        <v>101</v>
      </c>
      <c r="EP2" s="6" t="s">
        <v>101</v>
      </c>
      <c r="EQ2" s="6" t="s">
        <v>101</v>
      </c>
      <c r="ER2" s="6" t="s">
        <v>101</v>
      </c>
      <c r="ES2" s="6" t="s">
        <v>101</v>
      </c>
      <c r="ET2" s="6" t="s">
        <v>102</v>
      </c>
      <c r="EU2" s="6" t="s">
        <v>102</v>
      </c>
      <c r="EV2" s="6" t="s">
        <v>102</v>
      </c>
      <c r="EW2" s="6" t="s">
        <v>102</v>
      </c>
      <c r="EX2" s="6" t="s">
        <v>102</v>
      </c>
      <c r="EY2" s="6" t="s">
        <v>102</v>
      </c>
      <c r="EZ2" s="6" t="s">
        <v>102</v>
      </c>
      <c r="FA2" s="6" t="s">
        <v>102</v>
      </c>
      <c r="FB2" s="6" t="s">
        <v>102</v>
      </c>
      <c r="FC2" s="6" t="s">
        <v>102</v>
      </c>
      <c r="FD2" s="6" t="s">
        <v>102</v>
      </c>
      <c r="FE2" s="6" t="s">
        <v>102</v>
      </c>
      <c r="FF2" s="6" t="s">
        <v>102</v>
      </c>
      <c r="FG2" s="6" t="s">
        <v>102</v>
      </c>
      <c r="FH2" s="6" t="s">
        <v>102</v>
      </c>
      <c r="FI2" s="6" t="s">
        <v>102</v>
      </c>
      <c r="FJ2" s="6" t="s">
        <v>102</v>
      </c>
      <c r="FK2" s="6" t="s">
        <v>103</v>
      </c>
      <c r="FL2" s="6" t="s">
        <v>103</v>
      </c>
      <c r="FM2" s="6" t="s">
        <v>104</v>
      </c>
      <c r="FN2" s="6" t="s">
        <v>103</v>
      </c>
      <c r="FO2" s="6" t="s">
        <v>103</v>
      </c>
      <c r="FP2" s="6" t="s">
        <v>103</v>
      </c>
      <c r="FQ2" s="6" t="s">
        <v>103</v>
      </c>
      <c r="FR2" s="6" t="s">
        <v>103</v>
      </c>
      <c r="FS2" s="6" t="s">
        <v>103</v>
      </c>
      <c r="FT2" s="6" t="s">
        <v>103</v>
      </c>
      <c r="FU2" s="6" t="s">
        <v>103</v>
      </c>
      <c r="FV2" s="6" t="s">
        <v>103</v>
      </c>
      <c r="FW2" s="6" t="s">
        <v>103</v>
      </c>
      <c r="FX2" s="6" t="s">
        <v>103</v>
      </c>
      <c r="FY2" s="6" t="s">
        <v>103</v>
      </c>
      <c r="FZ2" s="6" t="s">
        <v>105</v>
      </c>
      <c r="GA2" s="6" t="s">
        <v>106</v>
      </c>
      <c r="GB2" s="6" t="s">
        <v>106</v>
      </c>
      <c r="GC2" s="6" t="s">
        <v>106</v>
      </c>
      <c r="GD2" s="6" t="s">
        <v>106</v>
      </c>
      <c r="GE2" s="6" t="s">
        <v>106</v>
      </c>
      <c r="GF2" s="6" t="s">
        <v>106</v>
      </c>
      <c r="GG2" s="6" t="s">
        <v>106</v>
      </c>
      <c r="GH2" s="6" t="s">
        <v>106</v>
      </c>
      <c r="GI2" s="6" t="s">
        <v>37</v>
      </c>
      <c r="GJ2" s="6" t="s">
        <v>106</v>
      </c>
      <c r="GK2" s="6" t="s">
        <v>106</v>
      </c>
      <c r="GL2" s="6" t="s">
        <v>106</v>
      </c>
      <c r="GM2" s="6" t="s">
        <v>106</v>
      </c>
      <c r="GN2" s="6" t="s">
        <v>106</v>
      </c>
      <c r="GO2" s="6" t="s">
        <v>106</v>
      </c>
      <c r="GP2" s="6" t="s">
        <v>106</v>
      </c>
      <c r="GQ2" s="6" t="s">
        <v>106</v>
      </c>
      <c r="GR2" s="6" t="s">
        <v>106</v>
      </c>
      <c r="GS2" s="6" t="s">
        <v>106</v>
      </c>
      <c r="GT2" s="6" t="s">
        <v>106</v>
      </c>
      <c r="GU2" s="6" t="s">
        <v>107</v>
      </c>
      <c r="GV2" s="6" t="s">
        <v>107</v>
      </c>
      <c r="GW2" s="6" t="s">
        <v>107</v>
      </c>
      <c r="GX2" s="6" t="s">
        <v>107</v>
      </c>
      <c r="GY2" s="6" t="s">
        <v>108</v>
      </c>
      <c r="GZ2" s="6" t="s">
        <v>108</v>
      </c>
      <c r="HA2" s="6" t="s">
        <v>108</v>
      </c>
      <c r="HB2" s="6" t="s">
        <v>108</v>
      </c>
      <c r="HC2" s="6" t="s">
        <v>108</v>
      </c>
      <c r="HD2" s="6" t="s">
        <v>108</v>
      </c>
      <c r="HE2" s="6" t="s">
        <v>108</v>
      </c>
      <c r="HF2" s="6" t="s">
        <v>108</v>
      </c>
      <c r="HG2" s="6" t="s">
        <v>108</v>
      </c>
      <c r="HH2" s="6" t="s">
        <v>108</v>
      </c>
      <c r="HI2" s="6" t="s">
        <v>108</v>
      </c>
      <c r="HJ2" s="6" t="s">
        <v>108</v>
      </c>
      <c r="HK2" s="6" t="s">
        <v>108</v>
      </c>
      <c r="HL2" s="6" t="s">
        <v>108</v>
      </c>
      <c r="HM2" s="6" t="s">
        <v>108</v>
      </c>
      <c r="HN2" s="6" t="s">
        <v>108</v>
      </c>
      <c r="HO2" s="6" t="s">
        <v>108</v>
      </c>
      <c r="HP2" s="6" t="s">
        <v>108</v>
      </c>
      <c r="HQ2" s="6" t="s">
        <v>108</v>
      </c>
      <c r="HR2" s="6" t="s">
        <v>108</v>
      </c>
      <c r="HS2" s="6" t="s">
        <v>107</v>
      </c>
      <c r="HT2" s="6" t="s">
        <v>108</v>
      </c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</row>
    <row r="3">
      <c r="A3" s="12"/>
      <c r="B3" s="6"/>
      <c r="C3" s="6"/>
      <c r="D3" s="6"/>
      <c r="E3" s="6"/>
      <c r="F3" s="6"/>
      <c r="G3" s="6"/>
      <c r="H3" s="6"/>
      <c r="I3" s="6"/>
      <c r="J3" s="6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8"/>
      <c r="DH3" s="6"/>
      <c r="DI3" s="6"/>
      <c r="DJ3" s="6"/>
      <c r="DK3" s="6"/>
      <c r="DL3" s="6"/>
      <c r="DM3" s="6"/>
      <c r="DN3" s="6"/>
      <c r="DO3" s="6"/>
      <c r="DP3" s="6"/>
      <c r="DQ3" s="6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6"/>
      <c r="EK3" s="6"/>
      <c r="EL3" s="6"/>
      <c r="EM3" s="6"/>
      <c r="EN3" s="6"/>
      <c r="EO3" s="6"/>
      <c r="EP3" s="6"/>
      <c r="EQ3" s="6"/>
      <c r="ER3" s="6"/>
      <c r="ES3" s="6"/>
      <c r="ET3" s="6" t="s">
        <v>16</v>
      </c>
      <c r="EU3" s="6" t="s">
        <v>109</v>
      </c>
      <c r="EV3" s="6" t="s">
        <v>110</v>
      </c>
      <c r="EW3" s="6" t="s">
        <v>111</v>
      </c>
      <c r="EX3" s="6" t="s">
        <v>112</v>
      </c>
      <c r="EY3" s="6" t="s">
        <v>113</v>
      </c>
      <c r="EZ3" s="6" t="s">
        <v>114</v>
      </c>
      <c r="FA3" s="6" t="s">
        <v>115</v>
      </c>
      <c r="FB3" s="6" t="s">
        <v>116</v>
      </c>
      <c r="FC3" s="6" t="s">
        <v>117</v>
      </c>
      <c r="FD3" s="6" t="s">
        <v>118</v>
      </c>
      <c r="FE3" s="6" t="s">
        <v>119</v>
      </c>
      <c r="FF3" s="6" t="s">
        <v>120</v>
      </c>
      <c r="FG3" s="6" t="s">
        <v>121</v>
      </c>
      <c r="FH3" s="6" t="s">
        <v>122</v>
      </c>
      <c r="FI3" s="6" t="s">
        <v>123</v>
      </c>
      <c r="FJ3" s="6" t="s">
        <v>124</v>
      </c>
      <c r="FK3" s="6" t="s">
        <v>125</v>
      </c>
      <c r="FL3" s="6" t="s">
        <v>126</v>
      </c>
      <c r="FM3" s="6" t="s">
        <v>127</v>
      </c>
      <c r="FN3" s="6" t="s">
        <v>128</v>
      </c>
      <c r="FO3" s="6" t="s">
        <v>129</v>
      </c>
      <c r="FP3" s="6" t="s">
        <v>130</v>
      </c>
      <c r="FQ3" s="6" t="s">
        <v>131</v>
      </c>
      <c r="FR3" s="6" t="s">
        <v>132</v>
      </c>
      <c r="FS3" s="6" t="s">
        <v>133</v>
      </c>
      <c r="FT3" s="6" t="s">
        <v>134</v>
      </c>
      <c r="FU3" s="6" t="s">
        <v>135</v>
      </c>
      <c r="FV3" s="6" t="s">
        <v>136</v>
      </c>
      <c r="FW3" s="6" t="s">
        <v>137</v>
      </c>
      <c r="FX3" s="6" t="s">
        <v>138</v>
      </c>
      <c r="FY3" s="6" t="s">
        <v>139</v>
      </c>
      <c r="FZ3" s="6" t="s">
        <v>140</v>
      </c>
      <c r="GA3" s="6" t="s">
        <v>20</v>
      </c>
      <c r="GB3" s="6" t="s">
        <v>141</v>
      </c>
      <c r="GC3" s="6" t="s">
        <v>142</v>
      </c>
      <c r="GD3" s="6" t="s">
        <v>143</v>
      </c>
      <c r="GE3" s="6" t="s">
        <v>144</v>
      </c>
      <c r="GF3" s="6" t="s">
        <v>145</v>
      </c>
      <c r="GG3" s="6" t="s">
        <v>146</v>
      </c>
      <c r="GH3" s="6" t="s">
        <v>147</v>
      </c>
      <c r="GI3" s="6" t="s">
        <v>37</v>
      </c>
      <c r="GJ3" s="6" t="s">
        <v>148</v>
      </c>
      <c r="GK3" s="6" t="s">
        <v>149</v>
      </c>
      <c r="GL3" s="6" t="s">
        <v>150</v>
      </c>
      <c r="GM3" s="6" t="s">
        <v>151</v>
      </c>
      <c r="GN3" s="6" t="s">
        <v>152</v>
      </c>
      <c r="GO3" s="6" t="s">
        <v>153</v>
      </c>
      <c r="GP3" s="6" t="s">
        <v>154</v>
      </c>
      <c r="GQ3" s="6" t="s">
        <v>155</v>
      </c>
      <c r="GR3" s="6" t="s">
        <v>156</v>
      </c>
      <c r="GS3" s="6" t="s">
        <v>157</v>
      </c>
      <c r="GT3" s="6" t="s">
        <v>158</v>
      </c>
      <c r="GU3" s="6" t="s">
        <v>107</v>
      </c>
      <c r="GV3" s="6"/>
      <c r="GW3" s="6"/>
      <c r="GX3" s="6"/>
      <c r="GY3" s="6" t="s">
        <v>2</v>
      </c>
      <c r="GZ3" s="6" t="s">
        <v>12</v>
      </c>
      <c r="HA3" s="6" t="s">
        <v>159</v>
      </c>
      <c r="HB3" s="6" t="s">
        <v>160</v>
      </c>
      <c r="HC3" s="6" t="s">
        <v>161</v>
      </c>
      <c r="HD3" s="6" t="s">
        <v>27</v>
      </c>
      <c r="HE3" s="6" t="s">
        <v>162</v>
      </c>
      <c r="HF3" s="6" t="s">
        <v>6</v>
      </c>
      <c r="HG3" s="6" t="s">
        <v>4</v>
      </c>
      <c r="HH3" s="6" t="s">
        <v>163</v>
      </c>
      <c r="HI3" s="6" t="s">
        <v>10</v>
      </c>
      <c r="HJ3" s="6" t="s">
        <v>164</v>
      </c>
      <c r="HK3" s="6" t="s">
        <v>165</v>
      </c>
      <c r="HL3" s="6" t="s">
        <v>166</v>
      </c>
      <c r="HM3" s="6" t="s">
        <v>5</v>
      </c>
      <c r="HN3" s="6" t="s">
        <v>167</v>
      </c>
      <c r="HO3" s="6" t="s">
        <v>168</v>
      </c>
      <c r="HP3" s="6" t="s">
        <v>83</v>
      </c>
      <c r="HQ3" s="6" t="s">
        <v>62</v>
      </c>
      <c r="HR3" s="6" t="s">
        <v>7</v>
      </c>
      <c r="HS3" s="6"/>
      <c r="HT3" s="6" t="s">
        <v>169</v>
      </c>
      <c r="HU3" s="6"/>
      <c r="HV3" s="6" t="s">
        <v>35</v>
      </c>
      <c r="HW3" s="6" t="s">
        <v>23</v>
      </c>
      <c r="HX3" s="6" t="s">
        <v>21</v>
      </c>
      <c r="HY3" s="6" t="s">
        <v>170</v>
      </c>
      <c r="HZ3" s="6" t="s">
        <v>171</v>
      </c>
      <c r="IA3" s="6" t="s">
        <v>100</v>
      </c>
      <c r="IB3" s="6" t="s">
        <v>99</v>
      </c>
      <c r="IC3" s="6" t="s">
        <v>38</v>
      </c>
      <c r="ID3" s="6" t="s">
        <v>95</v>
      </c>
      <c r="IE3" s="6" t="s">
        <v>30</v>
      </c>
      <c r="IF3" s="6" t="s">
        <v>172</v>
      </c>
      <c r="IG3" s="6" t="s">
        <v>173</v>
      </c>
      <c r="IH3" s="6" t="s">
        <v>174</v>
      </c>
      <c r="II3" s="6" t="s">
        <v>175</v>
      </c>
      <c r="IJ3" s="6" t="s">
        <v>176</v>
      </c>
      <c r="IK3" s="6" t="s">
        <v>177</v>
      </c>
      <c r="IL3" s="6" t="s">
        <v>98</v>
      </c>
      <c r="IM3" s="6"/>
      <c r="IN3" s="6"/>
      <c r="IO3" s="6"/>
      <c r="IP3" s="6" t="s">
        <v>178</v>
      </c>
      <c r="IQ3" s="6" t="s">
        <v>179</v>
      </c>
      <c r="IR3" s="6" t="s">
        <v>16</v>
      </c>
      <c r="IS3" s="6" t="s">
        <v>123</v>
      </c>
      <c r="IT3" s="6" t="s">
        <v>111</v>
      </c>
      <c r="IU3" s="6" t="s">
        <v>180</v>
      </c>
      <c r="IV3" s="6" t="s">
        <v>181</v>
      </c>
      <c r="IW3" s="6" t="s">
        <v>182</v>
      </c>
      <c r="IX3" s="6" t="s">
        <v>183</v>
      </c>
      <c r="IY3" s="6" t="s">
        <v>184</v>
      </c>
      <c r="IZ3" s="6" t="s">
        <v>185</v>
      </c>
      <c r="JA3" s="6" t="s">
        <v>186</v>
      </c>
      <c r="JB3" s="6" t="s">
        <v>187</v>
      </c>
      <c r="JC3" s="6" t="s">
        <v>188</v>
      </c>
      <c r="JD3" s="6" t="s">
        <v>128</v>
      </c>
      <c r="JE3" s="6" t="s">
        <v>130</v>
      </c>
      <c r="JF3" s="6" t="s">
        <v>189</v>
      </c>
      <c r="JG3" s="6" t="s">
        <v>190</v>
      </c>
      <c r="JH3" s="6" t="s">
        <v>191</v>
      </c>
      <c r="JI3" s="6" t="s">
        <v>116</v>
      </c>
    </row>
    <row r="4">
      <c r="A4" s="13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5"/>
      <c r="AG4" s="15"/>
      <c r="AH4" s="14"/>
      <c r="AI4" s="14"/>
      <c r="AJ4" s="14"/>
      <c r="AK4" s="14"/>
      <c r="AL4" s="15" t="s">
        <v>193</v>
      </c>
      <c r="AM4" s="14"/>
      <c r="AN4" s="14"/>
      <c r="AO4" s="14"/>
      <c r="AP4" s="14"/>
      <c r="AQ4" s="15" t="s">
        <v>194</v>
      </c>
      <c r="AR4" s="14"/>
      <c r="AS4" s="14"/>
      <c r="AT4" s="14"/>
      <c r="AU4" s="14"/>
      <c r="AV4" s="15" t="s">
        <v>195</v>
      </c>
      <c r="AW4" s="16"/>
      <c r="AX4" s="16"/>
      <c r="AY4" s="16"/>
      <c r="AZ4" s="16"/>
      <c r="BA4" s="17" t="s">
        <v>196</v>
      </c>
      <c r="BB4" s="16"/>
      <c r="BC4" s="17" t="s">
        <v>197</v>
      </c>
      <c r="BD4" s="17" t="s">
        <v>198</v>
      </c>
      <c r="BE4" s="17" t="s">
        <v>199</v>
      </c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7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7" t="s">
        <v>1</v>
      </c>
      <c r="GB4" s="16"/>
      <c r="GC4" s="16"/>
      <c r="GD4" s="16"/>
      <c r="GE4" s="16"/>
      <c r="GF4" s="16"/>
      <c r="GG4" s="16"/>
      <c r="GH4" s="16"/>
      <c r="GI4" s="16"/>
      <c r="GJ4" s="16"/>
      <c r="GK4" s="16"/>
      <c r="GL4" s="16"/>
      <c r="GM4" s="16"/>
      <c r="GN4" s="16"/>
      <c r="GO4" s="16"/>
      <c r="GP4" s="16"/>
      <c r="GQ4" s="16"/>
      <c r="GR4" s="16"/>
      <c r="GS4" s="16"/>
      <c r="GT4" s="16"/>
      <c r="GU4" s="16"/>
      <c r="GV4" s="16"/>
      <c r="GW4" s="16"/>
      <c r="GX4" s="16"/>
      <c r="GY4" s="16"/>
      <c r="GZ4" s="16"/>
      <c r="HA4" s="16"/>
      <c r="HB4" s="16"/>
      <c r="HC4" s="16"/>
      <c r="HD4" s="16"/>
      <c r="HE4" s="16"/>
      <c r="HF4" s="16"/>
      <c r="HG4" s="17" t="s">
        <v>198</v>
      </c>
      <c r="HH4" s="17" t="s">
        <v>200</v>
      </c>
      <c r="HI4" s="16"/>
      <c r="HJ4" s="16"/>
      <c r="HK4" s="17" t="s">
        <v>201</v>
      </c>
      <c r="HL4" s="16"/>
      <c r="HM4" s="16"/>
      <c r="HN4" s="16"/>
      <c r="HO4" s="16"/>
      <c r="HP4" s="16"/>
      <c r="HQ4" s="16"/>
      <c r="HR4" s="16"/>
      <c r="HS4" s="16"/>
      <c r="HT4" s="16"/>
      <c r="HU4" s="17"/>
      <c r="HV4" s="17" t="s">
        <v>202</v>
      </c>
      <c r="HW4" s="16"/>
      <c r="HX4" s="16"/>
      <c r="HY4" s="16"/>
      <c r="HZ4" s="16"/>
      <c r="IA4" s="16"/>
      <c r="IB4" s="16"/>
      <c r="IC4" s="16"/>
      <c r="ID4" s="16"/>
      <c r="IE4" s="16"/>
      <c r="IF4" s="16"/>
      <c r="IG4" s="16"/>
      <c r="IH4" s="16"/>
      <c r="II4" s="16"/>
      <c r="IJ4" s="16"/>
      <c r="IK4" s="16"/>
      <c r="IL4" s="16"/>
      <c r="IM4" s="17" t="s">
        <v>107</v>
      </c>
      <c r="IN4" s="16"/>
      <c r="IO4" s="16"/>
      <c r="IP4" s="17" t="s">
        <v>105</v>
      </c>
      <c r="IQ4" s="16"/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</row>
    <row r="5" ht="25.5" customHeight="1">
      <c r="A5" s="19"/>
      <c r="B5" s="20" t="s">
        <v>203</v>
      </c>
      <c r="C5" s="21" t="s">
        <v>204</v>
      </c>
      <c r="D5" s="21" t="s">
        <v>205</v>
      </c>
      <c r="E5" s="21" t="s">
        <v>206</v>
      </c>
      <c r="F5" s="21" t="s">
        <v>207</v>
      </c>
      <c r="G5" s="21" t="s">
        <v>208</v>
      </c>
      <c r="H5" s="21" t="s">
        <v>209</v>
      </c>
      <c r="I5" s="21" t="s">
        <v>210</v>
      </c>
      <c r="J5" s="21" t="s">
        <v>211</v>
      </c>
      <c r="K5" s="21" t="s">
        <v>212</v>
      </c>
      <c r="L5" s="21" t="s">
        <v>213</v>
      </c>
      <c r="M5" s="21" t="s">
        <v>214</v>
      </c>
      <c r="N5" s="21" t="s">
        <v>215</v>
      </c>
      <c r="O5" s="21" t="s">
        <v>216</v>
      </c>
      <c r="P5" s="21" t="s">
        <v>217</v>
      </c>
      <c r="Q5" s="21" t="s">
        <v>218</v>
      </c>
      <c r="R5" s="21" t="s">
        <v>219</v>
      </c>
      <c r="S5" s="21" t="s">
        <v>220</v>
      </c>
      <c r="T5" s="21" t="s">
        <v>221</v>
      </c>
      <c r="U5" s="21" t="s">
        <v>222</v>
      </c>
      <c r="V5" s="21" t="s">
        <v>223</v>
      </c>
      <c r="W5" s="21" t="s">
        <v>224</v>
      </c>
      <c r="X5" s="21" t="s">
        <v>225</v>
      </c>
      <c r="Y5" s="21" t="s">
        <v>226</v>
      </c>
      <c r="Z5" s="21" t="s">
        <v>227</v>
      </c>
      <c r="AA5" s="21" t="s">
        <v>228</v>
      </c>
      <c r="AB5" s="21" t="s">
        <v>229</v>
      </c>
      <c r="AC5" s="21" t="s">
        <v>230</v>
      </c>
      <c r="AD5" s="21" t="s">
        <v>231</v>
      </c>
      <c r="AE5" s="21" t="s">
        <v>232</v>
      </c>
      <c r="AF5" s="21" t="s">
        <v>233</v>
      </c>
      <c r="AG5" s="21" t="s">
        <v>234</v>
      </c>
      <c r="AH5" s="21" t="s">
        <v>235</v>
      </c>
      <c r="AI5" s="21" t="s">
        <v>236</v>
      </c>
      <c r="AJ5" s="21" t="s">
        <v>237</v>
      </c>
      <c r="AK5" s="21" t="s">
        <v>238</v>
      </c>
      <c r="AL5" s="21" t="s">
        <v>239</v>
      </c>
      <c r="AM5" s="21" t="s">
        <v>240</v>
      </c>
      <c r="AN5" s="21" t="s">
        <v>241</v>
      </c>
      <c r="AO5" s="21" t="s">
        <v>242</v>
      </c>
      <c r="AP5" s="21" t="s">
        <v>243</v>
      </c>
      <c r="AQ5" s="21" t="s">
        <v>244</v>
      </c>
      <c r="AR5" s="21" t="s">
        <v>245</v>
      </c>
      <c r="AS5" s="21" t="s">
        <v>246</v>
      </c>
      <c r="AT5" s="21" t="s">
        <v>247</v>
      </c>
      <c r="AU5" s="21" t="s">
        <v>248</v>
      </c>
      <c r="AV5" s="21" t="s">
        <v>249</v>
      </c>
      <c r="AW5" s="21" t="s">
        <v>250</v>
      </c>
      <c r="AX5" s="21" t="s">
        <v>251</v>
      </c>
      <c r="AY5" s="21" t="s">
        <v>252</v>
      </c>
      <c r="AZ5" s="21" t="s">
        <v>253</v>
      </c>
      <c r="BA5" s="21" t="s">
        <v>254</v>
      </c>
      <c r="BB5" s="21" t="s">
        <v>255</v>
      </c>
      <c r="BC5" s="21" t="s">
        <v>256</v>
      </c>
      <c r="BD5" s="21" t="s">
        <v>257</v>
      </c>
      <c r="BE5" s="21" t="s">
        <v>258</v>
      </c>
      <c r="BF5" s="21" t="s">
        <v>259</v>
      </c>
      <c r="BG5" s="21" t="s">
        <v>260</v>
      </c>
      <c r="BH5" s="21" t="s">
        <v>261</v>
      </c>
      <c r="BI5" s="21" t="s">
        <v>262</v>
      </c>
      <c r="BJ5" s="21" t="s">
        <v>263</v>
      </c>
      <c r="BK5" s="21" t="s">
        <v>264</v>
      </c>
      <c r="BL5" s="21" t="s">
        <v>265</v>
      </c>
      <c r="BM5" s="21" t="s">
        <v>266</v>
      </c>
      <c r="BN5" s="21" t="s">
        <v>267</v>
      </c>
      <c r="BO5" s="21" t="s">
        <v>268</v>
      </c>
      <c r="BP5" s="21" t="s">
        <v>269</v>
      </c>
      <c r="BQ5" s="21" t="s">
        <v>270</v>
      </c>
      <c r="BR5" s="21" t="s">
        <v>271</v>
      </c>
      <c r="BS5" s="21" t="s">
        <v>272</v>
      </c>
      <c r="BT5" s="21" t="s">
        <v>273</v>
      </c>
      <c r="BU5" s="21" t="s">
        <v>274</v>
      </c>
      <c r="BV5" s="21" t="s">
        <v>275</v>
      </c>
      <c r="BW5" s="21" t="s">
        <v>276</v>
      </c>
      <c r="BX5" s="21" t="s">
        <v>277</v>
      </c>
      <c r="BY5" s="21" t="s">
        <v>278</v>
      </c>
      <c r="BZ5" s="21" t="s">
        <v>279</v>
      </c>
      <c r="CA5" s="21" t="s">
        <v>280</v>
      </c>
      <c r="CB5" s="21" t="s">
        <v>281</v>
      </c>
      <c r="CC5" s="21" t="s">
        <v>282</v>
      </c>
      <c r="CD5" s="21" t="s">
        <v>283</v>
      </c>
      <c r="CE5" s="21" t="s">
        <v>284</v>
      </c>
      <c r="CF5" s="21" t="s">
        <v>285</v>
      </c>
      <c r="CG5" s="21" t="s">
        <v>286</v>
      </c>
      <c r="CH5" s="21" t="s">
        <v>287</v>
      </c>
      <c r="CI5" s="21" t="s">
        <v>288</v>
      </c>
      <c r="CJ5" s="21" t="s">
        <v>289</v>
      </c>
      <c r="CK5" s="21" t="s">
        <v>290</v>
      </c>
      <c r="CL5" s="21" t="s">
        <v>240</v>
      </c>
      <c r="CM5" s="21" t="s">
        <v>241</v>
      </c>
      <c r="CN5" s="21" t="s">
        <v>242</v>
      </c>
      <c r="CO5" s="21" t="s">
        <v>243</v>
      </c>
      <c r="CP5" s="21" t="s">
        <v>291</v>
      </c>
      <c r="CQ5" s="21" t="s">
        <v>245</v>
      </c>
      <c r="CR5" s="21" t="s">
        <v>292</v>
      </c>
      <c r="CS5" s="21" t="s">
        <v>293</v>
      </c>
      <c r="CT5" s="21" t="s">
        <v>294</v>
      </c>
      <c r="CU5" s="21" t="s">
        <v>295</v>
      </c>
      <c r="CV5" s="21" t="s">
        <v>296</v>
      </c>
      <c r="CW5" s="21" t="s">
        <v>297</v>
      </c>
      <c r="CX5" s="21" t="s">
        <v>298</v>
      </c>
      <c r="CY5" s="21" t="s">
        <v>299</v>
      </c>
      <c r="CZ5" s="21" t="s">
        <v>300</v>
      </c>
      <c r="DA5" s="21" t="s">
        <v>301</v>
      </c>
      <c r="DB5" s="21" t="s">
        <v>302</v>
      </c>
      <c r="DC5" s="21" t="s">
        <v>303</v>
      </c>
      <c r="DD5" s="21" t="s">
        <v>304</v>
      </c>
      <c r="DE5" s="21" t="s">
        <v>305</v>
      </c>
      <c r="DF5" s="21" t="s">
        <v>306</v>
      </c>
      <c r="DG5" s="21" t="s">
        <v>307</v>
      </c>
      <c r="DH5" s="21" t="s">
        <v>308</v>
      </c>
      <c r="DI5" s="21" t="s">
        <v>309</v>
      </c>
      <c r="DJ5" s="21" t="s">
        <v>310</v>
      </c>
      <c r="DK5" s="21" t="s">
        <v>311</v>
      </c>
      <c r="DL5" s="21" t="s">
        <v>312</v>
      </c>
      <c r="DM5" s="21" t="s">
        <v>313</v>
      </c>
      <c r="DN5" s="21" t="s">
        <v>314</v>
      </c>
      <c r="DO5" s="21" t="s">
        <v>315</v>
      </c>
      <c r="DP5" s="21" t="s">
        <v>316</v>
      </c>
      <c r="DQ5" s="21" t="s">
        <v>269</v>
      </c>
      <c r="DR5" s="22" t="s">
        <v>317</v>
      </c>
      <c r="DS5" s="22" t="s">
        <v>318</v>
      </c>
      <c r="DT5" s="22" t="s">
        <v>319</v>
      </c>
      <c r="DU5" s="22" t="s">
        <v>320</v>
      </c>
      <c r="DV5" s="22" t="s">
        <v>321</v>
      </c>
      <c r="DW5" s="22" t="s">
        <v>322</v>
      </c>
      <c r="DX5" s="22" t="s">
        <v>224</v>
      </c>
      <c r="DY5" s="22" t="s">
        <v>323</v>
      </c>
      <c r="DZ5" s="22" t="s">
        <v>324</v>
      </c>
      <c r="EA5" s="22" t="s">
        <v>325</v>
      </c>
      <c r="EB5" s="22" t="s">
        <v>326</v>
      </c>
      <c r="EC5" s="22" t="s">
        <v>327</v>
      </c>
      <c r="ED5" s="22" t="s">
        <v>328</v>
      </c>
      <c r="EE5" s="22" t="s">
        <v>329</v>
      </c>
      <c r="EF5" s="22" t="s">
        <v>330</v>
      </c>
      <c r="EG5" s="22" t="s">
        <v>331</v>
      </c>
      <c r="EH5" s="22" t="s">
        <v>332</v>
      </c>
      <c r="EI5" s="22" t="s">
        <v>333</v>
      </c>
      <c r="EJ5" s="21" t="s">
        <v>334</v>
      </c>
      <c r="EK5" s="21" t="s">
        <v>290</v>
      </c>
      <c r="EL5" s="21" t="s">
        <v>240</v>
      </c>
      <c r="EM5" s="21" t="s">
        <v>241</v>
      </c>
      <c r="EN5" s="21" t="s">
        <v>242</v>
      </c>
      <c r="EO5" s="21" t="s">
        <v>243</v>
      </c>
      <c r="EP5" s="21" t="s">
        <v>335</v>
      </c>
      <c r="EQ5" s="21" t="s">
        <v>336</v>
      </c>
      <c r="ER5" s="21" t="s">
        <v>337</v>
      </c>
      <c r="ES5" s="21" t="s">
        <v>338</v>
      </c>
      <c r="ET5" s="21" t="s">
        <v>339</v>
      </c>
      <c r="EU5" s="21" t="s">
        <v>340</v>
      </c>
      <c r="EV5" s="21" t="s">
        <v>341</v>
      </c>
      <c r="EW5" s="21" t="s">
        <v>342</v>
      </c>
      <c r="EX5" s="21" t="s">
        <v>343</v>
      </c>
      <c r="EY5" s="21" t="s">
        <v>344</v>
      </c>
      <c r="EZ5" s="21" t="s">
        <v>345</v>
      </c>
      <c r="FA5" s="21" t="s">
        <v>346</v>
      </c>
      <c r="FB5" s="21" t="s">
        <v>347</v>
      </c>
      <c r="FC5" s="21" t="s">
        <v>348</v>
      </c>
      <c r="FD5" s="21" t="s">
        <v>349</v>
      </c>
      <c r="FE5" s="21" t="s">
        <v>350</v>
      </c>
      <c r="FF5" s="21" t="s">
        <v>351</v>
      </c>
      <c r="FG5" s="21" t="s">
        <v>352</v>
      </c>
      <c r="FH5" s="21" t="s">
        <v>353</v>
      </c>
      <c r="FI5" s="21" t="s">
        <v>354</v>
      </c>
      <c r="FJ5" s="21" t="s">
        <v>355</v>
      </c>
      <c r="FK5" s="21" t="s">
        <v>356</v>
      </c>
      <c r="FL5" s="21" t="s">
        <v>357</v>
      </c>
      <c r="FM5" s="21" t="s">
        <v>358</v>
      </c>
      <c r="FN5" s="21" t="s">
        <v>359</v>
      </c>
      <c r="FO5" s="21" t="s">
        <v>360</v>
      </c>
      <c r="FP5" s="21" t="s">
        <v>361</v>
      </c>
      <c r="FQ5" s="21" t="s">
        <v>362</v>
      </c>
      <c r="FR5" s="21" t="s">
        <v>363</v>
      </c>
      <c r="FS5" s="21" t="s">
        <v>364</v>
      </c>
      <c r="FT5" s="21" t="s">
        <v>365</v>
      </c>
      <c r="FU5" s="21" t="s">
        <v>366</v>
      </c>
      <c r="FV5" s="21" t="s">
        <v>367</v>
      </c>
      <c r="FW5" s="21" t="s">
        <v>368</v>
      </c>
      <c r="FX5" s="21" t="s">
        <v>369</v>
      </c>
      <c r="FY5" s="21" t="s">
        <v>370</v>
      </c>
      <c r="FZ5" s="21" t="s">
        <v>371</v>
      </c>
      <c r="GA5" s="21" t="s">
        <v>372</v>
      </c>
      <c r="GB5" s="21" t="s">
        <v>373</v>
      </c>
      <c r="GC5" s="21" t="s">
        <v>374</v>
      </c>
      <c r="GD5" s="21" t="s">
        <v>375</v>
      </c>
      <c r="GE5" s="21" t="s">
        <v>376</v>
      </c>
      <c r="GF5" s="21" t="s">
        <v>377</v>
      </c>
      <c r="GG5" s="21" t="s">
        <v>378</v>
      </c>
      <c r="GH5" s="21" t="s">
        <v>379</v>
      </c>
      <c r="GI5" s="21" t="s">
        <v>380</v>
      </c>
      <c r="GJ5" s="21" t="s">
        <v>381</v>
      </c>
      <c r="GK5" s="21" t="s">
        <v>382</v>
      </c>
      <c r="GL5" s="21" t="s">
        <v>383</v>
      </c>
      <c r="GM5" s="21" t="s">
        <v>384</v>
      </c>
      <c r="GN5" s="21" t="s">
        <v>385</v>
      </c>
      <c r="GO5" s="21" t="s">
        <v>386</v>
      </c>
      <c r="GP5" s="21" t="s">
        <v>387</v>
      </c>
      <c r="GQ5" s="21" t="s">
        <v>388</v>
      </c>
      <c r="GR5" s="21" t="s">
        <v>389</v>
      </c>
      <c r="GS5" s="21" t="s">
        <v>390</v>
      </c>
      <c r="GT5" s="21" t="s">
        <v>391</v>
      </c>
      <c r="GU5" s="21" t="s">
        <v>245</v>
      </c>
      <c r="GV5" s="21" t="s">
        <v>392</v>
      </c>
      <c r="GW5" s="21" t="s">
        <v>247</v>
      </c>
      <c r="GX5" s="21" t="s">
        <v>393</v>
      </c>
      <c r="GY5" s="21" t="s">
        <v>394</v>
      </c>
      <c r="GZ5" s="21" t="s">
        <v>395</v>
      </c>
      <c r="HA5" s="21" t="s">
        <v>396</v>
      </c>
      <c r="HB5" s="21" t="s">
        <v>397</v>
      </c>
      <c r="HC5" s="21" t="s">
        <v>398</v>
      </c>
      <c r="HD5" s="21" t="s">
        <v>399</v>
      </c>
      <c r="HE5" s="21" t="s">
        <v>400</v>
      </c>
      <c r="HF5" s="21" t="s">
        <v>401</v>
      </c>
      <c r="HG5" s="21" t="s">
        <v>402</v>
      </c>
      <c r="HH5" s="21" t="s">
        <v>403</v>
      </c>
      <c r="HI5" s="21" t="s">
        <v>404</v>
      </c>
      <c r="HJ5" s="21" t="s">
        <v>405</v>
      </c>
      <c r="HK5" s="21" t="s">
        <v>406</v>
      </c>
      <c r="HL5" s="21" t="s">
        <v>407</v>
      </c>
      <c r="HM5" s="21" t="s">
        <v>408</v>
      </c>
      <c r="HN5" s="21" t="s">
        <v>409</v>
      </c>
      <c r="HO5" s="21" t="s">
        <v>410</v>
      </c>
      <c r="HP5" s="21" t="s">
        <v>411</v>
      </c>
      <c r="HQ5" s="21" t="s">
        <v>412</v>
      </c>
      <c r="HR5" s="21" t="s">
        <v>413</v>
      </c>
      <c r="HS5" s="21" t="s">
        <v>269</v>
      </c>
      <c r="HT5" s="21" t="s">
        <v>414</v>
      </c>
      <c r="HU5" s="21" t="s">
        <v>415</v>
      </c>
      <c r="HV5" s="21" t="s">
        <v>416</v>
      </c>
      <c r="HW5" s="21" t="s">
        <v>277</v>
      </c>
      <c r="HX5" s="21" t="s">
        <v>278</v>
      </c>
      <c r="HY5" s="21" t="s">
        <v>279</v>
      </c>
      <c r="HZ5" s="21" t="s">
        <v>280</v>
      </c>
      <c r="IA5" s="21" t="s">
        <v>281</v>
      </c>
      <c r="IB5" s="21" t="s">
        <v>283</v>
      </c>
      <c r="IC5" s="21" t="s">
        <v>284</v>
      </c>
      <c r="ID5" s="21" t="s">
        <v>330</v>
      </c>
      <c r="IE5" s="21" t="s">
        <v>331</v>
      </c>
      <c r="IF5" s="21" t="s">
        <v>332</v>
      </c>
      <c r="IG5" s="21" t="s">
        <v>290</v>
      </c>
      <c r="IH5" s="21" t="s">
        <v>240</v>
      </c>
      <c r="II5" s="21" t="s">
        <v>241</v>
      </c>
      <c r="IJ5" s="21" t="s">
        <v>242</v>
      </c>
      <c r="IK5" s="21" t="s">
        <v>243</v>
      </c>
      <c r="IL5" s="7" t="s">
        <v>244</v>
      </c>
      <c r="IM5" s="7" t="s">
        <v>245</v>
      </c>
      <c r="IN5" s="7" t="s">
        <v>392</v>
      </c>
      <c r="IO5" s="7" t="s">
        <v>417</v>
      </c>
      <c r="IP5" s="21" t="s">
        <v>418</v>
      </c>
      <c r="IQ5" s="21" t="s">
        <v>419</v>
      </c>
      <c r="IR5" s="21" t="s">
        <v>420</v>
      </c>
      <c r="IS5" s="21" t="s">
        <v>421</v>
      </c>
      <c r="IT5" s="21" t="s">
        <v>422</v>
      </c>
      <c r="IU5" s="21" t="s">
        <v>423</v>
      </c>
      <c r="IV5" s="21" t="s">
        <v>424</v>
      </c>
      <c r="IW5" s="21" t="s">
        <v>425</v>
      </c>
      <c r="IX5" s="21" t="s">
        <v>426</v>
      </c>
      <c r="IY5" s="21" t="s">
        <v>427</v>
      </c>
      <c r="IZ5" s="21" t="s">
        <v>428</v>
      </c>
      <c r="JA5" s="21" t="s">
        <v>429</v>
      </c>
      <c r="JB5" s="21" t="s">
        <v>430</v>
      </c>
      <c r="JC5" s="21" t="s">
        <v>431</v>
      </c>
      <c r="JD5" s="21" t="s">
        <v>432</v>
      </c>
      <c r="JE5" s="21" t="s">
        <v>433</v>
      </c>
      <c r="JF5" s="21" t="s">
        <v>434</v>
      </c>
      <c r="JG5" s="21" t="s">
        <v>435</v>
      </c>
      <c r="JH5" s="21" t="s">
        <v>436</v>
      </c>
      <c r="JI5" s="21" t="s">
        <v>437</v>
      </c>
    </row>
    <row r="6" ht="18.75" customHeight="1">
      <c r="A6" s="23" t="s">
        <v>438</v>
      </c>
      <c r="B6" s="24">
        <v>44444.0</v>
      </c>
      <c r="C6" s="25">
        <v>44451.0</v>
      </c>
      <c r="D6" s="25">
        <v>44458.0</v>
      </c>
      <c r="E6" s="25">
        <v>44465.0</v>
      </c>
      <c r="F6" s="25">
        <v>44472.0</v>
      </c>
      <c r="G6" s="25">
        <v>44479.0</v>
      </c>
      <c r="H6" s="25">
        <v>44486.0</v>
      </c>
      <c r="I6" s="25">
        <v>44493.0</v>
      </c>
      <c r="J6" s="25">
        <v>44500.0</v>
      </c>
      <c r="K6" s="25">
        <v>44507.0</v>
      </c>
      <c r="L6" s="25">
        <v>44514.0</v>
      </c>
      <c r="M6" s="25">
        <v>44521.0</v>
      </c>
      <c r="N6" s="25">
        <v>44528.0</v>
      </c>
      <c r="O6" s="25">
        <v>44535.0</v>
      </c>
      <c r="P6" s="25">
        <v>44542.0</v>
      </c>
      <c r="Q6" s="25">
        <v>44549.0</v>
      </c>
      <c r="R6" s="26">
        <v>44554.0</v>
      </c>
      <c r="S6" s="26">
        <v>44555.0</v>
      </c>
      <c r="T6" s="26">
        <v>44556.0</v>
      </c>
      <c r="U6" s="26">
        <v>44561.0</v>
      </c>
      <c r="V6" s="26">
        <v>44562.0</v>
      </c>
      <c r="W6" s="26">
        <v>44563.0</v>
      </c>
      <c r="X6" s="26">
        <v>44570.0</v>
      </c>
      <c r="Y6" s="26">
        <v>44577.0</v>
      </c>
      <c r="Z6" s="26">
        <v>44584.0</v>
      </c>
      <c r="AA6" s="26">
        <v>44591.0</v>
      </c>
      <c r="AB6" s="26">
        <v>44598.0</v>
      </c>
      <c r="AC6" s="26">
        <v>44605.0</v>
      </c>
      <c r="AD6" s="26">
        <v>44612.0</v>
      </c>
      <c r="AE6" s="26">
        <v>44619.0</v>
      </c>
      <c r="AF6" s="26">
        <v>44622.0</v>
      </c>
      <c r="AG6" s="26">
        <v>44626.0</v>
      </c>
      <c r="AH6" s="26">
        <v>44633.0</v>
      </c>
      <c r="AI6" s="26">
        <v>44640.0</v>
      </c>
      <c r="AJ6" s="26">
        <v>44647.0</v>
      </c>
      <c r="AK6" s="26">
        <v>44654.0</v>
      </c>
      <c r="AL6" s="26">
        <v>44675.0</v>
      </c>
      <c r="AM6" s="26">
        <v>44682.0</v>
      </c>
      <c r="AN6" s="26">
        <v>44689.0</v>
      </c>
      <c r="AO6" s="26">
        <v>44696.0</v>
      </c>
      <c r="AP6" s="26">
        <v>44703.0</v>
      </c>
      <c r="AQ6" s="26">
        <v>44710.0</v>
      </c>
      <c r="AR6" s="26">
        <v>44717.0</v>
      </c>
      <c r="AS6" s="26">
        <v>44724.0</v>
      </c>
      <c r="AT6" s="26">
        <v>44731.0</v>
      </c>
      <c r="AU6" s="26">
        <v>44738.0</v>
      </c>
      <c r="AV6" s="26">
        <f t="shared" ref="AV6:DU6" si="1">AU6+7</f>
        <v>44745</v>
      </c>
      <c r="AW6" s="26">
        <f t="shared" si="1"/>
        <v>44752</v>
      </c>
      <c r="AX6" s="26">
        <f t="shared" si="1"/>
        <v>44759</v>
      </c>
      <c r="AY6" s="26">
        <f t="shared" si="1"/>
        <v>44766</v>
      </c>
      <c r="AZ6" s="26">
        <f t="shared" si="1"/>
        <v>44773</v>
      </c>
      <c r="BA6" s="26">
        <f t="shared" si="1"/>
        <v>44780</v>
      </c>
      <c r="BB6" s="26">
        <f t="shared" si="1"/>
        <v>44787</v>
      </c>
      <c r="BC6" s="26">
        <f t="shared" si="1"/>
        <v>44794</v>
      </c>
      <c r="BD6" s="26">
        <f t="shared" si="1"/>
        <v>44801</v>
      </c>
      <c r="BE6" s="26">
        <f t="shared" si="1"/>
        <v>44808</v>
      </c>
      <c r="BF6" s="26">
        <f t="shared" si="1"/>
        <v>44815</v>
      </c>
      <c r="BG6" s="26">
        <f t="shared" si="1"/>
        <v>44822</v>
      </c>
      <c r="BH6" s="26">
        <f t="shared" si="1"/>
        <v>44829</v>
      </c>
      <c r="BI6" s="26">
        <f t="shared" si="1"/>
        <v>44836</v>
      </c>
      <c r="BJ6" s="26">
        <f t="shared" si="1"/>
        <v>44843</v>
      </c>
      <c r="BK6" s="26">
        <f t="shared" si="1"/>
        <v>44850</v>
      </c>
      <c r="BL6" s="26">
        <f t="shared" si="1"/>
        <v>44857</v>
      </c>
      <c r="BM6" s="26">
        <f t="shared" si="1"/>
        <v>44864</v>
      </c>
      <c r="BN6" s="26">
        <f t="shared" si="1"/>
        <v>44871</v>
      </c>
      <c r="BO6" s="26">
        <f t="shared" si="1"/>
        <v>44878</v>
      </c>
      <c r="BP6" s="26">
        <f t="shared" si="1"/>
        <v>44885</v>
      </c>
      <c r="BQ6" s="26">
        <f t="shared" si="1"/>
        <v>44892</v>
      </c>
      <c r="BR6" s="26">
        <f t="shared" si="1"/>
        <v>44899</v>
      </c>
      <c r="BS6" s="26">
        <f t="shared" si="1"/>
        <v>44906</v>
      </c>
      <c r="BT6" s="26">
        <f t="shared" si="1"/>
        <v>44913</v>
      </c>
      <c r="BU6" s="26">
        <f t="shared" si="1"/>
        <v>44920</v>
      </c>
      <c r="BV6" s="26">
        <f t="shared" si="1"/>
        <v>44927</v>
      </c>
      <c r="BW6" s="26">
        <f t="shared" si="1"/>
        <v>44934</v>
      </c>
      <c r="BX6" s="26">
        <f t="shared" si="1"/>
        <v>44941</v>
      </c>
      <c r="BY6" s="26">
        <f t="shared" si="1"/>
        <v>44948</v>
      </c>
      <c r="BZ6" s="26">
        <f t="shared" si="1"/>
        <v>44955</v>
      </c>
      <c r="CA6" s="26">
        <f t="shared" si="1"/>
        <v>44962</v>
      </c>
      <c r="CB6" s="26">
        <f t="shared" si="1"/>
        <v>44969</v>
      </c>
      <c r="CC6" s="26">
        <f t="shared" si="1"/>
        <v>44976</v>
      </c>
      <c r="CD6" s="26">
        <f t="shared" si="1"/>
        <v>44983</v>
      </c>
      <c r="CE6" s="26">
        <f t="shared" si="1"/>
        <v>44990</v>
      </c>
      <c r="CF6" s="26">
        <f t="shared" si="1"/>
        <v>44997</v>
      </c>
      <c r="CG6" s="26">
        <f t="shared" si="1"/>
        <v>45004</v>
      </c>
      <c r="CH6" s="26">
        <f t="shared" si="1"/>
        <v>45011</v>
      </c>
      <c r="CI6" s="26">
        <f t="shared" si="1"/>
        <v>45018</v>
      </c>
      <c r="CJ6" s="26">
        <f t="shared" si="1"/>
        <v>45025</v>
      </c>
      <c r="CK6" s="26">
        <f t="shared" si="1"/>
        <v>45032</v>
      </c>
      <c r="CL6" s="26">
        <f t="shared" si="1"/>
        <v>45039</v>
      </c>
      <c r="CM6" s="26">
        <f t="shared" si="1"/>
        <v>45046</v>
      </c>
      <c r="CN6" s="26">
        <f t="shared" si="1"/>
        <v>45053</v>
      </c>
      <c r="CO6" s="26">
        <f t="shared" si="1"/>
        <v>45060</v>
      </c>
      <c r="CP6" s="26">
        <f t="shared" si="1"/>
        <v>45067</v>
      </c>
      <c r="CQ6" s="26">
        <f t="shared" si="1"/>
        <v>45074</v>
      </c>
      <c r="CR6" s="26">
        <f t="shared" si="1"/>
        <v>45081</v>
      </c>
      <c r="CS6" s="26">
        <f t="shared" si="1"/>
        <v>45088</v>
      </c>
      <c r="CT6" s="26">
        <f t="shared" si="1"/>
        <v>45095</v>
      </c>
      <c r="CU6" s="26">
        <f t="shared" si="1"/>
        <v>45102</v>
      </c>
      <c r="CV6" s="26">
        <f t="shared" si="1"/>
        <v>45109</v>
      </c>
      <c r="CW6" s="26">
        <f t="shared" si="1"/>
        <v>45116</v>
      </c>
      <c r="CX6" s="26">
        <f t="shared" si="1"/>
        <v>45123</v>
      </c>
      <c r="CY6" s="26">
        <f t="shared" si="1"/>
        <v>45130</v>
      </c>
      <c r="CZ6" s="26">
        <f t="shared" si="1"/>
        <v>45137</v>
      </c>
      <c r="DA6" s="26">
        <f t="shared" si="1"/>
        <v>45144</v>
      </c>
      <c r="DB6" s="26">
        <f t="shared" si="1"/>
        <v>45151</v>
      </c>
      <c r="DC6" s="26">
        <f t="shared" si="1"/>
        <v>45158</v>
      </c>
      <c r="DD6" s="26">
        <f t="shared" si="1"/>
        <v>45165</v>
      </c>
      <c r="DE6" s="26">
        <f t="shared" si="1"/>
        <v>45172</v>
      </c>
      <c r="DF6" s="26">
        <f t="shared" si="1"/>
        <v>45179</v>
      </c>
      <c r="DG6" s="26">
        <f t="shared" si="1"/>
        <v>45186</v>
      </c>
      <c r="DH6" s="26">
        <f t="shared" si="1"/>
        <v>45193</v>
      </c>
      <c r="DI6" s="26">
        <f t="shared" si="1"/>
        <v>45200</v>
      </c>
      <c r="DJ6" s="26">
        <f t="shared" si="1"/>
        <v>45207</v>
      </c>
      <c r="DK6" s="26">
        <f t="shared" si="1"/>
        <v>45214</v>
      </c>
      <c r="DL6" s="26">
        <f t="shared" si="1"/>
        <v>45221</v>
      </c>
      <c r="DM6" s="26">
        <f t="shared" si="1"/>
        <v>45228</v>
      </c>
      <c r="DN6" s="26">
        <f t="shared" si="1"/>
        <v>45235</v>
      </c>
      <c r="DO6" s="26">
        <f t="shared" si="1"/>
        <v>45242</v>
      </c>
      <c r="DP6" s="26">
        <f t="shared" si="1"/>
        <v>45249</v>
      </c>
      <c r="DQ6" s="26">
        <f t="shared" si="1"/>
        <v>45256</v>
      </c>
      <c r="DR6" s="26">
        <f t="shared" si="1"/>
        <v>45263</v>
      </c>
      <c r="DS6" s="26">
        <f t="shared" si="1"/>
        <v>45270</v>
      </c>
      <c r="DT6" s="26">
        <f t="shared" si="1"/>
        <v>45277</v>
      </c>
      <c r="DU6" s="26">
        <f t="shared" si="1"/>
        <v>45284</v>
      </c>
      <c r="DV6" s="26">
        <v>45285.0</v>
      </c>
      <c r="DW6" s="26">
        <f>DU6+7</f>
        <v>45291</v>
      </c>
      <c r="DX6" s="26">
        <f t="shared" ref="DX6:FV6" si="2">DW6+7</f>
        <v>45298</v>
      </c>
      <c r="DY6" s="26">
        <f t="shared" si="2"/>
        <v>45305</v>
      </c>
      <c r="DZ6" s="26">
        <f t="shared" si="2"/>
        <v>45312</v>
      </c>
      <c r="EA6" s="26">
        <f t="shared" si="2"/>
        <v>45319</v>
      </c>
      <c r="EB6" s="26">
        <f t="shared" si="2"/>
        <v>45326</v>
      </c>
      <c r="EC6" s="26">
        <f t="shared" si="2"/>
        <v>45333</v>
      </c>
      <c r="ED6" s="26">
        <f t="shared" si="2"/>
        <v>45340</v>
      </c>
      <c r="EE6" s="26">
        <f t="shared" si="2"/>
        <v>45347</v>
      </c>
      <c r="EF6" s="26">
        <f t="shared" si="2"/>
        <v>45354</v>
      </c>
      <c r="EG6" s="26">
        <f t="shared" si="2"/>
        <v>45361</v>
      </c>
      <c r="EH6" s="26">
        <f t="shared" si="2"/>
        <v>45368</v>
      </c>
      <c r="EI6" s="26">
        <f t="shared" si="2"/>
        <v>45375</v>
      </c>
      <c r="EJ6" s="26">
        <f t="shared" si="2"/>
        <v>45382</v>
      </c>
      <c r="EK6" s="26">
        <f t="shared" si="2"/>
        <v>45389</v>
      </c>
      <c r="EL6" s="26">
        <f t="shared" si="2"/>
        <v>45396</v>
      </c>
      <c r="EM6" s="26">
        <f t="shared" si="2"/>
        <v>45403</v>
      </c>
      <c r="EN6" s="26">
        <f t="shared" si="2"/>
        <v>45410</v>
      </c>
      <c r="EO6" s="26">
        <f t="shared" si="2"/>
        <v>45417</v>
      </c>
      <c r="EP6" s="26">
        <f t="shared" si="2"/>
        <v>45424</v>
      </c>
      <c r="EQ6" s="26">
        <f t="shared" si="2"/>
        <v>45431</v>
      </c>
      <c r="ER6" s="26">
        <f t="shared" si="2"/>
        <v>45438</v>
      </c>
      <c r="ES6" s="26">
        <f t="shared" si="2"/>
        <v>45445</v>
      </c>
      <c r="ET6" s="26">
        <f t="shared" si="2"/>
        <v>45452</v>
      </c>
      <c r="EU6" s="26">
        <f t="shared" si="2"/>
        <v>45459</v>
      </c>
      <c r="EV6" s="26">
        <f t="shared" si="2"/>
        <v>45466</v>
      </c>
      <c r="EW6" s="26">
        <f t="shared" si="2"/>
        <v>45473</v>
      </c>
      <c r="EX6" s="26">
        <f t="shared" si="2"/>
        <v>45480</v>
      </c>
      <c r="EY6" s="26">
        <f t="shared" si="2"/>
        <v>45487</v>
      </c>
      <c r="EZ6" s="26">
        <f t="shared" si="2"/>
        <v>45494</v>
      </c>
      <c r="FA6" s="26">
        <f t="shared" si="2"/>
        <v>45501</v>
      </c>
      <c r="FB6" s="26">
        <f t="shared" si="2"/>
        <v>45508</v>
      </c>
      <c r="FC6" s="26">
        <f t="shared" si="2"/>
        <v>45515</v>
      </c>
      <c r="FD6" s="26">
        <f t="shared" si="2"/>
        <v>45522</v>
      </c>
      <c r="FE6" s="26">
        <f t="shared" si="2"/>
        <v>45529</v>
      </c>
      <c r="FF6" s="26">
        <f t="shared" si="2"/>
        <v>45536</v>
      </c>
      <c r="FG6" s="26">
        <f t="shared" si="2"/>
        <v>45543</v>
      </c>
      <c r="FH6" s="26">
        <f t="shared" si="2"/>
        <v>45550</v>
      </c>
      <c r="FI6" s="26">
        <f t="shared" si="2"/>
        <v>45557</v>
      </c>
      <c r="FJ6" s="26">
        <f t="shared" si="2"/>
        <v>45564</v>
      </c>
      <c r="FK6" s="26">
        <f t="shared" si="2"/>
        <v>45571</v>
      </c>
      <c r="FL6" s="26">
        <f t="shared" si="2"/>
        <v>45578</v>
      </c>
      <c r="FM6" s="26">
        <f t="shared" si="2"/>
        <v>45585</v>
      </c>
      <c r="FN6" s="26">
        <f t="shared" si="2"/>
        <v>45592</v>
      </c>
      <c r="FO6" s="26">
        <f t="shared" si="2"/>
        <v>45599</v>
      </c>
      <c r="FP6" s="26">
        <f t="shared" si="2"/>
        <v>45606</v>
      </c>
      <c r="FQ6" s="26">
        <f t="shared" si="2"/>
        <v>45613</v>
      </c>
      <c r="FR6" s="26">
        <f t="shared" si="2"/>
        <v>45620</v>
      </c>
      <c r="FS6" s="26">
        <f t="shared" si="2"/>
        <v>45627</v>
      </c>
      <c r="FT6" s="26">
        <f t="shared" si="2"/>
        <v>45634</v>
      </c>
      <c r="FU6" s="26">
        <f t="shared" si="2"/>
        <v>45641</v>
      </c>
      <c r="FV6" s="26">
        <f t="shared" si="2"/>
        <v>45648</v>
      </c>
      <c r="FW6" s="26">
        <v>45650.0</v>
      </c>
      <c r="FX6" s="26">
        <v>45651.0</v>
      </c>
      <c r="FY6" s="26">
        <v>45655.0</v>
      </c>
      <c r="FZ6" s="26">
        <f t="shared" ref="FZ6:GH6" si="3">FY6+7</f>
        <v>45662</v>
      </c>
      <c r="GA6" s="26">
        <f t="shared" si="3"/>
        <v>45669</v>
      </c>
      <c r="GB6" s="26">
        <f t="shared" si="3"/>
        <v>45676</v>
      </c>
      <c r="GC6" s="26">
        <f t="shared" si="3"/>
        <v>45683</v>
      </c>
      <c r="GD6" s="26">
        <f t="shared" si="3"/>
        <v>45690</v>
      </c>
      <c r="GE6" s="26">
        <f t="shared" si="3"/>
        <v>45697</v>
      </c>
      <c r="GF6" s="26">
        <f t="shared" si="3"/>
        <v>45704</v>
      </c>
      <c r="GG6" s="26">
        <f t="shared" si="3"/>
        <v>45711</v>
      </c>
      <c r="GH6" s="26">
        <f t="shared" si="3"/>
        <v>45718</v>
      </c>
      <c r="GI6" s="26">
        <v>45721.0</v>
      </c>
      <c r="GJ6" s="26">
        <v>45725.0</v>
      </c>
      <c r="GK6" s="26">
        <f t="shared" ref="GK6:GN6" si="4">GJ6+7</f>
        <v>45732</v>
      </c>
      <c r="GL6" s="26">
        <f t="shared" si="4"/>
        <v>45739</v>
      </c>
      <c r="GM6" s="26">
        <f t="shared" si="4"/>
        <v>45746</v>
      </c>
      <c r="GN6" s="26">
        <f t="shared" si="4"/>
        <v>45753</v>
      </c>
      <c r="GO6" s="26">
        <v>45774.0</v>
      </c>
      <c r="GP6" s="26">
        <f t="shared" ref="GP6:HT6" si="5">GO6+7</f>
        <v>45781</v>
      </c>
      <c r="GQ6" s="26">
        <f t="shared" si="5"/>
        <v>45788</v>
      </c>
      <c r="GR6" s="26">
        <f t="shared" si="5"/>
        <v>45795</v>
      </c>
      <c r="GS6" s="26">
        <f t="shared" si="5"/>
        <v>45802</v>
      </c>
      <c r="GT6" s="26">
        <f t="shared" si="5"/>
        <v>45809</v>
      </c>
      <c r="GU6" s="26">
        <f t="shared" si="5"/>
        <v>45816</v>
      </c>
      <c r="GV6" s="26">
        <f t="shared" si="5"/>
        <v>45823</v>
      </c>
      <c r="GW6" s="26">
        <f t="shared" si="5"/>
        <v>45830</v>
      </c>
      <c r="GX6" s="26">
        <f t="shared" si="5"/>
        <v>45837</v>
      </c>
      <c r="GY6" s="26">
        <f t="shared" si="5"/>
        <v>45844</v>
      </c>
      <c r="GZ6" s="26">
        <f t="shared" si="5"/>
        <v>45851</v>
      </c>
      <c r="HA6" s="26">
        <f t="shared" si="5"/>
        <v>45858</v>
      </c>
      <c r="HB6" s="26">
        <f t="shared" si="5"/>
        <v>45865</v>
      </c>
      <c r="HC6" s="26">
        <f t="shared" si="5"/>
        <v>45872</v>
      </c>
      <c r="HD6" s="26">
        <f t="shared" si="5"/>
        <v>45879</v>
      </c>
      <c r="HE6" s="26">
        <f t="shared" si="5"/>
        <v>45886</v>
      </c>
      <c r="HF6" s="26">
        <f t="shared" si="5"/>
        <v>45893</v>
      </c>
      <c r="HG6" s="26">
        <f t="shared" si="5"/>
        <v>45900</v>
      </c>
      <c r="HH6" s="26">
        <f t="shared" si="5"/>
        <v>45907</v>
      </c>
      <c r="HI6" s="26">
        <f t="shared" si="5"/>
        <v>45914</v>
      </c>
      <c r="HJ6" s="26">
        <f t="shared" si="5"/>
        <v>45921</v>
      </c>
      <c r="HK6" s="26">
        <f t="shared" si="5"/>
        <v>45928</v>
      </c>
      <c r="HL6" s="26">
        <f t="shared" si="5"/>
        <v>45935</v>
      </c>
      <c r="HM6" s="26">
        <f t="shared" si="5"/>
        <v>45942</v>
      </c>
      <c r="HN6" s="26">
        <f t="shared" si="5"/>
        <v>45949</v>
      </c>
      <c r="HO6" s="26">
        <f t="shared" si="5"/>
        <v>45956</v>
      </c>
      <c r="HP6" s="26">
        <f t="shared" si="5"/>
        <v>45963</v>
      </c>
      <c r="HQ6" s="26">
        <f t="shared" si="5"/>
        <v>45970</v>
      </c>
      <c r="HR6" s="26">
        <f t="shared" si="5"/>
        <v>45977</v>
      </c>
      <c r="HS6" s="26">
        <f t="shared" si="5"/>
        <v>45984</v>
      </c>
      <c r="HT6" s="26">
        <f t="shared" si="5"/>
        <v>45991</v>
      </c>
      <c r="HU6" s="26">
        <v>46026.0</v>
      </c>
      <c r="HV6" s="26">
        <f t="shared" ref="HV6:IF6" si="6">HU6+7</f>
        <v>46033</v>
      </c>
      <c r="HW6" s="26">
        <f t="shared" si="6"/>
        <v>46040</v>
      </c>
      <c r="HX6" s="26">
        <f t="shared" si="6"/>
        <v>46047</v>
      </c>
      <c r="HY6" s="26">
        <f t="shared" si="6"/>
        <v>46054</v>
      </c>
      <c r="HZ6" s="26">
        <f t="shared" si="6"/>
        <v>46061</v>
      </c>
      <c r="IA6" s="26">
        <f t="shared" si="6"/>
        <v>46068</v>
      </c>
      <c r="IB6" s="26">
        <f t="shared" si="6"/>
        <v>46075</v>
      </c>
      <c r="IC6" s="26">
        <f t="shared" si="6"/>
        <v>46082</v>
      </c>
      <c r="ID6" s="26">
        <f t="shared" si="6"/>
        <v>46089</v>
      </c>
      <c r="IE6" s="26">
        <f t="shared" si="6"/>
        <v>46096</v>
      </c>
      <c r="IF6" s="26">
        <f t="shared" si="6"/>
        <v>46103</v>
      </c>
      <c r="IG6" s="26">
        <f>IF6+21</f>
        <v>46124</v>
      </c>
      <c r="IH6" s="26">
        <f t="shared" ref="IH6:JI6" si="7">IG6+7</f>
        <v>46131</v>
      </c>
      <c r="II6" s="26">
        <f t="shared" si="7"/>
        <v>46138</v>
      </c>
      <c r="IJ6" s="26">
        <f t="shared" si="7"/>
        <v>46145</v>
      </c>
      <c r="IK6" s="26">
        <f t="shared" si="7"/>
        <v>46152</v>
      </c>
      <c r="IL6" s="26">
        <f t="shared" si="7"/>
        <v>46159</v>
      </c>
      <c r="IM6" s="26">
        <f t="shared" si="7"/>
        <v>46166</v>
      </c>
      <c r="IN6" s="26">
        <f t="shared" si="7"/>
        <v>46173</v>
      </c>
      <c r="IO6" s="26">
        <f t="shared" si="7"/>
        <v>46180</v>
      </c>
      <c r="IP6" s="26">
        <f t="shared" si="7"/>
        <v>46187</v>
      </c>
      <c r="IQ6" s="26">
        <f t="shared" si="7"/>
        <v>46194</v>
      </c>
      <c r="IR6" s="26">
        <f t="shared" si="7"/>
        <v>46201</v>
      </c>
      <c r="IS6" s="26">
        <f t="shared" si="7"/>
        <v>46208</v>
      </c>
      <c r="IT6" s="26">
        <f t="shared" si="7"/>
        <v>46215</v>
      </c>
      <c r="IU6" s="26">
        <f t="shared" si="7"/>
        <v>46222</v>
      </c>
      <c r="IV6" s="26">
        <f t="shared" si="7"/>
        <v>46229</v>
      </c>
      <c r="IW6" s="26">
        <f t="shared" si="7"/>
        <v>46236</v>
      </c>
      <c r="IX6" s="26">
        <f t="shared" si="7"/>
        <v>46243</v>
      </c>
      <c r="IY6" s="26">
        <f t="shared" si="7"/>
        <v>46250</v>
      </c>
      <c r="IZ6" s="26">
        <f t="shared" si="7"/>
        <v>46257</v>
      </c>
      <c r="JA6" s="26">
        <f t="shared" si="7"/>
        <v>46264</v>
      </c>
      <c r="JB6" s="26">
        <f t="shared" si="7"/>
        <v>46271</v>
      </c>
      <c r="JC6" s="26">
        <f t="shared" si="7"/>
        <v>46278</v>
      </c>
      <c r="JD6" s="26">
        <f t="shared" si="7"/>
        <v>46285</v>
      </c>
      <c r="JE6" s="26">
        <f t="shared" si="7"/>
        <v>46292</v>
      </c>
      <c r="JF6" s="26">
        <f t="shared" si="7"/>
        <v>46299</v>
      </c>
      <c r="JG6" s="26">
        <f t="shared" si="7"/>
        <v>46306</v>
      </c>
      <c r="JH6" s="26">
        <f t="shared" si="7"/>
        <v>46313</v>
      </c>
      <c r="JI6" s="26">
        <f t="shared" si="7"/>
        <v>46320</v>
      </c>
    </row>
    <row r="7" ht="25.5" customHeight="1">
      <c r="A7" s="27" t="s">
        <v>439</v>
      </c>
      <c r="B7" s="28" t="s">
        <v>440</v>
      </c>
      <c r="C7" s="28" t="s">
        <v>441</v>
      </c>
      <c r="D7" s="28" t="s">
        <v>442</v>
      </c>
      <c r="E7" s="28" t="s">
        <v>443</v>
      </c>
      <c r="F7" s="28" t="s">
        <v>444</v>
      </c>
      <c r="G7" s="28" t="s">
        <v>445</v>
      </c>
      <c r="H7" s="28" t="s">
        <v>446</v>
      </c>
      <c r="I7" s="28" t="s">
        <v>447</v>
      </c>
      <c r="J7" s="28" t="s">
        <v>448</v>
      </c>
      <c r="K7" s="28" t="s">
        <v>449</v>
      </c>
      <c r="L7" s="28" t="s">
        <v>450</v>
      </c>
      <c r="M7" s="28" t="s">
        <v>451</v>
      </c>
      <c r="N7" s="28" t="s">
        <v>452</v>
      </c>
      <c r="O7" s="28" t="s">
        <v>453</v>
      </c>
      <c r="P7" s="28" t="s">
        <v>454</v>
      </c>
      <c r="Q7" s="28" t="s">
        <v>455</v>
      </c>
      <c r="R7" s="29" t="s">
        <v>456</v>
      </c>
      <c r="S7" s="29" t="s">
        <v>457</v>
      </c>
      <c r="T7" s="29" t="s">
        <v>458</v>
      </c>
      <c r="U7" s="30"/>
      <c r="V7" s="29" t="s">
        <v>459</v>
      </c>
      <c r="W7" s="29" t="s">
        <v>460</v>
      </c>
      <c r="X7" s="29" t="s">
        <v>461</v>
      </c>
      <c r="Y7" s="29" t="s">
        <v>462</v>
      </c>
      <c r="Z7" s="29" t="s">
        <v>463</v>
      </c>
      <c r="AA7" s="29" t="s">
        <v>464</v>
      </c>
      <c r="AB7" s="29" t="s">
        <v>465</v>
      </c>
      <c r="AC7" s="29" t="s">
        <v>466</v>
      </c>
      <c r="AD7" s="31" t="s">
        <v>467</v>
      </c>
      <c r="AE7" s="31" t="s">
        <v>468</v>
      </c>
      <c r="AF7" s="32"/>
      <c r="AG7" s="31" t="s">
        <v>469</v>
      </c>
      <c r="AH7" s="31" t="s">
        <v>470</v>
      </c>
      <c r="AI7" s="32"/>
      <c r="AJ7" s="31" t="s">
        <v>471</v>
      </c>
      <c r="AK7" s="31" t="s">
        <v>472</v>
      </c>
      <c r="AL7" s="30"/>
      <c r="AM7" s="29" t="s">
        <v>473</v>
      </c>
      <c r="AN7" s="29" t="s">
        <v>474</v>
      </c>
      <c r="AO7" s="29" t="s">
        <v>475</v>
      </c>
      <c r="AP7" s="30"/>
      <c r="AQ7" s="30"/>
      <c r="AR7" s="30"/>
      <c r="AS7" s="30"/>
      <c r="AT7" s="29" t="s">
        <v>476</v>
      </c>
      <c r="AU7" s="29" t="s">
        <v>477</v>
      </c>
      <c r="AV7" s="30"/>
      <c r="AW7" s="30"/>
      <c r="AX7" s="30"/>
      <c r="AY7" s="30"/>
      <c r="AZ7" s="29" t="s">
        <v>478</v>
      </c>
      <c r="BA7" s="29" t="s">
        <v>479</v>
      </c>
      <c r="BB7" s="30"/>
      <c r="BC7" s="30"/>
      <c r="BD7" s="29" t="s">
        <v>480</v>
      </c>
      <c r="BE7" s="30"/>
      <c r="BF7" s="29" t="s">
        <v>481</v>
      </c>
      <c r="BG7" s="30"/>
      <c r="BH7" s="30"/>
      <c r="BI7" s="30"/>
      <c r="BJ7" s="30"/>
      <c r="BK7" s="30"/>
      <c r="BL7" s="30"/>
      <c r="BM7" s="30"/>
      <c r="BN7" s="29" t="s">
        <v>482</v>
      </c>
      <c r="BO7" s="29" t="s">
        <v>483</v>
      </c>
      <c r="BP7" s="30"/>
      <c r="BQ7" s="30"/>
      <c r="BR7" s="30"/>
      <c r="BS7" s="29" t="s">
        <v>484</v>
      </c>
      <c r="BT7" s="29" t="s">
        <v>485</v>
      </c>
      <c r="BU7" s="29" t="s">
        <v>486</v>
      </c>
      <c r="BV7" s="29" t="s">
        <v>487</v>
      </c>
      <c r="BW7" s="30"/>
      <c r="BX7" s="29" t="s">
        <v>488</v>
      </c>
      <c r="BY7" s="29" t="s">
        <v>489</v>
      </c>
      <c r="BZ7" s="30"/>
      <c r="CA7" s="30"/>
      <c r="CB7" s="33" t="s">
        <v>490</v>
      </c>
      <c r="CC7" s="29" t="s">
        <v>491</v>
      </c>
      <c r="CD7" s="30"/>
      <c r="CE7" s="29" t="s">
        <v>492</v>
      </c>
      <c r="CF7" s="30"/>
      <c r="CG7" s="29" t="s">
        <v>493</v>
      </c>
      <c r="CH7" s="29" t="s">
        <v>494</v>
      </c>
      <c r="CI7" s="30"/>
      <c r="CJ7" s="30"/>
      <c r="CK7" s="29" t="s">
        <v>239</v>
      </c>
      <c r="CL7" s="30"/>
      <c r="CM7" s="30"/>
      <c r="CN7" s="30"/>
      <c r="CO7" s="30"/>
      <c r="CP7" s="30"/>
      <c r="CQ7" s="30"/>
      <c r="CR7" s="30"/>
      <c r="CS7" s="30"/>
      <c r="CT7" s="30"/>
      <c r="CU7" s="29" t="s">
        <v>495</v>
      </c>
      <c r="CV7" s="30"/>
      <c r="CW7" s="29" t="s">
        <v>496</v>
      </c>
      <c r="CX7" s="29" t="s">
        <v>497</v>
      </c>
      <c r="CY7" s="30"/>
      <c r="CZ7" s="30"/>
      <c r="DA7" s="29" t="s">
        <v>194</v>
      </c>
      <c r="DB7" s="30"/>
      <c r="DC7" s="30"/>
      <c r="DD7" s="30"/>
      <c r="DE7" s="29" t="s">
        <v>498</v>
      </c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29" t="s">
        <v>193</v>
      </c>
      <c r="DR7" s="22" t="s">
        <v>499</v>
      </c>
      <c r="DS7" s="34"/>
      <c r="DT7" s="22" t="s">
        <v>500</v>
      </c>
      <c r="DU7" s="34"/>
      <c r="DV7" s="34"/>
      <c r="DW7" s="22" t="s">
        <v>194</v>
      </c>
      <c r="DX7" s="34"/>
      <c r="DY7" s="34"/>
      <c r="DZ7" s="34"/>
      <c r="EA7" s="34"/>
      <c r="EB7" s="34"/>
      <c r="EC7" s="34"/>
      <c r="ED7" s="34"/>
      <c r="EE7" s="34"/>
      <c r="EF7" s="34"/>
      <c r="EG7" s="22" t="s">
        <v>501</v>
      </c>
      <c r="EH7" s="34"/>
      <c r="EI7" s="34"/>
      <c r="EJ7" s="30"/>
      <c r="EK7" s="30" t="s">
        <v>239</v>
      </c>
      <c r="EL7" s="29" t="s">
        <v>502</v>
      </c>
      <c r="EM7" s="29" t="s">
        <v>474</v>
      </c>
      <c r="EN7" s="29" t="s">
        <v>503</v>
      </c>
      <c r="EO7" s="29" t="s">
        <v>504</v>
      </c>
      <c r="EP7" s="29" t="s">
        <v>505</v>
      </c>
      <c r="EQ7" s="29" t="s">
        <v>506</v>
      </c>
      <c r="ER7" s="29" t="s">
        <v>507</v>
      </c>
      <c r="ES7" s="29" t="s">
        <v>508</v>
      </c>
      <c r="ET7" s="29"/>
      <c r="EU7" s="29"/>
      <c r="EV7" s="30"/>
      <c r="EW7" s="30"/>
      <c r="EX7" s="30"/>
      <c r="EY7" s="30"/>
      <c r="EZ7" s="30"/>
      <c r="FA7" s="29"/>
      <c r="FB7" s="29"/>
      <c r="FC7" s="30"/>
      <c r="FD7" s="30"/>
      <c r="FE7" s="30"/>
      <c r="FF7" s="30"/>
      <c r="FG7" s="30"/>
      <c r="FH7" s="29"/>
      <c r="FI7" s="29"/>
      <c r="FJ7" s="30"/>
      <c r="FK7" s="30"/>
      <c r="FL7" s="35" t="s">
        <v>509</v>
      </c>
      <c r="FM7" s="30"/>
      <c r="FN7" s="30"/>
      <c r="FO7" s="29"/>
      <c r="FP7" s="29"/>
      <c r="FQ7" s="30"/>
      <c r="FR7" s="30"/>
      <c r="FS7" s="30"/>
      <c r="FT7" s="30"/>
      <c r="FU7" s="30"/>
      <c r="FV7" s="29"/>
      <c r="FW7" s="29"/>
      <c r="FX7" s="30"/>
      <c r="FY7" s="30"/>
      <c r="FZ7" s="30"/>
      <c r="GA7" s="30"/>
      <c r="GB7" s="30"/>
      <c r="GC7" s="29" t="s">
        <v>510</v>
      </c>
      <c r="GD7" s="29" t="s">
        <v>511</v>
      </c>
      <c r="GE7" s="29" t="s">
        <v>512</v>
      </c>
      <c r="GF7" s="29" t="s">
        <v>513</v>
      </c>
      <c r="GG7" s="29" t="s">
        <v>514</v>
      </c>
      <c r="GH7" s="29" t="s">
        <v>515</v>
      </c>
      <c r="GI7" s="30"/>
      <c r="GJ7" s="29" t="s">
        <v>516</v>
      </c>
      <c r="GK7" s="29" t="s">
        <v>517</v>
      </c>
      <c r="GL7" s="29" t="s">
        <v>518</v>
      </c>
      <c r="GM7" s="29" t="s">
        <v>519</v>
      </c>
      <c r="GN7" s="29" t="s">
        <v>520</v>
      </c>
      <c r="GO7" s="29" t="s">
        <v>239</v>
      </c>
      <c r="GP7" s="29" t="s">
        <v>521</v>
      </c>
      <c r="GQ7" s="29" t="s">
        <v>474</v>
      </c>
      <c r="GR7" s="29" t="s">
        <v>522</v>
      </c>
      <c r="GS7" s="29"/>
      <c r="GT7" s="29" t="s">
        <v>523</v>
      </c>
      <c r="GU7" s="29"/>
      <c r="GV7" s="29"/>
      <c r="GW7" s="29"/>
      <c r="GX7" s="29" t="s">
        <v>524</v>
      </c>
      <c r="GY7" s="29" t="s">
        <v>525</v>
      </c>
      <c r="GZ7" s="29" t="s">
        <v>526</v>
      </c>
      <c r="HA7" s="29" t="s">
        <v>527</v>
      </c>
      <c r="HB7" s="29" t="s">
        <v>528</v>
      </c>
      <c r="HC7" s="29" t="s">
        <v>529</v>
      </c>
      <c r="HD7" s="29" t="s">
        <v>530</v>
      </c>
      <c r="HE7" s="29" t="s">
        <v>531</v>
      </c>
      <c r="HF7" s="29" t="s">
        <v>522</v>
      </c>
      <c r="HG7" s="29"/>
      <c r="HH7" s="29"/>
      <c r="HI7" s="29" t="s">
        <v>532</v>
      </c>
      <c r="HJ7" s="29" t="s">
        <v>533</v>
      </c>
      <c r="HK7" s="29"/>
      <c r="HL7" s="29"/>
      <c r="HM7" s="29"/>
      <c r="HN7" s="29" t="s">
        <v>534</v>
      </c>
      <c r="HO7" s="29" t="s">
        <v>535</v>
      </c>
      <c r="HP7" s="29"/>
      <c r="HQ7" s="29"/>
      <c r="HR7" s="29"/>
      <c r="HS7" s="29" t="s">
        <v>536</v>
      </c>
      <c r="HT7" s="29"/>
      <c r="HU7" s="29"/>
      <c r="HV7" s="29"/>
      <c r="HW7" s="29"/>
      <c r="HX7" s="29" t="s">
        <v>537</v>
      </c>
      <c r="HY7" s="29" t="s">
        <v>538</v>
      </c>
      <c r="HZ7" s="29" t="s">
        <v>539</v>
      </c>
      <c r="IA7" s="29"/>
      <c r="IB7" s="29"/>
      <c r="IC7" s="36" t="s">
        <v>540</v>
      </c>
      <c r="ID7" s="29"/>
      <c r="IE7" s="29"/>
      <c r="IF7" s="29" t="s">
        <v>541</v>
      </c>
      <c r="IG7" s="29" t="s">
        <v>239</v>
      </c>
      <c r="IH7" s="29"/>
      <c r="II7" s="29" t="s">
        <v>474</v>
      </c>
      <c r="IJ7" s="29"/>
      <c r="IK7" s="29"/>
      <c r="IL7" s="29"/>
      <c r="IM7" s="29"/>
      <c r="IN7" s="29"/>
      <c r="IO7" s="29"/>
      <c r="IP7" s="29"/>
      <c r="IQ7" s="29"/>
      <c r="IR7" s="29"/>
      <c r="IS7" s="29" t="s">
        <v>542</v>
      </c>
      <c r="IT7" s="29"/>
      <c r="IU7" s="29"/>
      <c r="IV7" s="29"/>
      <c r="IW7" s="29"/>
      <c r="IX7" s="29"/>
      <c r="IY7" s="29"/>
      <c r="IZ7" s="29"/>
      <c r="JA7" s="29"/>
      <c r="JB7" s="29"/>
      <c r="JC7" s="29"/>
      <c r="JD7" s="29"/>
      <c r="JE7" s="29"/>
      <c r="JF7" s="29"/>
      <c r="JG7" s="29"/>
      <c r="JH7" s="29" t="s">
        <v>534</v>
      </c>
      <c r="JI7" s="29"/>
    </row>
    <row r="8">
      <c r="A8" s="37" t="s">
        <v>543</v>
      </c>
      <c r="B8" s="35" t="s">
        <v>544</v>
      </c>
      <c r="C8" s="35" t="s">
        <v>545</v>
      </c>
      <c r="D8" s="35" t="s">
        <v>546</v>
      </c>
      <c r="E8" s="35" t="s">
        <v>547</v>
      </c>
      <c r="F8" s="35" t="s">
        <v>545</v>
      </c>
      <c r="G8" s="35" t="s">
        <v>548</v>
      </c>
      <c r="H8" s="35" t="s">
        <v>549</v>
      </c>
      <c r="I8" s="35" t="s">
        <v>550</v>
      </c>
      <c r="J8" s="35" t="s">
        <v>551</v>
      </c>
      <c r="K8" s="35" t="s">
        <v>552</v>
      </c>
      <c r="L8" s="35" t="s">
        <v>553</v>
      </c>
      <c r="M8" s="35" t="s">
        <v>554</v>
      </c>
      <c r="N8" s="35" t="s">
        <v>555</v>
      </c>
      <c r="O8" s="35" t="s">
        <v>556</v>
      </c>
      <c r="P8" s="35" t="s">
        <v>557</v>
      </c>
      <c r="Q8" s="35" t="s">
        <v>558</v>
      </c>
      <c r="R8" s="35" t="s">
        <v>559</v>
      </c>
      <c r="S8" s="35" t="s">
        <v>560</v>
      </c>
      <c r="T8" s="38"/>
      <c r="U8" s="38"/>
      <c r="V8" s="35" t="s">
        <v>561</v>
      </c>
      <c r="W8" s="35" t="s">
        <v>562</v>
      </c>
      <c r="X8" s="35" t="s">
        <v>563</v>
      </c>
      <c r="Y8" s="35" t="s">
        <v>564</v>
      </c>
      <c r="Z8" s="35" t="s">
        <v>565</v>
      </c>
      <c r="AA8" s="35" t="s">
        <v>566</v>
      </c>
      <c r="AB8" s="35" t="s">
        <v>567</v>
      </c>
      <c r="AC8" s="35" t="s">
        <v>568</v>
      </c>
      <c r="AD8" s="35" t="s">
        <v>569</v>
      </c>
      <c r="AE8" s="35" t="s">
        <v>570</v>
      </c>
      <c r="AF8" s="38"/>
      <c r="AG8" s="39" t="s">
        <v>571</v>
      </c>
      <c r="AH8" s="39" t="s">
        <v>572</v>
      </c>
      <c r="AI8" s="39" t="s">
        <v>573</v>
      </c>
      <c r="AJ8" s="39" t="s">
        <v>574</v>
      </c>
      <c r="AK8" s="39" t="s">
        <v>575</v>
      </c>
      <c r="AL8" s="35" t="s">
        <v>576</v>
      </c>
      <c r="AM8" s="35" t="s">
        <v>577</v>
      </c>
      <c r="AN8" s="35" t="s">
        <v>578</v>
      </c>
      <c r="AO8" s="35" t="s">
        <v>579</v>
      </c>
      <c r="AP8" s="35" t="s">
        <v>580</v>
      </c>
      <c r="AQ8" s="35" t="s">
        <v>581</v>
      </c>
      <c r="AR8" s="35" t="s">
        <v>582</v>
      </c>
      <c r="AS8" s="35" t="s">
        <v>583</v>
      </c>
      <c r="AT8" s="35" t="s">
        <v>584</v>
      </c>
      <c r="AU8" s="35" t="s">
        <v>585</v>
      </c>
      <c r="AV8" s="35" t="s">
        <v>586</v>
      </c>
      <c r="AW8" s="35" t="s">
        <v>587</v>
      </c>
      <c r="AX8" s="35" t="s">
        <v>574</v>
      </c>
      <c r="AY8" s="35" t="s">
        <v>588</v>
      </c>
      <c r="AZ8" s="35" t="s">
        <v>589</v>
      </c>
      <c r="BA8" s="35" t="s">
        <v>590</v>
      </c>
      <c r="BB8" s="35" t="s">
        <v>591</v>
      </c>
      <c r="BC8" s="35" t="s">
        <v>592</v>
      </c>
      <c r="BD8" s="35" t="s">
        <v>593</v>
      </c>
      <c r="BE8" s="35" t="s">
        <v>594</v>
      </c>
      <c r="BF8" s="35" t="s">
        <v>580</v>
      </c>
      <c r="BG8" s="35" t="s">
        <v>595</v>
      </c>
      <c r="BH8" s="35" t="s">
        <v>596</v>
      </c>
      <c r="BI8" s="35" t="s">
        <v>597</v>
      </c>
      <c r="BJ8" s="35" t="s">
        <v>598</v>
      </c>
      <c r="BK8" s="35" t="s">
        <v>572</v>
      </c>
      <c r="BL8" s="35" t="s">
        <v>599</v>
      </c>
      <c r="BM8" s="35" t="s">
        <v>550</v>
      </c>
      <c r="BN8" s="38"/>
      <c r="BO8" s="38"/>
      <c r="BP8" s="35" t="s">
        <v>600</v>
      </c>
      <c r="BQ8" s="35" t="s">
        <v>599</v>
      </c>
      <c r="BR8" s="35" t="s">
        <v>601</v>
      </c>
      <c r="BS8" s="35" t="s">
        <v>602</v>
      </c>
      <c r="BT8" s="35" t="s">
        <v>603</v>
      </c>
      <c r="BU8" s="38"/>
      <c r="BV8" s="38"/>
      <c r="BW8" s="38"/>
      <c r="BX8" s="35" t="s">
        <v>586</v>
      </c>
      <c r="BY8" s="35" t="s">
        <v>604</v>
      </c>
      <c r="BZ8" s="35" t="s">
        <v>605</v>
      </c>
      <c r="CA8" s="35" t="s">
        <v>606</v>
      </c>
      <c r="CB8" s="35" t="s">
        <v>593</v>
      </c>
      <c r="CC8" s="35" t="s">
        <v>607</v>
      </c>
      <c r="CD8" s="35" t="s">
        <v>608</v>
      </c>
      <c r="CE8" s="35" t="s">
        <v>575</v>
      </c>
      <c r="CF8" s="40" t="s">
        <v>609</v>
      </c>
      <c r="CG8" s="35" t="s">
        <v>610</v>
      </c>
      <c r="CH8" s="35" t="s">
        <v>611</v>
      </c>
      <c r="CI8" s="35" t="s">
        <v>612</v>
      </c>
      <c r="CJ8" s="35" t="s">
        <v>613</v>
      </c>
      <c r="CK8" s="35" t="s">
        <v>614</v>
      </c>
      <c r="CL8" s="35" t="s">
        <v>615</v>
      </c>
      <c r="CM8" s="35" t="s">
        <v>616</v>
      </c>
      <c r="CN8" s="35" t="s">
        <v>617</v>
      </c>
      <c r="CO8" s="35" t="s">
        <v>618</v>
      </c>
      <c r="CP8" s="35" t="s">
        <v>619</v>
      </c>
      <c r="CQ8" s="35" t="s">
        <v>620</v>
      </c>
      <c r="CR8" s="35" t="s">
        <v>621</v>
      </c>
      <c r="CS8" s="38"/>
      <c r="CT8" s="35" t="s">
        <v>548</v>
      </c>
      <c r="CU8" s="35" t="s">
        <v>622</v>
      </c>
      <c r="CV8" s="35" t="s">
        <v>572</v>
      </c>
      <c r="CW8" s="35" t="s">
        <v>623</v>
      </c>
      <c r="CX8" s="38"/>
      <c r="CY8" s="35" t="s">
        <v>592</v>
      </c>
      <c r="CZ8" s="35" t="s">
        <v>624</v>
      </c>
      <c r="DA8" s="35" t="s">
        <v>625</v>
      </c>
      <c r="DB8" s="40" t="s">
        <v>626</v>
      </c>
      <c r="DC8" s="35" t="s">
        <v>627</v>
      </c>
      <c r="DD8" s="41" t="s">
        <v>628</v>
      </c>
      <c r="DE8" s="35" t="s">
        <v>550</v>
      </c>
      <c r="DF8" s="35" t="s">
        <v>629</v>
      </c>
      <c r="DG8" s="35" t="s">
        <v>630</v>
      </c>
      <c r="DH8" s="35" t="s">
        <v>631</v>
      </c>
      <c r="DI8" s="35" t="s">
        <v>632</v>
      </c>
      <c r="DJ8" s="35" t="s">
        <v>633</v>
      </c>
      <c r="DK8" s="35" t="s">
        <v>634</v>
      </c>
      <c r="DL8" s="35" t="s">
        <v>635</v>
      </c>
      <c r="DM8" s="35" t="s">
        <v>636</v>
      </c>
      <c r="DN8" s="35" t="s">
        <v>637</v>
      </c>
      <c r="DO8" s="35" t="s">
        <v>638</v>
      </c>
      <c r="DP8" s="35" t="s">
        <v>639</v>
      </c>
      <c r="DQ8" s="35" t="s">
        <v>640</v>
      </c>
      <c r="DR8" s="42" t="s">
        <v>641</v>
      </c>
      <c r="DS8" s="42" t="s">
        <v>642</v>
      </c>
      <c r="DT8" s="42" t="s">
        <v>643</v>
      </c>
      <c r="DU8" s="43"/>
      <c r="DV8" s="43"/>
      <c r="DW8" s="43"/>
      <c r="DX8" s="43"/>
      <c r="DY8" s="42" t="s">
        <v>644</v>
      </c>
      <c r="DZ8" s="42" t="s">
        <v>645</v>
      </c>
      <c r="EA8" s="42" t="s">
        <v>646</v>
      </c>
      <c r="EB8" s="42" t="s">
        <v>647</v>
      </c>
      <c r="EC8" s="42" t="s">
        <v>648</v>
      </c>
      <c r="ED8" s="43"/>
      <c r="EE8" s="43" t="s">
        <v>649</v>
      </c>
      <c r="EF8" s="42" t="s">
        <v>650</v>
      </c>
      <c r="EG8" s="42" t="s">
        <v>651</v>
      </c>
      <c r="EH8" s="42" t="s">
        <v>652</v>
      </c>
      <c r="EI8" s="43"/>
      <c r="EJ8" s="38"/>
      <c r="EK8" s="38"/>
      <c r="EL8" s="35" t="s">
        <v>653</v>
      </c>
      <c r="EM8" s="35" t="s">
        <v>654</v>
      </c>
      <c r="EN8" s="35" t="s">
        <v>655</v>
      </c>
      <c r="EO8" s="35" t="s">
        <v>656</v>
      </c>
      <c r="EP8" s="35" t="s">
        <v>657</v>
      </c>
      <c r="EQ8" s="38"/>
      <c r="ER8" s="35" t="s">
        <v>658</v>
      </c>
      <c r="ES8" s="35" t="s">
        <v>659</v>
      </c>
      <c r="ET8" s="35" t="s">
        <v>660</v>
      </c>
      <c r="EU8" s="35" t="s">
        <v>661</v>
      </c>
      <c r="EV8" s="35" t="s">
        <v>662</v>
      </c>
      <c r="EW8" s="35" t="s">
        <v>663</v>
      </c>
      <c r="EX8" s="35" t="s">
        <v>664</v>
      </c>
      <c r="EY8" s="35" t="s">
        <v>665</v>
      </c>
      <c r="EZ8" s="35" t="s">
        <v>615</v>
      </c>
      <c r="FA8" s="38"/>
      <c r="FB8" s="38"/>
      <c r="FC8" s="35" t="s">
        <v>666</v>
      </c>
      <c r="FD8" s="38"/>
      <c r="FE8" s="35" t="s">
        <v>667</v>
      </c>
      <c r="FF8" s="35" t="s">
        <v>668</v>
      </c>
      <c r="FG8" s="35" t="s">
        <v>669</v>
      </c>
      <c r="FH8" s="35" t="s">
        <v>670</v>
      </c>
      <c r="FI8" s="35" t="s">
        <v>594</v>
      </c>
      <c r="FJ8" s="35" t="s">
        <v>665</v>
      </c>
      <c r="FK8" s="35" t="s">
        <v>671</v>
      </c>
      <c r="FL8" s="35" t="s">
        <v>672</v>
      </c>
      <c r="FM8" s="38"/>
      <c r="FN8" s="35" t="s">
        <v>673</v>
      </c>
      <c r="FO8" s="38"/>
      <c r="FP8" s="38"/>
      <c r="FQ8" s="38"/>
      <c r="FR8" s="38"/>
      <c r="FS8" s="38"/>
      <c r="FT8" s="38"/>
      <c r="FU8" s="38"/>
      <c r="FV8" s="38"/>
      <c r="FW8" s="38"/>
      <c r="FX8" s="38"/>
      <c r="FY8" s="38"/>
      <c r="FZ8" s="35" t="s">
        <v>674</v>
      </c>
      <c r="GA8" s="35" t="s">
        <v>622</v>
      </c>
      <c r="GB8" s="35" t="s">
        <v>551</v>
      </c>
      <c r="GC8" s="35" t="s">
        <v>675</v>
      </c>
      <c r="GD8" s="35" t="s">
        <v>676</v>
      </c>
      <c r="GE8" s="35" t="s">
        <v>649</v>
      </c>
      <c r="GF8" s="35" t="s">
        <v>677</v>
      </c>
      <c r="GG8" s="35" t="s">
        <v>678</v>
      </c>
      <c r="GH8" s="35" t="s">
        <v>615</v>
      </c>
      <c r="GI8" s="44"/>
      <c r="GJ8" s="35" t="s">
        <v>679</v>
      </c>
      <c r="GK8" s="35" t="s">
        <v>680</v>
      </c>
      <c r="GL8" s="35" t="s">
        <v>681</v>
      </c>
      <c r="GM8" s="35" t="s">
        <v>552</v>
      </c>
      <c r="GN8" s="35" t="s">
        <v>682</v>
      </c>
      <c r="GO8" s="35" t="s">
        <v>683</v>
      </c>
      <c r="GP8" s="35" t="s">
        <v>618</v>
      </c>
      <c r="GQ8" s="35" t="s">
        <v>684</v>
      </c>
      <c r="GR8" s="35" t="s">
        <v>685</v>
      </c>
      <c r="GS8" s="35" t="s">
        <v>579</v>
      </c>
      <c r="GT8" s="35" t="s">
        <v>619</v>
      </c>
      <c r="GU8" s="35" t="s">
        <v>686</v>
      </c>
      <c r="GV8" s="35" t="s">
        <v>687</v>
      </c>
      <c r="GW8" s="35" t="s">
        <v>688</v>
      </c>
      <c r="GX8" s="35" t="s">
        <v>593</v>
      </c>
      <c r="GY8" s="35" t="s">
        <v>588</v>
      </c>
      <c r="GZ8" s="35" t="s">
        <v>689</v>
      </c>
      <c r="HA8" s="35" t="s">
        <v>690</v>
      </c>
      <c r="HB8" s="35" t="s">
        <v>691</v>
      </c>
      <c r="HC8" s="35" t="s">
        <v>599</v>
      </c>
      <c r="HD8" s="35" t="s">
        <v>692</v>
      </c>
      <c r="HE8" s="35" t="s">
        <v>598</v>
      </c>
      <c r="HF8" s="35" t="s">
        <v>593</v>
      </c>
      <c r="HG8" s="35" t="s">
        <v>693</v>
      </c>
      <c r="HH8" s="35" t="s">
        <v>694</v>
      </c>
      <c r="HI8" s="35" t="s">
        <v>695</v>
      </c>
      <c r="HJ8" s="35" t="s">
        <v>696</v>
      </c>
      <c r="HK8" s="35" t="s">
        <v>593</v>
      </c>
      <c r="HL8" s="35" t="s">
        <v>697</v>
      </c>
      <c r="HM8" s="35" t="s">
        <v>622</v>
      </c>
      <c r="HN8" s="35" t="s">
        <v>698</v>
      </c>
      <c r="HO8" s="35" t="s">
        <v>699</v>
      </c>
      <c r="HP8" s="35" t="s">
        <v>700</v>
      </c>
      <c r="HQ8" s="38"/>
      <c r="HR8" s="35" t="s">
        <v>701</v>
      </c>
      <c r="HS8" s="38"/>
      <c r="HT8" s="38"/>
      <c r="HU8" s="38"/>
      <c r="HV8" s="38"/>
      <c r="HW8" s="45" t="s">
        <v>702</v>
      </c>
      <c r="HX8" s="46" t="s">
        <v>703</v>
      </c>
      <c r="HY8" s="35" t="s">
        <v>704</v>
      </c>
      <c r="HZ8" s="35" t="s">
        <v>705</v>
      </c>
      <c r="IA8" s="35" t="s">
        <v>706</v>
      </c>
      <c r="IB8" s="35" t="s">
        <v>707</v>
      </c>
      <c r="IC8" s="35" t="s">
        <v>708</v>
      </c>
      <c r="ID8" s="35" t="s">
        <v>709</v>
      </c>
      <c r="IE8" s="35" t="s">
        <v>710</v>
      </c>
      <c r="IF8" s="35" t="s">
        <v>711</v>
      </c>
      <c r="IG8" s="35" t="s">
        <v>579</v>
      </c>
      <c r="IH8" s="35" t="s">
        <v>712</v>
      </c>
      <c r="II8" s="35" t="s">
        <v>713</v>
      </c>
      <c r="IJ8" s="35" t="s">
        <v>714</v>
      </c>
      <c r="IK8" s="35" t="s">
        <v>715</v>
      </c>
      <c r="IL8" s="35" t="s">
        <v>716</v>
      </c>
      <c r="IM8" s="35" t="s">
        <v>717</v>
      </c>
      <c r="IN8" s="35" t="s">
        <v>718</v>
      </c>
      <c r="IO8" s="35" t="s">
        <v>719</v>
      </c>
      <c r="IP8" s="35" t="s">
        <v>677</v>
      </c>
      <c r="IQ8" s="35" t="s">
        <v>720</v>
      </c>
      <c r="IR8" s="35" t="s">
        <v>721</v>
      </c>
      <c r="IS8" s="35" t="s">
        <v>698</v>
      </c>
      <c r="IT8" s="35" t="s">
        <v>722</v>
      </c>
      <c r="IU8" s="35" t="s">
        <v>701</v>
      </c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</row>
    <row r="9" ht="24.75" customHeight="1">
      <c r="A9" s="47" t="s">
        <v>723</v>
      </c>
      <c r="B9" s="35" t="s">
        <v>724</v>
      </c>
      <c r="C9" s="35" t="s">
        <v>724</v>
      </c>
      <c r="D9" s="35" t="s">
        <v>725</v>
      </c>
      <c r="E9" s="35" t="s">
        <v>726</v>
      </c>
      <c r="F9" s="35" t="s">
        <v>727</v>
      </c>
      <c r="G9" s="35" t="s">
        <v>728</v>
      </c>
      <c r="H9" s="35" t="s">
        <v>729</v>
      </c>
      <c r="I9" s="35" t="s">
        <v>730</v>
      </c>
      <c r="J9" s="35" t="s">
        <v>724</v>
      </c>
      <c r="K9" s="35" t="s">
        <v>731</v>
      </c>
      <c r="L9" s="35" t="s">
        <v>732</v>
      </c>
      <c r="M9" s="35" t="s">
        <v>733</v>
      </c>
      <c r="N9" s="35" t="s">
        <v>734</v>
      </c>
      <c r="O9" s="35" t="s">
        <v>735</v>
      </c>
      <c r="P9" s="35" t="s">
        <v>727</v>
      </c>
      <c r="Q9" s="35" t="s">
        <v>736</v>
      </c>
      <c r="R9" s="35" t="s">
        <v>737</v>
      </c>
      <c r="S9" s="35" t="s">
        <v>738</v>
      </c>
      <c r="T9" s="35" t="s">
        <v>725</v>
      </c>
      <c r="U9" s="38"/>
      <c r="V9" s="35" t="s">
        <v>737</v>
      </c>
      <c r="W9" s="35" t="s">
        <v>739</v>
      </c>
      <c r="X9" s="35" t="s">
        <v>740</v>
      </c>
      <c r="Y9" s="35" t="s">
        <v>731</v>
      </c>
      <c r="Z9" s="35" t="s">
        <v>733</v>
      </c>
      <c r="AA9" s="35" t="s">
        <v>741</v>
      </c>
      <c r="AB9" s="35" t="s">
        <v>742</v>
      </c>
      <c r="AC9" s="35" t="s">
        <v>743</v>
      </c>
      <c r="AD9" s="35" t="s">
        <v>729</v>
      </c>
      <c r="AE9" s="35" t="s">
        <v>744</v>
      </c>
      <c r="AF9" s="38"/>
      <c r="AG9" s="39" t="s">
        <v>745</v>
      </c>
      <c r="AH9" s="39" t="s">
        <v>746</v>
      </c>
      <c r="AI9" s="39" t="s">
        <v>747</v>
      </c>
      <c r="AJ9" s="39" t="s">
        <v>733</v>
      </c>
      <c r="AK9" s="39" t="s">
        <v>734</v>
      </c>
      <c r="AL9" s="35" t="s">
        <v>748</v>
      </c>
      <c r="AM9" s="35" t="s">
        <v>729</v>
      </c>
      <c r="AN9" s="35" t="s">
        <v>749</v>
      </c>
      <c r="AO9" s="35" t="s">
        <v>750</v>
      </c>
      <c r="AP9" s="35" t="s">
        <v>751</v>
      </c>
      <c r="AQ9" s="35" t="s">
        <v>731</v>
      </c>
      <c r="AR9" s="35" t="s">
        <v>752</v>
      </c>
      <c r="AS9" s="35" t="s">
        <v>753</v>
      </c>
      <c r="AT9" s="35" t="s">
        <v>742</v>
      </c>
      <c r="AU9" s="35" t="s">
        <v>754</v>
      </c>
      <c r="AV9" s="35" t="s">
        <v>751</v>
      </c>
      <c r="AW9" s="35" t="s">
        <v>755</v>
      </c>
      <c r="AX9" s="35" t="s">
        <v>729</v>
      </c>
      <c r="AY9" s="35" t="s">
        <v>756</v>
      </c>
      <c r="AZ9" s="35" t="s">
        <v>742</v>
      </c>
      <c r="BA9" s="35" t="s">
        <v>738</v>
      </c>
      <c r="BB9" s="35" t="s">
        <v>753</v>
      </c>
      <c r="BC9" s="35" t="s">
        <v>757</v>
      </c>
      <c r="BD9" s="35" t="s">
        <v>729</v>
      </c>
      <c r="BE9" s="35" t="s">
        <v>758</v>
      </c>
      <c r="BF9" s="35" t="s">
        <v>727</v>
      </c>
      <c r="BG9" s="35" t="s">
        <v>751</v>
      </c>
      <c r="BH9" s="35" t="s">
        <v>759</v>
      </c>
      <c r="BI9" s="35" t="s">
        <v>732</v>
      </c>
      <c r="BJ9" s="35" t="s">
        <v>731</v>
      </c>
      <c r="BK9" s="35" t="s">
        <v>748</v>
      </c>
      <c r="BL9" s="35" t="s">
        <v>754</v>
      </c>
      <c r="BM9" s="35" t="s">
        <v>732</v>
      </c>
      <c r="BN9" s="38"/>
      <c r="BO9" s="38"/>
      <c r="BP9" s="35" t="s">
        <v>738</v>
      </c>
      <c r="BQ9" s="35" t="s">
        <v>727</v>
      </c>
      <c r="BR9" s="35" t="s">
        <v>730</v>
      </c>
      <c r="BS9" s="35" t="s">
        <v>758</v>
      </c>
      <c r="BT9" s="35" t="s">
        <v>734</v>
      </c>
      <c r="BU9" s="38"/>
      <c r="BV9" s="38"/>
      <c r="BW9" s="38"/>
      <c r="BX9" s="35" t="s">
        <v>735</v>
      </c>
      <c r="BY9" s="35" t="s">
        <v>754</v>
      </c>
      <c r="BZ9" s="35" t="s">
        <v>760</v>
      </c>
      <c r="CA9" s="35" t="s">
        <v>761</v>
      </c>
      <c r="CB9" s="35" t="s">
        <v>762</v>
      </c>
      <c r="CC9" s="35" t="s">
        <v>743</v>
      </c>
      <c r="CD9" s="35" t="s">
        <v>735</v>
      </c>
      <c r="CE9" s="35" t="s">
        <v>727</v>
      </c>
      <c r="CF9" s="35" t="s">
        <v>745</v>
      </c>
      <c r="CG9" s="35" t="s">
        <v>763</v>
      </c>
      <c r="CH9" s="35" t="s">
        <v>759</v>
      </c>
      <c r="CI9" s="35" t="s">
        <v>764</v>
      </c>
      <c r="CJ9" s="35" t="s">
        <v>765</v>
      </c>
      <c r="CK9" s="35" t="s">
        <v>729</v>
      </c>
      <c r="CL9" s="35" t="s">
        <v>743</v>
      </c>
      <c r="CM9" s="35" t="s">
        <v>727</v>
      </c>
      <c r="CN9" s="35" t="s">
        <v>766</v>
      </c>
      <c r="CO9" s="35" t="s">
        <v>767</v>
      </c>
      <c r="CP9" s="35" t="s">
        <v>743</v>
      </c>
      <c r="CQ9" s="35" t="s">
        <v>768</v>
      </c>
      <c r="CR9" s="35" t="s">
        <v>757</v>
      </c>
      <c r="CS9" s="38"/>
      <c r="CT9" s="35" t="s">
        <v>735</v>
      </c>
      <c r="CU9" s="35" t="s">
        <v>759</v>
      </c>
      <c r="CV9" s="35" t="s">
        <v>751</v>
      </c>
      <c r="CW9" s="35" t="s">
        <v>731</v>
      </c>
      <c r="CX9" s="35" t="s">
        <v>732</v>
      </c>
      <c r="CY9" s="35" t="s">
        <v>769</v>
      </c>
      <c r="CZ9" s="35" t="s">
        <v>739</v>
      </c>
      <c r="DA9" s="35" t="s">
        <v>727</v>
      </c>
      <c r="DB9" s="40" t="s">
        <v>770</v>
      </c>
      <c r="DC9" s="35" t="s">
        <v>771</v>
      </c>
      <c r="DD9" s="48" t="s">
        <v>724</v>
      </c>
      <c r="DE9" s="35" t="s">
        <v>772</v>
      </c>
      <c r="DF9" s="35" t="s">
        <v>727</v>
      </c>
      <c r="DG9" s="35" t="s">
        <v>773</v>
      </c>
      <c r="DH9" s="35" t="s">
        <v>755</v>
      </c>
      <c r="DI9" s="35" t="s">
        <v>754</v>
      </c>
      <c r="DJ9" s="35" t="s">
        <v>774</v>
      </c>
      <c r="DK9" s="35" t="s">
        <v>766</v>
      </c>
      <c r="DL9" s="35" t="s">
        <v>775</v>
      </c>
      <c r="DM9" s="35" t="s">
        <v>757</v>
      </c>
      <c r="DN9" s="35" t="s">
        <v>773</v>
      </c>
      <c r="DO9" s="35" t="s">
        <v>753</v>
      </c>
      <c r="DP9" s="35" t="s">
        <v>727</v>
      </c>
      <c r="DQ9" s="35" t="s">
        <v>762</v>
      </c>
      <c r="DR9" s="42" t="s">
        <v>755</v>
      </c>
      <c r="DS9" s="42" t="s">
        <v>752</v>
      </c>
      <c r="DT9" s="42" t="s">
        <v>766</v>
      </c>
      <c r="DU9" s="43"/>
      <c r="DV9" s="43"/>
      <c r="DW9" s="43"/>
      <c r="DX9" s="42" t="s">
        <v>766</v>
      </c>
      <c r="DY9" s="42" t="s">
        <v>765</v>
      </c>
      <c r="DZ9" s="42" t="s">
        <v>776</v>
      </c>
      <c r="EA9" s="42" t="s">
        <v>762</v>
      </c>
      <c r="EB9" s="42" t="s">
        <v>777</v>
      </c>
      <c r="EC9" s="42" t="s">
        <v>730</v>
      </c>
      <c r="ED9" s="43"/>
      <c r="EE9" s="43" t="s">
        <v>778</v>
      </c>
      <c r="EF9" s="42" t="s">
        <v>779</v>
      </c>
      <c r="EG9" s="42" t="s">
        <v>780</v>
      </c>
      <c r="EH9" s="42" t="s">
        <v>730</v>
      </c>
      <c r="EI9" s="43"/>
      <c r="EJ9" s="38"/>
      <c r="EK9" s="38"/>
      <c r="EL9" s="35" t="s">
        <v>781</v>
      </c>
      <c r="EM9" s="35" t="s">
        <v>782</v>
      </c>
      <c r="EN9" s="35" t="s">
        <v>757</v>
      </c>
      <c r="EO9" s="35" t="s">
        <v>732</v>
      </c>
      <c r="EP9" s="35" t="s">
        <v>783</v>
      </c>
      <c r="EQ9" s="38"/>
      <c r="ER9" s="35" t="s">
        <v>765</v>
      </c>
      <c r="ES9" s="35" t="s">
        <v>748</v>
      </c>
      <c r="ET9" s="35" t="s">
        <v>784</v>
      </c>
      <c r="EU9" s="35" t="s">
        <v>765</v>
      </c>
      <c r="EV9" s="35" t="s">
        <v>785</v>
      </c>
      <c r="EW9" s="35" t="s">
        <v>756</v>
      </c>
      <c r="EX9" s="35" t="s">
        <v>724</v>
      </c>
      <c r="EY9" s="35" t="s">
        <v>754</v>
      </c>
      <c r="EZ9" s="35" t="s">
        <v>786</v>
      </c>
      <c r="FA9" s="38"/>
      <c r="FB9" s="38"/>
      <c r="FC9" s="35" t="s">
        <v>787</v>
      </c>
      <c r="FD9" s="38"/>
      <c r="FE9" s="35" t="s">
        <v>772</v>
      </c>
      <c r="FF9" s="35" t="s">
        <v>767</v>
      </c>
      <c r="FG9" s="35" t="s">
        <v>788</v>
      </c>
      <c r="FH9" s="35" t="s">
        <v>784</v>
      </c>
      <c r="FI9" s="35" t="s">
        <v>789</v>
      </c>
      <c r="FJ9" s="35" t="s">
        <v>790</v>
      </c>
      <c r="FK9" s="35" t="s">
        <v>756</v>
      </c>
      <c r="FL9" s="35" t="s">
        <v>761</v>
      </c>
      <c r="FM9" s="38"/>
      <c r="FN9" s="35" t="s">
        <v>757</v>
      </c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5" t="s">
        <v>727</v>
      </c>
      <c r="GA9" s="35" t="s">
        <v>753</v>
      </c>
      <c r="GB9" s="35" t="s">
        <v>783</v>
      </c>
      <c r="GC9" s="35" t="s">
        <v>731</v>
      </c>
      <c r="GD9" s="35" t="s">
        <v>754</v>
      </c>
      <c r="GE9" s="35" t="s">
        <v>752</v>
      </c>
      <c r="GF9" s="35" t="s">
        <v>767</v>
      </c>
      <c r="GG9" s="35" t="s">
        <v>786</v>
      </c>
      <c r="GH9" s="35" t="s">
        <v>751</v>
      </c>
      <c r="GI9" s="44"/>
      <c r="GJ9" s="35" t="s">
        <v>730</v>
      </c>
      <c r="GK9" s="35" t="s">
        <v>746</v>
      </c>
      <c r="GL9" s="35" t="s">
        <v>763</v>
      </c>
      <c r="GM9" s="35" t="s">
        <v>746</v>
      </c>
      <c r="GN9" s="35" t="s">
        <v>737</v>
      </c>
      <c r="GO9" s="35" t="s">
        <v>730</v>
      </c>
      <c r="GP9" s="35" t="s">
        <v>729</v>
      </c>
      <c r="GQ9" s="35" t="s">
        <v>791</v>
      </c>
      <c r="GR9" s="35" t="s">
        <v>753</v>
      </c>
      <c r="GS9" s="35" t="s">
        <v>748</v>
      </c>
      <c r="GT9" s="35" t="s">
        <v>755</v>
      </c>
      <c r="GU9" s="35" t="s">
        <v>792</v>
      </c>
      <c r="GV9" s="35" t="s">
        <v>751</v>
      </c>
      <c r="GW9" s="35" t="s">
        <v>783</v>
      </c>
      <c r="GX9" s="35" t="s">
        <v>727</v>
      </c>
      <c r="GY9" s="35" t="s">
        <v>724</v>
      </c>
      <c r="GZ9" s="35" t="s">
        <v>738</v>
      </c>
      <c r="HA9" s="35" t="s">
        <v>793</v>
      </c>
      <c r="HB9" s="35" t="s">
        <v>750</v>
      </c>
      <c r="HC9" s="35" t="s">
        <v>753</v>
      </c>
      <c r="HD9" s="35" t="s">
        <v>757</v>
      </c>
      <c r="HE9" s="35" t="s">
        <v>730</v>
      </c>
      <c r="HF9" s="35" t="s">
        <v>793</v>
      </c>
      <c r="HG9" s="35" t="s">
        <v>755</v>
      </c>
      <c r="HH9" s="35" t="s">
        <v>743</v>
      </c>
      <c r="HI9" s="35" t="s">
        <v>752</v>
      </c>
      <c r="HJ9" s="35" t="s">
        <v>794</v>
      </c>
      <c r="HK9" s="35" t="s">
        <v>795</v>
      </c>
      <c r="HL9" s="35" t="s">
        <v>796</v>
      </c>
      <c r="HM9" s="35" t="s">
        <v>754</v>
      </c>
      <c r="HN9" s="35" t="s">
        <v>732</v>
      </c>
      <c r="HO9" s="35" t="s">
        <v>793</v>
      </c>
      <c r="HP9" s="35" t="s">
        <v>753</v>
      </c>
      <c r="HQ9" s="38"/>
      <c r="HR9" s="35" t="s">
        <v>748</v>
      </c>
      <c r="HS9" s="38"/>
      <c r="HT9" s="38"/>
      <c r="HU9" s="38"/>
      <c r="HV9" s="38"/>
      <c r="HW9" s="46" t="s">
        <v>753</v>
      </c>
      <c r="HX9" s="35" t="s">
        <v>733</v>
      </c>
      <c r="HY9" s="40" t="s">
        <v>729</v>
      </c>
      <c r="HZ9" s="35" t="s">
        <v>795</v>
      </c>
      <c r="IA9" s="35" t="s">
        <v>797</v>
      </c>
      <c r="IB9" s="35" t="s">
        <v>748</v>
      </c>
      <c r="IC9" s="35" t="s">
        <v>741</v>
      </c>
      <c r="ID9" s="35" t="s">
        <v>731</v>
      </c>
      <c r="IE9" s="35" t="s">
        <v>798</v>
      </c>
      <c r="IF9" s="35" t="s">
        <v>763</v>
      </c>
      <c r="IG9" s="35" t="s">
        <v>799</v>
      </c>
      <c r="IH9" s="35" t="s">
        <v>800</v>
      </c>
      <c r="II9" s="35" t="s">
        <v>801</v>
      </c>
      <c r="IJ9" s="35" t="s">
        <v>800</v>
      </c>
      <c r="IK9" s="35" t="s">
        <v>753</v>
      </c>
      <c r="IL9" s="35" t="s">
        <v>754</v>
      </c>
      <c r="IM9" s="35" t="s">
        <v>802</v>
      </c>
      <c r="IN9" s="35" t="s">
        <v>803</v>
      </c>
      <c r="IO9" s="35" t="s">
        <v>763</v>
      </c>
      <c r="IP9" s="35" t="s">
        <v>804</v>
      </c>
      <c r="IQ9" s="35" t="s">
        <v>805</v>
      </c>
      <c r="IR9" s="35" t="s">
        <v>806</v>
      </c>
      <c r="IS9" s="35" t="s">
        <v>727</v>
      </c>
      <c r="IT9" s="35" t="s">
        <v>807</v>
      </c>
      <c r="IU9" s="35" t="s">
        <v>793</v>
      </c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</row>
    <row r="10" ht="25.5" customHeight="1">
      <c r="A10" s="37" t="s">
        <v>808</v>
      </c>
      <c r="B10" s="35" t="s">
        <v>724</v>
      </c>
      <c r="C10" s="35" t="s">
        <v>724</v>
      </c>
      <c r="D10" s="35" t="s">
        <v>725</v>
      </c>
      <c r="E10" s="35" t="s">
        <v>726</v>
      </c>
      <c r="F10" s="35" t="s">
        <v>727</v>
      </c>
      <c r="G10" s="35" t="s">
        <v>728</v>
      </c>
      <c r="H10" s="35" t="s">
        <v>729</v>
      </c>
      <c r="I10" s="35" t="s">
        <v>730</v>
      </c>
      <c r="J10" s="35" t="s">
        <v>724</v>
      </c>
      <c r="K10" s="35" t="s">
        <v>731</v>
      </c>
      <c r="L10" s="35" t="s">
        <v>732</v>
      </c>
      <c r="M10" s="35" t="s">
        <v>809</v>
      </c>
      <c r="N10" s="35" t="s">
        <v>810</v>
      </c>
      <c r="O10" s="35" t="s">
        <v>810</v>
      </c>
      <c r="P10" s="35" t="s">
        <v>810</v>
      </c>
      <c r="Q10" s="35" t="s">
        <v>810</v>
      </c>
      <c r="R10" s="35" t="s">
        <v>737</v>
      </c>
      <c r="S10" s="35" t="s">
        <v>738</v>
      </c>
      <c r="T10" s="35" t="s">
        <v>725</v>
      </c>
      <c r="U10" s="38"/>
      <c r="V10" s="35" t="s">
        <v>737</v>
      </c>
      <c r="W10" s="35" t="s">
        <v>739</v>
      </c>
      <c r="X10" s="35" t="s">
        <v>740</v>
      </c>
      <c r="Y10" s="35" t="s">
        <v>731</v>
      </c>
      <c r="Z10" s="35" t="s">
        <v>733</v>
      </c>
      <c r="AA10" s="35" t="s">
        <v>741</v>
      </c>
      <c r="AB10" s="35" t="s">
        <v>742</v>
      </c>
      <c r="AC10" s="35" t="s">
        <v>743</v>
      </c>
      <c r="AD10" s="35" t="s">
        <v>729</v>
      </c>
      <c r="AE10" s="35" t="s">
        <v>744</v>
      </c>
      <c r="AF10" s="38"/>
      <c r="AG10" s="49" t="s">
        <v>810</v>
      </c>
      <c r="AH10" s="49" t="s">
        <v>810</v>
      </c>
      <c r="AI10" s="49" t="s">
        <v>810</v>
      </c>
      <c r="AJ10" s="49" t="s">
        <v>810</v>
      </c>
      <c r="AK10" s="49" t="s">
        <v>810</v>
      </c>
      <c r="AL10" s="35" t="s">
        <v>748</v>
      </c>
      <c r="AM10" s="35" t="s">
        <v>729</v>
      </c>
      <c r="AN10" s="35" t="s">
        <v>749</v>
      </c>
      <c r="AO10" s="35" t="s">
        <v>730</v>
      </c>
      <c r="AP10" s="35" t="s">
        <v>751</v>
      </c>
      <c r="AQ10" s="35" t="s">
        <v>731</v>
      </c>
      <c r="AR10" s="35" t="s">
        <v>809</v>
      </c>
      <c r="AS10" s="35" t="s">
        <v>753</v>
      </c>
      <c r="AT10" s="35" t="s">
        <v>742</v>
      </c>
      <c r="AU10" s="35" t="s">
        <v>754</v>
      </c>
      <c r="AV10" s="35" t="s">
        <v>751</v>
      </c>
      <c r="AW10" s="35" t="s">
        <v>755</v>
      </c>
      <c r="AX10" s="35" t="s">
        <v>729</v>
      </c>
      <c r="AY10" s="35" t="s">
        <v>756</v>
      </c>
      <c r="AZ10" s="35" t="s">
        <v>742</v>
      </c>
      <c r="BA10" s="35" t="s">
        <v>738</v>
      </c>
      <c r="BB10" s="35" t="s">
        <v>753</v>
      </c>
      <c r="BC10" s="35" t="s">
        <v>757</v>
      </c>
      <c r="BD10" s="35" t="s">
        <v>729</v>
      </c>
      <c r="BE10" s="35" t="s">
        <v>758</v>
      </c>
      <c r="BF10" s="35" t="s">
        <v>727</v>
      </c>
      <c r="BG10" s="35" t="s">
        <v>751</v>
      </c>
      <c r="BH10" s="35" t="s">
        <v>759</v>
      </c>
      <c r="BI10" s="35" t="s">
        <v>732</v>
      </c>
      <c r="BJ10" s="35" t="s">
        <v>731</v>
      </c>
      <c r="BK10" s="35" t="s">
        <v>809</v>
      </c>
      <c r="BL10" s="35" t="s">
        <v>754</v>
      </c>
      <c r="BM10" s="35" t="s">
        <v>732</v>
      </c>
      <c r="BN10" s="38"/>
      <c r="BO10" s="38"/>
      <c r="BP10" s="35" t="s">
        <v>738</v>
      </c>
      <c r="BQ10" s="35" t="s">
        <v>810</v>
      </c>
      <c r="BR10" s="35" t="s">
        <v>810</v>
      </c>
      <c r="BS10" s="35" t="s">
        <v>810</v>
      </c>
      <c r="BT10" s="35" t="s">
        <v>810</v>
      </c>
      <c r="BU10" s="38"/>
      <c r="BV10" s="38"/>
      <c r="BW10" s="38"/>
      <c r="BX10" s="35" t="s">
        <v>735</v>
      </c>
      <c r="BY10" s="35" t="s">
        <v>754</v>
      </c>
      <c r="BZ10" s="35" t="s">
        <v>809</v>
      </c>
      <c r="CA10" s="35" t="s">
        <v>761</v>
      </c>
      <c r="CB10" s="35" t="s">
        <v>762</v>
      </c>
      <c r="CC10" s="35" t="s">
        <v>743</v>
      </c>
      <c r="CD10" s="35" t="s">
        <v>810</v>
      </c>
      <c r="CE10" s="35"/>
      <c r="CF10" s="35" t="s">
        <v>810</v>
      </c>
      <c r="CG10" s="35" t="s">
        <v>810</v>
      </c>
      <c r="CH10" s="35" t="s">
        <v>810</v>
      </c>
      <c r="CI10" s="35" t="s">
        <v>764</v>
      </c>
      <c r="CJ10" s="35" t="s">
        <v>727</v>
      </c>
      <c r="CK10" s="35" t="s">
        <v>729</v>
      </c>
      <c r="CL10" s="35" t="s">
        <v>811</v>
      </c>
      <c r="CM10" s="35" t="s">
        <v>727</v>
      </c>
      <c r="CN10" s="35" t="s">
        <v>766</v>
      </c>
      <c r="CO10" s="35" t="s">
        <v>744</v>
      </c>
      <c r="CP10" s="35" t="s">
        <v>743</v>
      </c>
      <c r="CQ10" s="35" t="s">
        <v>812</v>
      </c>
      <c r="CR10" s="35" t="s">
        <v>757</v>
      </c>
      <c r="CS10" s="38"/>
      <c r="CT10" s="35" t="s">
        <v>735</v>
      </c>
      <c r="CU10" s="35" t="s">
        <v>759</v>
      </c>
      <c r="CV10" s="35" t="s">
        <v>751</v>
      </c>
      <c r="CW10" s="35" t="s">
        <v>731</v>
      </c>
      <c r="CX10" s="35" t="s">
        <v>732</v>
      </c>
      <c r="CY10" s="35" t="s">
        <v>769</v>
      </c>
      <c r="CZ10" s="35" t="s">
        <v>739</v>
      </c>
      <c r="DA10" s="35" t="s">
        <v>727</v>
      </c>
      <c r="DB10" s="35" t="s">
        <v>770</v>
      </c>
      <c r="DC10" s="35" t="s">
        <v>809</v>
      </c>
      <c r="DD10" s="48" t="s">
        <v>724</v>
      </c>
      <c r="DE10" s="35" t="s">
        <v>813</v>
      </c>
      <c r="DF10" s="35" t="s">
        <v>765</v>
      </c>
      <c r="DG10" s="35" t="s">
        <v>748</v>
      </c>
      <c r="DH10" s="35" t="s">
        <v>755</v>
      </c>
      <c r="DI10" s="35" t="s">
        <v>754</v>
      </c>
      <c r="DJ10" s="35" t="s">
        <v>769</v>
      </c>
      <c r="DK10" s="35" t="s">
        <v>766</v>
      </c>
      <c r="DL10" s="35" t="s">
        <v>759</v>
      </c>
      <c r="DM10" s="35" t="s">
        <v>757</v>
      </c>
      <c r="DN10" s="35" t="s">
        <v>773</v>
      </c>
      <c r="DO10" s="35" t="s">
        <v>753</v>
      </c>
      <c r="DP10" s="35" t="s">
        <v>727</v>
      </c>
      <c r="DQ10" s="35" t="s">
        <v>783</v>
      </c>
      <c r="DR10" s="42" t="s">
        <v>810</v>
      </c>
      <c r="DS10" s="42" t="s">
        <v>810</v>
      </c>
      <c r="DT10" s="42" t="s">
        <v>810</v>
      </c>
      <c r="DU10" s="43"/>
      <c r="DV10" s="43"/>
      <c r="DW10" s="43"/>
      <c r="DX10" s="42" t="s">
        <v>766</v>
      </c>
      <c r="DY10" s="42" t="s">
        <v>765</v>
      </c>
      <c r="DZ10" s="42" t="s">
        <v>757</v>
      </c>
      <c r="EA10" s="42" t="s">
        <v>762</v>
      </c>
      <c r="EB10" s="42" t="s">
        <v>814</v>
      </c>
      <c r="EC10" s="42" t="s">
        <v>730</v>
      </c>
      <c r="ED10" s="43"/>
      <c r="EE10" s="43" t="s">
        <v>763</v>
      </c>
      <c r="EF10" s="42" t="s">
        <v>810</v>
      </c>
      <c r="EG10" s="42" t="s">
        <v>810</v>
      </c>
      <c r="EH10" s="42" t="s">
        <v>810</v>
      </c>
      <c r="EI10" s="43"/>
      <c r="EJ10" s="38"/>
      <c r="EK10" s="38"/>
      <c r="EL10" s="35" t="s">
        <v>781</v>
      </c>
      <c r="EM10" s="35" t="s">
        <v>782</v>
      </c>
      <c r="EN10" s="35" t="s">
        <v>757</v>
      </c>
      <c r="EO10" s="35" t="s">
        <v>732</v>
      </c>
      <c r="EP10" s="35" t="s">
        <v>783</v>
      </c>
      <c r="EQ10" s="38"/>
      <c r="ER10" s="35" t="s">
        <v>765</v>
      </c>
      <c r="ES10" s="35" t="s">
        <v>815</v>
      </c>
      <c r="ET10" s="35" t="s">
        <v>784</v>
      </c>
      <c r="EU10" s="35" t="s">
        <v>765</v>
      </c>
      <c r="EV10" s="35" t="s">
        <v>788</v>
      </c>
      <c r="EW10" s="35" t="s">
        <v>756</v>
      </c>
      <c r="EX10" s="35" t="s">
        <v>816</v>
      </c>
      <c r="EY10" s="35" t="s">
        <v>817</v>
      </c>
      <c r="EZ10" s="35" t="s">
        <v>786</v>
      </c>
      <c r="FA10" s="38"/>
      <c r="FB10" s="38"/>
      <c r="FC10" s="35" t="s">
        <v>788</v>
      </c>
      <c r="FD10" s="38"/>
      <c r="FE10" s="35" t="s">
        <v>772</v>
      </c>
      <c r="FF10" s="35" t="s">
        <v>744</v>
      </c>
      <c r="FG10" s="35" t="s">
        <v>818</v>
      </c>
      <c r="FH10" s="35" t="s">
        <v>755</v>
      </c>
      <c r="FI10" s="35" t="s">
        <v>789</v>
      </c>
      <c r="FJ10" s="35" t="s">
        <v>819</v>
      </c>
      <c r="FK10" s="35" t="s">
        <v>756</v>
      </c>
      <c r="FL10" s="35" t="s">
        <v>762</v>
      </c>
      <c r="FM10" s="38"/>
      <c r="FN10" s="35" t="s">
        <v>786</v>
      </c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5" t="s">
        <v>727</v>
      </c>
      <c r="GA10" s="35" t="s">
        <v>753</v>
      </c>
      <c r="GB10" s="35" t="s">
        <v>762</v>
      </c>
      <c r="GC10" s="35" t="s">
        <v>731</v>
      </c>
      <c r="GD10" s="35" t="s">
        <v>754</v>
      </c>
      <c r="GE10" s="35" t="s">
        <v>820</v>
      </c>
      <c r="GF10" s="35" t="s">
        <v>767</v>
      </c>
      <c r="GG10" s="35" t="s">
        <v>786</v>
      </c>
      <c r="GH10" s="35" t="s">
        <v>751</v>
      </c>
      <c r="GI10" s="44"/>
      <c r="GJ10" s="35" t="s">
        <v>821</v>
      </c>
      <c r="GK10" s="35" t="s">
        <v>821</v>
      </c>
      <c r="GL10" s="35" t="s">
        <v>821</v>
      </c>
      <c r="GM10" s="35" t="s">
        <v>821</v>
      </c>
      <c r="GN10" s="35" t="s">
        <v>821</v>
      </c>
      <c r="GO10" s="35" t="s">
        <v>730</v>
      </c>
      <c r="GP10" s="35" t="s">
        <v>735</v>
      </c>
      <c r="GQ10" s="35" t="s">
        <v>791</v>
      </c>
      <c r="GR10" s="35" t="s">
        <v>753</v>
      </c>
      <c r="GS10" s="35" t="s">
        <v>748</v>
      </c>
      <c r="GT10" s="35" t="s">
        <v>755</v>
      </c>
      <c r="GU10" s="35" t="s">
        <v>822</v>
      </c>
      <c r="GV10" s="35" t="s">
        <v>751</v>
      </c>
      <c r="GW10" s="35" t="s">
        <v>783</v>
      </c>
      <c r="GX10" s="35" t="s">
        <v>727</v>
      </c>
      <c r="GY10" s="35" t="s">
        <v>724</v>
      </c>
      <c r="GZ10" s="35" t="s">
        <v>738</v>
      </c>
      <c r="HA10" s="35" t="s">
        <v>730</v>
      </c>
      <c r="HB10" s="35" t="s">
        <v>750</v>
      </c>
      <c r="HC10" s="35" t="s">
        <v>753</v>
      </c>
      <c r="HD10" s="35" t="s">
        <v>757</v>
      </c>
      <c r="HE10" s="35" t="s">
        <v>730</v>
      </c>
      <c r="HF10" s="35" t="s">
        <v>759</v>
      </c>
      <c r="HG10" s="35" t="s">
        <v>755</v>
      </c>
      <c r="HH10" s="35" t="s">
        <v>743</v>
      </c>
      <c r="HI10" s="35" t="s">
        <v>823</v>
      </c>
      <c r="HJ10" s="35" t="s">
        <v>794</v>
      </c>
      <c r="HK10" s="35" t="s">
        <v>795</v>
      </c>
      <c r="HL10" s="35" t="s">
        <v>824</v>
      </c>
      <c r="HM10" s="35" t="s">
        <v>754</v>
      </c>
      <c r="HN10" s="35" t="s">
        <v>732</v>
      </c>
      <c r="HO10" s="35" t="s">
        <v>730</v>
      </c>
      <c r="HP10" s="35" t="s">
        <v>753</v>
      </c>
      <c r="HQ10" s="38"/>
      <c r="HR10" s="35" t="s">
        <v>748</v>
      </c>
      <c r="HS10" s="38"/>
      <c r="HT10" s="35" t="s">
        <v>1</v>
      </c>
      <c r="HU10" s="35"/>
      <c r="HV10" s="35"/>
      <c r="HW10" s="46" t="s">
        <v>753</v>
      </c>
      <c r="HX10" s="35" t="s">
        <v>809</v>
      </c>
      <c r="HY10" s="50" t="s">
        <v>731</v>
      </c>
      <c r="HZ10" s="35" t="s">
        <v>795</v>
      </c>
      <c r="IA10" s="35" t="s">
        <v>797</v>
      </c>
      <c r="IB10" s="35"/>
      <c r="IC10" s="35" t="s">
        <v>810</v>
      </c>
      <c r="ID10" s="35" t="s">
        <v>825</v>
      </c>
      <c r="IE10" s="35" t="s">
        <v>825</v>
      </c>
      <c r="IF10" s="35" t="s">
        <v>825</v>
      </c>
      <c r="IG10" s="35" t="s">
        <v>799</v>
      </c>
      <c r="IH10" s="35" t="s">
        <v>800</v>
      </c>
      <c r="II10" s="35" t="s">
        <v>801</v>
      </c>
      <c r="IJ10" s="35" t="s">
        <v>800</v>
      </c>
      <c r="IK10" s="35" t="s">
        <v>753</v>
      </c>
      <c r="IL10" s="35" t="s">
        <v>754</v>
      </c>
      <c r="IM10" s="35" t="s">
        <v>731</v>
      </c>
      <c r="IN10" s="35" t="s">
        <v>826</v>
      </c>
      <c r="IO10" s="35" t="s">
        <v>815</v>
      </c>
      <c r="IP10" s="35" t="s">
        <v>804</v>
      </c>
      <c r="IQ10" s="35" t="s">
        <v>805</v>
      </c>
      <c r="IR10" s="35" t="s">
        <v>770</v>
      </c>
      <c r="IS10" s="35" t="s">
        <v>727</v>
      </c>
      <c r="IT10" s="35" t="s">
        <v>807</v>
      </c>
      <c r="IU10" s="35" t="s">
        <v>793</v>
      </c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</row>
    <row r="11" ht="27.0" customHeight="1">
      <c r="A11" s="47" t="s">
        <v>827</v>
      </c>
      <c r="B11" s="51" t="s">
        <v>828</v>
      </c>
      <c r="C11" s="51" t="s">
        <v>829</v>
      </c>
      <c r="D11" s="35" t="s">
        <v>830</v>
      </c>
      <c r="E11" s="35" t="s">
        <v>831</v>
      </c>
      <c r="F11" s="35" t="s">
        <v>832</v>
      </c>
      <c r="G11" s="35" t="s">
        <v>833</v>
      </c>
      <c r="H11" s="35" t="s">
        <v>834</v>
      </c>
      <c r="I11" s="35" t="s">
        <v>835</v>
      </c>
      <c r="J11" s="35" t="s">
        <v>836</v>
      </c>
      <c r="K11" s="35" t="s">
        <v>837</v>
      </c>
      <c r="L11" s="35" t="s">
        <v>838</v>
      </c>
      <c r="M11" s="35" t="s">
        <v>839</v>
      </c>
      <c r="N11" s="35" t="s">
        <v>840</v>
      </c>
      <c r="O11" s="35" t="s">
        <v>841</v>
      </c>
      <c r="P11" s="35" t="s">
        <v>842</v>
      </c>
      <c r="Q11" s="35" t="s">
        <v>843</v>
      </c>
      <c r="R11" s="35" t="s">
        <v>844</v>
      </c>
      <c r="S11" s="35" t="s">
        <v>845</v>
      </c>
      <c r="T11" s="35"/>
      <c r="U11" s="38"/>
      <c r="V11" s="35" t="s">
        <v>846</v>
      </c>
      <c r="W11" s="35" t="s">
        <v>847</v>
      </c>
      <c r="X11" s="35" t="s">
        <v>848</v>
      </c>
      <c r="Y11" s="35" t="s">
        <v>835</v>
      </c>
      <c r="Z11" s="35" t="s">
        <v>849</v>
      </c>
      <c r="AA11" s="35" t="s">
        <v>829</v>
      </c>
      <c r="AB11" s="35" t="s">
        <v>831</v>
      </c>
      <c r="AC11" s="35" t="s">
        <v>850</v>
      </c>
      <c r="AD11" s="35" t="s">
        <v>837</v>
      </c>
      <c r="AE11" s="35" t="s">
        <v>836</v>
      </c>
      <c r="AF11" s="38"/>
      <c r="AG11" s="39" t="s">
        <v>851</v>
      </c>
      <c r="AH11" s="39" t="s">
        <v>852</v>
      </c>
      <c r="AI11" s="39" t="s">
        <v>853</v>
      </c>
      <c r="AJ11" s="39" t="s">
        <v>854</v>
      </c>
      <c r="AK11" s="39" t="s">
        <v>851</v>
      </c>
      <c r="AL11" s="35" t="s">
        <v>855</v>
      </c>
      <c r="AM11" s="35" t="s">
        <v>614</v>
      </c>
      <c r="AN11" s="35" t="s">
        <v>856</v>
      </c>
      <c r="AO11" s="35" t="s">
        <v>857</v>
      </c>
      <c r="AP11" s="35" t="s">
        <v>858</v>
      </c>
      <c r="AQ11" s="35" t="s">
        <v>859</v>
      </c>
      <c r="AR11" s="35" t="s">
        <v>860</v>
      </c>
      <c r="AS11" s="35" t="s">
        <v>861</v>
      </c>
      <c r="AT11" s="35" t="s">
        <v>862</v>
      </c>
      <c r="AU11" s="35" t="s">
        <v>863</v>
      </c>
      <c r="AV11" s="35" t="s">
        <v>864</v>
      </c>
      <c r="AW11" s="35" t="s">
        <v>865</v>
      </c>
      <c r="AX11" s="35" t="s">
        <v>866</v>
      </c>
      <c r="AY11" s="35" t="s">
        <v>864</v>
      </c>
      <c r="AZ11" s="35" t="s">
        <v>863</v>
      </c>
      <c r="BA11" s="35" t="s">
        <v>60</v>
      </c>
      <c r="BB11" s="35" t="s">
        <v>867</v>
      </c>
      <c r="BC11" s="35" t="s">
        <v>868</v>
      </c>
      <c r="BD11" s="35" t="s">
        <v>869</v>
      </c>
      <c r="BE11" s="35" t="s">
        <v>853</v>
      </c>
      <c r="BF11" s="35" t="s">
        <v>854</v>
      </c>
      <c r="BG11" s="35" t="s">
        <v>855</v>
      </c>
      <c r="BH11" s="35" t="s">
        <v>870</v>
      </c>
      <c r="BI11" s="35" t="s">
        <v>871</v>
      </c>
      <c r="BJ11" s="35" t="s">
        <v>872</v>
      </c>
      <c r="BK11" s="35" t="s">
        <v>851</v>
      </c>
      <c r="BL11" s="35" t="s">
        <v>836</v>
      </c>
      <c r="BM11" s="35" t="s">
        <v>60</v>
      </c>
      <c r="BN11" s="38"/>
      <c r="BO11" s="38"/>
      <c r="BP11" s="35" t="s">
        <v>873</v>
      </c>
      <c r="BQ11" s="35" t="s">
        <v>863</v>
      </c>
      <c r="BR11" s="35" t="s">
        <v>874</v>
      </c>
      <c r="BS11" s="35" t="s">
        <v>875</v>
      </c>
      <c r="BT11" s="35" t="s">
        <v>876</v>
      </c>
      <c r="BU11" s="38"/>
      <c r="BV11" s="38"/>
      <c r="BW11" s="38"/>
      <c r="BX11" s="35" t="s">
        <v>60</v>
      </c>
      <c r="BY11" s="35" t="s">
        <v>874</v>
      </c>
      <c r="BZ11" s="35" t="s">
        <v>877</v>
      </c>
      <c r="CA11" s="35" t="s">
        <v>878</v>
      </c>
      <c r="CB11" s="35" t="s">
        <v>873</v>
      </c>
      <c r="CC11" s="35" t="s">
        <v>879</v>
      </c>
      <c r="CD11" s="35" t="s">
        <v>880</v>
      </c>
      <c r="CE11" s="35" t="s">
        <v>851</v>
      </c>
      <c r="CF11" s="35" t="s">
        <v>881</v>
      </c>
      <c r="CG11" s="35" t="s">
        <v>852</v>
      </c>
      <c r="CH11" s="35" t="s">
        <v>882</v>
      </c>
      <c r="CI11" s="35" t="s">
        <v>883</v>
      </c>
      <c r="CJ11" s="35" t="s">
        <v>884</v>
      </c>
      <c r="CK11" s="35" t="s">
        <v>885</v>
      </c>
      <c r="CL11" s="35" t="s">
        <v>863</v>
      </c>
      <c r="CM11" s="35" t="s">
        <v>861</v>
      </c>
      <c r="CN11" s="35" t="s">
        <v>886</v>
      </c>
      <c r="CO11" s="35" t="s">
        <v>887</v>
      </c>
      <c r="CP11" s="35" t="s">
        <v>614</v>
      </c>
      <c r="CQ11" s="35" t="s">
        <v>859</v>
      </c>
      <c r="CR11" s="35" t="s">
        <v>888</v>
      </c>
      <c r="CS11" s="38"/>
      <c r="CT11" s="35" t="s">
        <v>889</v>
      </c>
      <c r="CU11" s="35" t="s">
        <v>856</v>
      </c>
      <c r="CV11" s="35" t="s">
        <v>890</v>
      </c>
      <c r="CW11" s="35" t="s">
        <v>891</v>
      </c>
      <c r="CX11" s="35" t="s">
        <v>892</v>
      </c>
      <c r="CY11" s="35" t="s">
        <v>893</v>
      </c>
      <c r="CZ11" s="35" t="s">
        <v>874</v>
      </c>
      <c r="DA11" s="35" t="s">
        <v>894</v>
      </c>
      <c r="DB11" s="35" t="s">
        <v>895</v>
      </c>
      <c r="DC11" s="35" t="s">
        <v>896</v>
      </c>
      <c r="DD11" s="48" t="s">
        <v>60</v>
      </c>
      <c r="DE11" s="35" t="s">
        <v>897</v>
      </c>
      <c r="DF11" s="40" t="s">
        <v>828</v>
      </c>
      <c r="DG11" s="40" t="s">
        <v>898</v>
      </c>
      <c r="DH11" s="35" t="s">
        <v>899</v>
      </c>
      <c r="DI11" s="35" t="s">
        <v>900</v>
      </c>
      <c r="DJ11" s="35" t="s">
        <v>888</v>
      </c>
      <c r="DK11" s="35" t="s">
        <v>901</v>
      </c>
      <c r="DL11" s="35" t="s">
        <v>902</v>
      </c>
      <c r="DM11" s="35" t="s">
        <v>873</v>
      </c>
      <c r="DN11" s="35" t="s">
        <v>903</v>
      </c>
      <c r="DO11" s="35" t="s">
        <v>904</v>
      </c>
      <c r="DP11" s="35" t="s">
        <v>837</v>
      </c>
      <c r="DQ11" s="35" t="s">
        <v>834</v>
      </c>
      <c r="DR11" s="42" t="s">
        <v>905</v>
      </c>
      <c r="DS11" s="42" t="s">
        <v>906</v>
      </c>
      <c r="DT11" s="42" t="s">
        <v>907</v>
      </c>
      <c r="DU11" s="43"/>
      <c r="DV11" s="43"/>
      <c r="DW11" s="43"/>
      <c r="DX11" s="43"/>
      <c r="DY11" s="42" t="s">
        <v>908</v>
      </c>
      <c r="DZ11" s="52" t="s">
        <v>909</v>
      </c>
      <c r="EA11" s="42" t="s">
        <v>910</v>
      </c>
      <c r="EB11" s="42" t="s">
        <v>911</v>
      </c>
      <c r="EC11" s="42" t="s">
        <v>899</v>
      </c>
      <c r="ED11" s="43"/>
      <c r="EE11" s="43" t="s">
        <v>912</v>
      </c>
      <c r="EF11" s="42" t="s">
        <v>888</v>
      </c>
      <c r="EG11" s="42" t="s">
        <v>913</v>
      </c>
      <c r="EH11" s="42" t="s">
        <v>905</v>
      </c>
      <c r="EI11" s="43"/>
      <c r="EJ11" s="38"/>
      <c r="EK11" s="38"/>
      <c r="EL11" s="35" t="s">
        <v>914</v>
      </c>
      <c r="EM11" s="35" t="s">
        <v>915</v>
      </c>
      <c r="EN11" s="35" t="s">
        <v>898</v>
      </c>
      <c r="EO11" s="35" t="s">
        <v>916</v>
      </c>
      <c r="EP11" s="35" t="s">
        <v>911</v>
      </c>
      <c r="EQ11" s="38"/>
      <c r="ER11" s="35" t="s">
        <v>895</v>
      </c>
      <c r="ES11" s="35" t="s">
        <v>834</v>
      </c>
      <c r="ET11" s="35" t="s">
        <v>917</v>
      </c>
      <c r="EU11" s="38"/>
      <c r="EV11" s="35" t="s">
        <v>918</v>
      </c>
      <c r="EW11" s="35" t="s">
        <v>866</v>
      </c>
      <c r="EX11" s="35" t="s">
        <v>873</v>
      </c>
      <c r="EY11" s="35" t="s">
        <v>919</v>
      </c>
      <c r="EZ11" s="35" t="s">
        <v>920</v>
      </c>
      <c r="FA11" s="38"/>
      <c r="FB11" s="38"/>
      <c r="FC11" s="35" t="s">
        <v>921</v>
      </c>
      <c r="FD11" s="38"/>
      <c r="FE11" s="35" t="s">
        <v>883</v>
      </c>
      <c r="FF11" s="35" t="s">
        <v>922</v>
      </c>
      <c r="FG11" s="38"/>
      <c r="FH11" s="35" t="s">
        <v>923</v>
      </c>
      <c r="FI11" s="35" t="s">
        <v>924</v>
      </c>
      <c r="FJ11" s="35" t="s">
        <v>866</v>
      </c>
      <c r="FK11" s="35" t="s">
        <v>925</v>
      </c>
      <c r="FL11" s="35" t="s">
        <v>881</v>
      </c>
      <c r="FM11" s="38"/>
      <c r="FN11" s="35" t="s">
        <v>926</v>
      </c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5" t="s">
        <v>927</v>
      </c>
      <c r="GA11" s="35" t="s">
        <v>853</v>
      </c>
      <c r="GB11" s="35" t="s">
        <v>928</v>
      </c>
      <c r="GC11" s="35" t="s">
        <v>929</v>
      </c>
      <c r="GD11" s="35" t="s">
        <v>930</v>
      </c>
      <c r="GE11" s="35" t="s">
        <v>931</v>
      </c>
      <c r="GF11" s="35" t="s">
        <v>932</v>
      </c>
      <c r="GG11" s="35" t="s">
        <v>890</v>
      </c>
      <c r="GH11" s="35" t="s">
        <v>933</v>
      </c>
      <c r="GI11" s="44"/>
      <c r="GJ11" s="35" t="s">
        <v>851</v>
      </c>
      <c r="GK11" s="35" t="s">
        <v>934</v>
      </c>
      <c r="GL11" s="35" t="s">
        <v>935</v>
      </c>
      <c r="GM11" s="35" t="s">
        <v>891</v>
      </c>
      <c r="GN11" s="35" t="s">
        <v>936</v>
      </c>
      <c r="GO11" s="35" t="s">
        <v>937</v>
      </c>
      <c r="GP11" s="35" t="s">
        <v>938</v>
      </c>
      <c r="GQ11" s="35" t="s">
        <v>939</v>
      </c>
      <c r="GR11" s="35" t="s">
        <v>940</v>
      </c>
      <c r="GS11" s="35" t="s">
        <v>941</v>
      </c>
      <c r="GT11" s="35" t="s">
        <v>867</v>
      </c>
      <c r="GU11" s="35" t="s">
        <v>942</v>
      </c>
      <c r="GV11" s="35" t="s">
        <v>60</v>
      </c>
      <c r="GW11" s="35" t="s">
        <v>943</v>
      </c>
      <c r="GX11" s="35" t="s">
        <v>863</v>
      </c>
      <c r="GY11" s="35" t="s">
        <v>944</v>
      </c>
      <c r="GZ11" s="35" t="s">
        <v>945</v>
      </c>
      <c r="HA11" s="35" t="s">
        <v>946</v>
      </c>
      <c r="HB11" s="35" t="s">
        <v>947</v>
      </c>
      <c r="HC11" s="35" t="s">
        <v>948</v>
      </c>
      <c r="HD11" s="35" t="s">
        <v>868</v>
      </c>
      <c r="HE11" s="53" t="s">
        <v>867</v>
      </c>
      <c r="HF11" s="35" t="s">
        <v>949</v>
      </c>
      <c r="HG11" s="35" t="s">
        <v>878</v>
      </c>
      <c r="HH11" s="35" t="s">
        <v>950</v>
      </c>
      <c r="HI11" s="35" t="s">
        <v>951</v>
      </c>
      <c r="HJ11" s="35" t="s">
        <v>854</v>
      </c>
      <c r="HK11" s="35" t="s">
        <v>896</v>
      </c>
      <c r="HL11" s="35" t="s">
        <v>861</v>
      </c>
      <c r="HM11" s="35" t="s">
        <v>872</v>
      </c>
      <c r="HN11" s="35" t="s">
        <v>856</v>
      </c>
      <c r="HO11" s="35" t="s">
        <v>889</v>
      </c>
      <c r="HP11" s="35" t="s">
        <v>883</v>
      </c>
      <c r="HQ11" s="38"/>
      <c r="HR11" s="35" t="s">
        <v>863</v>
      </c>
      <c r="HS11" s="38"/>
      <c r="HT11" s="38"/>
      <c r="HU11" s="38"/>
      <c r="HV11" s="38"/>
      <c r="HW11" s="46" t="s">
        <v>896</v>
      </c>
      <c r="HX11" s="46" t="s">
        <v>869</v>
      </c>
      <c r="HY11" s="35" t="s">
        <v>952</v>
      </c>
      <c r="HZ11" s="35" t="s">
        <v>953</v>
      </c>
      <c r="IA11" s="35" t="s">
        <v>899</v>
      </c>
      <c r="IB11" s="35" t="s">
        <v>954</v>
      </c>
      <c r="IC11" s="54" t="s">
        <v>680</v>
      </c>
      <c r="ID11" s="35" t="s">
        <v>912</v>
      </c>
      <c r="IE11" s="35" t="s">
        <v>873</v>
      </c>
      <c r="IF11" s="35" t="s">
        <v>955</v>
      </c>
      <c r="IG11" s="35" t="s">
        <v>886</v>
      </c>
      <c r="IH11" s="35" t="s">
        <v>956</v>
      </c>
      <c r="II11" s="35" t="s">
        <v>934</v>
      </c>
      <c r="IJ11" s="35" t="s">
        <v>957</v>
      </c>
      <c r="IK11" s="35" t="s">
        <v>861</v>
      </c>
      <c r="IL11" s="35" t="s">
        <v>835</v>
      </c>
      <c r="IM11" s="35" t="s">
        <v>958</v>
      </c>
      <c r="IN11" s="35" t="s">
        <v>883</v>
      </c>
      <c r="IO11" s="35" t="s">
        <v>891</v>
      </c>
      <c r="IP11" s="35" t="s">
        <v>959</v>
      </c>
      <c r="IQ11" s="35" t="s">
        <v>960</v>
      </c>
      <c r="IR11" s="35" t="s">
        <v>895</v>
      </c>
      <c r="IS11" s="35" t="s">
        <v>961</v>
      </c>
      <c r="IT11" s="35" t="s">
        <v>831</v>
      </c>
      <c r="IU11" s="55" t="s">
        <v>962</v>
      </c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</row>
    <row r="12" ht="11.25" customHeight="1">
      <c r="A12" s="56" t="s">
        <v>963</v>
      </c>
      <c r="B12" s="57" t="s">
        <v>964</v>
      </c>
      <c r="C12" s="57" t="s">
        <v>965</v>
      </c>
      <c r="D12" s="57" t="s">
        <v>966</v>
      </c>
      <c r="E12" s="57" t="s">
        <v>967</v>
      </c>
      <c r="F12" s="57" t="s">
        <v>968</v>
      </c>
      <c r="G12" s="57" t="s">
        <v>969</v>
      </c>
      <c r="H12" s="57" t="s">
        <v>970</v>
      </c>
      <c r="I12" s="57" t="s">
        <v>971</v>
      </c>
      <c r="J12" s="57" t="s">
        <v>972</v>
      </c>
      <c r="K12" s="57" t="s">
        <v>964</v>
      </c>
      <c r="L12" s="57" t="s">
        <v>973</v>
      </c>
      <c r="M12" s="57" t="s">
        <v>974</v>
      </c>
      <c r="N12" s="57" t="s">
        <v>975</v>
      </c>
      <c r="O12" s="57" t="s">
        <v>976</v>
      </c>
      <c r="P12" s="57" t="s">
        <v>977</v>
      </c>
      <c r="Q12" s="57" t="s">
        <v>978</v>
      </c>
      <c r="R12" s="57" t="s">
        <v>979</v>
      </c>
      <c r="S12" s="57" t="s">
        <v>980</v>
      </c>
      <c r="T12" s="57" t="s">
        <v>981</v>
      </c>
      <c r="U12" s="58"/>
      <c r="V12" s="57" t="s">
        <v>982</v>
      </c>
      <c r="W12" s="57" t="s">
        <v>983</v>
      </c>
      <c r="X12" s="57" t="s">
        <v>984</v>
      </c>
      <c r="Y12" s="57" t="s">
        <v>985</v>
      </c>
      <c r="Z12" s="57" t="s">
        <v>986</v>
      </c>
      <c r="AA12" s="57" t="s">
        <v>987</v>
      </c>
      <c r="AB12" s="57" t="s">
        <v>988</v>
      </c>
      <c r="AC12" s="57" t="s">
        <v>989</v>
      </c>
      <c r="AD12" s="57" t="s">
        <v>990</v>
      </c>
      <c r="AE12" s="57" t="s">
        <v>991</v>
      </c>
      <c r="AF12" s="58"/>
      <c r="AG12" s="59" t="s">
        <v>992</v>
      </c>
      <c r="AH12" s="59" t="s">
        <v>993</v>
      </c>
      <c r="AI12" s="59" t="s">
        <v>994</v>
      </c>
      <c r="AJ12" s="60" t="s">
        <v>995</v>
      </c>
      <c r="AK12" s="59" t="s">
        <v>996</v>
      </c>
      <c r="AL12" s="57" t="s">
        <v>997</v>
      </c>
      <c r="AM12" s="57" t="s">
        <v>998</v>
      </c>
      <c r="AN12" s="57" t="s">
        <v>999</v>
      </c>
      <c r="AO12" s="57" t="s">
        <v>1000</v>
      </c>
      <c r="AP12" s="57" t="s">
        <v>1001</v>
      </c>
      <c r="AQ12" s="57" t="s">
        <v>1002</v>
      </c>
      <c r="AR12" s="57" t="s">
        <v>1003</v>
      </c>
      <c r="AS12" s="57" t="s">
        <v>1004</v>
      </c>
      <c r="AT12" s="57" t="s">
        <v>1005</v>
      </c>
      <c r="AU12" s="57" t="s">
        <v>1006</v>
      </c>
      <c r="AV12" s="57" t="s">
        <v>1007</v>
      </c>
      <c r="AW12" s="57" t="s">
        <v>1008</v>
      </c>
      <c r="AX12" s="57" t="s">
        <v>1009</v>
      </c>
      <c r="AY12" s="57" t="s">
        <v>1010</v>
      </c>
      <c r="AZ12" s="57" t="s">
        <v>1011</v>
      </c>
      <c r="BA12" s="57" t="s">
        <v>1012</v>
      </c>
      <c r="BB12" s="57" t="s">
        <v>1013</v>
      </c>
      <c r="BC12" s="57" t="s">
        <v>1014</v>
      </c>
      <c r="BD12" s="57" t="s">
        <v>1015</v>
      </c>
      <c r="BE12" s="57" t="s">
        <v>1016</v>
      </c>
      <c r="BF12" s="57" t="s">
        <v>1017</v>
      </c>
      <c r="BG12" s="57" t="s">
        <v>1018</v>
      </c>
      <c r="BH12" s="57" t="s">
        <v>1019</v>
      </c>
      <c r="BI12" s="57" t="s">
        <v>1020</v>
      </c>
      <c r="BJ12" s="57" t="s">
        <v>1021</v>
      </c>
      <c r="BK12" s="57" t="s">
        <v>1022</v>
      </c>
      <c r="BL12" s="58"/>
      <c r="BM12" s="58"/>
      <c r="BN12" s="58"/>
      <c r="BO12" s="58"/>
      <c r="BP12" s="58"/>
      <c r="BQ12" s="58"/>
      <c r="BR12" s="58"/>
      <c r="BS12" s="58"/>
      <c r="BT12" s="58"/>
      <c r="BU12" s="58"/>
      <c r="BV12" s="58"/>
      <c r="BW12" s="58"/>
      <c r="BX12" s="58"/>
      <c r="BY12" s="58"/>
      <c r="BZ12" s="58"/>
      <c r="CA12" s="58"/>
      <c r="CB12" s="58"/>
      <c r="CC12" s="57"/>
      <c r="CD12" s="57"/>
      <c r="CE12" s="58"/>
      <c r="CF12" s="57" t="s">
        <v>1020</v>
      </c>
      <c r="CG12" s="57" t="s">
        <v>1023</v>
      </c>
      <c r="CH12" s="58"/>
      <c r="CI12" s="58"/>
      <c r="CJ12" s="58"/>
      <c r="CK12" s="58"/>
      <c r="CL12" s="58"/>
      <c r="CM12" s="58"/>
      <c r="CN12" s="58"/>
      <c r="CO12" s="58"/>
      <c r="CP12" s="57" t="s">
        <v>1024</v>
      </c>
      <c r="CQ12" s="58"/>
      <c r="CR12" s="35"/>
      <c r="CS12" s="58"/>
      <c r="CT12" s="58"/>
      <c r="CU12" s="58"/>
      <c r="CV12" s="58"/>
      <c r="CW12" s="57" t="s">
        <v>1025</v>
      </c>
      <c r="CX12" s="58"/>
      <c r="CY12" s="58"/>
      <c r="CZ12" s="58"/>
      <c r="DA12" s="57" t="s">
        <v>1026</v>
      </c>
      <c r="DB12" s="58"/>
      <c r="DC12" s="58"/>
      <c r="DD12" s="61"/>
      <c r="DE12" s="58"/>
      <c r="DF12" s="62"/>
      <c r="DG12" s="62"/>
      <c r="DH12" s="58"/>
      <c r="DI12" s="58"/>
      <c r="DJ12" s="58"/>
      <c r="DK12" s="57" t="s">
        <v>1027</v>
      </c>
      <c r="DL12" s="58"/>
      <c r="DM12" s="58"/>
      <c r="DN12" s="58"/>
      <c r="DO12" s="57" t="s">
        <v>1028</v>
      </c>
      <c r="DP12" s="58"/>
      <c r="DQ12" s="57" t="s">
        <v>1029</v>
      </c>
      <c r="DR12" s="63" t="s">
        <v>1030</v>
      </c>
      <c r="DS12" s="63" t="s">
        <v>1031</v>
      </c>
      <c r="DT12" s="63" t="s">
        <v>1032</v>
      </c>
      <c r="DU12" s="64"/>
      <c r="DV12" s="64"/>
      <c r="DW12" s="64"/>
      <c r="DX12" s="64"/>
      <c r="DY12" s="64"/>
      <c r="DZ12" s="64"/>
      <c r="EA12" s="63" t="s">
        <v>1033</v>
      </c>
      <c r="EB12" s="64"/>
      <c r="EC12" s="64"/>
      <c r="ED12" s="64"/>
      <c r="EE12" s="64"/>
      <c r="EF12" s="63" t="s">
        <v>1034</v>
      </c>
      <c r="EG12" s="64"/>
      <c r="EH12" s="64"/>
      <c r="EI12" s="64"/>
      <c r="EJ12" s="58"/>
      <c r="EK12" s="58"/>
      <c r="EL12" s="58"/>
      <c r="EM12" s="58"/>
      <c r="EN12" s="58"/>
      <c r="EO12" s="58"/>
      <c r="EP12" s="58"/>
      <c r="EQ12" s="58"/>
      <c r="ER12" s="58"/>
      <c r="ES12" s="58"/>
      <c r="ET12" s="58"/>
      <c r="EU12" s="58"/>
      <c r="EV12" s="58"/>
      <c r="EW12" s="58"/>
      <c r="EX12" s="58"/>
      <c r="EY12" s="58"/>
      <c r="EZ12" s="58"/>
      <c r="FA12" s="58"/>
      <c r="FB12" s="58"/>
      <c r="FC12" s="58"/>
      <c r="FD12" s="58"/>
      <c r="FE12" s="58"/>
      <c r="FF12" s="58"/>
      <c r="FG12" s="58"/>
      <c r="FH12" s="58"/>
      <c r="FI12" s="58"/>
      <c r="FJ12" s="58"/>
      <c r="FK12" s="58"/>
      <c r="FL12" s="35"/>
      <c r="FM12" s="58"/>
      <c r="FN12" s="58"/>
      <c r="FO12" s="58"/>
      <c r="FP12" s="58"/>
      <c r="FQ12" s="58"/>
      <c r="FR12" s="58"/>
      <c r="FS12" s="58"/>
      <c r="FT12" s="58"/>
      <c r="FU12" s="58"/>
      <c r="FV12" s="58"/>
      <c r="FW12" s="58"/>
      <c r="FX12" s="58"/>
      <c r="FY12" s="58"/>
      <c r="FZ12" s="58"/>
      <c r="GA12" s="58"/>
      <c r="GB12" s="58"/>
      <c r="GC12" s="58"/>
      <c r="GD12" s="58"/>
      <c r="GE12" s="58"/>
      <c r="GF12" s="58"/>
      <c r="GG12" s="58"/>
      <c r="GH12" s="58"/>
      <c r="GI12" s="65"/>
      <c r="GJ12" s="58"/>
      <c r="GK12" s="58"/>
      <c r="GL12" s="58"/>
      <c r="GM12" s="58"/>
      <c r="GN12" s="58"/>
      <c r="GO12" s="58"/>
      <c r="GP12" s="58"/>
      <c r="GQ12" s="58"/>
      <c r="GR12" s="58"/>
      <c r="GS12" s="58"/>
      <c r="GT12" s="58"/>
      <c r="GU12" s="57"/>
      <c r="GV12" s="58"/>
      <c r="GW12" s="58"/>
      <c r="GX12" s="58"/>
      <c r="GY12" s="58"/>
      <c r="GZ12" s="57" t="s">
        <v>1035</v>
      </c>
      <c r="HA12" s="57" t="s">
        <v>1035</v>
      </c>
      <c r="HB12" s="58"/>
      <c r="HC12" s="58"/>
      <c r="HD12" s="57" t="s">
        <v>1035</v>
      </c>
      <c r="HE12" s="58"/>
      <c r="HF12" s="58"/>
      <c r="HG12" s="58"/>
      <c r="HH12" s="58"/>
      <c r="HI12" s="58"/>
      <c r="HJ12" s="58"/>
      <c r="HK12" s="58"/>
      <c r="HL12" s="58"/>
      <c r="HM12" s="58"/>
      <c r="HN12" s="58"/>
      <c r="HO12" s="58"/>
      <c r="HP12" s="58"/>
      <c r="HQ12" s="58"/>
      <c r="HR12" s="58"/>
      <c r="HS12" s="58"/>
      <c r="HT12" s="58"/>
      <c r="HU12" s="58"/>
      <c r="HV12" s="58"/>
      <c r="HW12" s="58"/>
      <c r="HX12" s="57" t="s">
        <v>1036</v>
      </c>
      <c r="HY12" s="58"/>
      <c r="HZ12" s="66" t="s">
        <v>1037</v>
      </c>
      <c r="IA12" s="66" t="s">
        <v>1038</v>
      </c>
      <c r="IB12" s="66" t="s">
        <v>1039</v>
      </c>
      <c r="IC12" s="58"/>
      <c r="ID12" s="58"/>
      <c r="IE12" s="58"/>
      <c r="IF12" s="58"/>
      <c r="IG12" s="58"/>
      <c r="IH12" s="58"/>
      <c r="II12" s="58"/>
      <c r="IJ12" s="58"/>
      <c r="IK12" s="58"/>
      <c r="IL12" s="58"/>
      <c r="IM12" s="58"/>
      <c r="IN12" s="58"/>
      <c r="IO12" s="58"/>
      <c r="IP12" s="58"/>
      <c r="IQ12" s="58"/>
      <c r="IR12" s="58"/>
      <c r="IS12" s="58"/>
      <c r="IT12" s="58"/>
      <c r="IU12" s="58"/>
      <c r="IV12" s="58"/>
      <c r="IW12" s="58"/>
      <c r="IX12" s="58"/>
      <c r="IY12" s="58"/>
      <c r="IZ12" s="58"/>
      <c r="JA12" s="58"/>
      <c r="JB12" s="58"/>
      <c r="JC12" s="58"/>
      <c r="JD12" s="58"/>
      <c r="JE12" s="58"/>
      <c r="JF12" s="58"/>
      <c r="JG12" s="58"/>
      <c r="JH12" s="58"/>
      <c r="JI12" s="58"/>
    </row>
    <row r="13" ht="24.0" customHeight="1">
      <c r="A13" s="37" t="s">
        <v>1040</v>
      </c>
      <c r="B13" s="35" t="s">
        <v>1041</v>
      </c>
      <c r="C13" s="67" t="s">
        <v>1042</v>
      </c>
      <c r="D13" s="35" t="s">
        <v>1043</v>
      </c>
      <c r="E13" s="35" t="s">
        <v>1044</v>
      </c>
      <c r="F13" s="35" t="s">
        <v>929</v>
      </c>
      <c r="G13" s="35" t="s">
        <v>1045</v>
      </c>
      <c r="H13" s="35" t="s">
        <v>731</v>
      </c>
      <c r="I13" s="35" t="s">
        <v>1046</v>
      </c>
      <c r="J13" s="35" t="s">
        <v>1047</v>
      </c>
      <c r="K13" s="35" t="s">
        <v>1048</v>
      </c>
      <c r="L13" s="35" t="s">
        <v>1049</v>
      </c>
      <c r="M13" s="35" t="s">
        <v>1041</v>
      </c>
      <c r="N13" s="35" t="s">
        <v>1050</v>
      </c>
      <c r="O13" s="35" t="s">
        <v>1051</v>
      </c>
      <c r="P13" s="35" t="s">
        <v>1041</v>
      </c>
      <c r="Q13" s="35" t="s">
        <v>1052</v>
      </c>
      <c r="R13" s="35" t="s">
        <v>1053</v>
      </c>
      <c r="S13" s="35" t="s">
        <v>1041</v>
      </c>
      <c r="T13" s="38"/>
      <c r="U13" s="38"/>
      <c r="V13" s="35" t="s">
        <v>1054</v>
      </c>
      <c r="W13" s="35" t="s">
        <v>890</v>
      </c>
      <c r="X13" s="35" t="s">
        <v>855</v>
      </c>
      <c r="Y13" s="35" t="s">
        <v>731</v>
      </c>
      <c r="Z13" s="35" t="s">
        <v>1047</v>
      </c>
      <c r="AA13" s="35" t="s">
        <v>1053</v>
      </c>
      <c r="AB13" s="35" t="s">
        <v>1055</v>
      </c>
      <c r="AC13" s="35" t="s">
        <v>1047</v>
      </c>
      <c r="AD13" s="35" t="s">
        <v>1056</v>
      </c>
      <c r="AE13" s="35" t="s">
        <v>1041</v>
      </c>
      <c r="AF13" s="38"/>
      <c r="AG13" s="68" t="s">
        <v>1057</v>
      </c>
      <c r="AH13" s="68" t="s">
        <v>1058</v>
      </c>
      <c r="AI13" s="68" t="s">
        <v>1058</v>
      </c>
      <c r="AJ13" s="68" t="s">
        <v>1058</v>
      </c>
      <c r="AK13" s="68" t="s">
        <v>1058</v>
      </c>
      <c r="AL13" s="35" t="s">
        <v>1054</v>
      </c>
      <c r="AM13" s="35" t="s">
        <v>890</v>
      </c>
      <c r="AN13" s="35" t="s">
        <v>1059</v>
      </c>
      <c r="AO13" s="35" t="s">
        <v>1060</v>
      </c>
      <c r="AP13" s="35" t="s">
        <v>1061</v>
      </c>
      <c r="AQ13" s="35" t="s">
        <v>731</v>
      </c>
      <c r="AR13" s="35" t="s">
        <v>1062</v>
      </c>
      <c r="AS13" s="35" t="s">
        <v>1063</v>
      </c>
      <c r="AT13" s="35" t="s">
        <v>1064</v>
      </c>
      <c r="AU13" s="35" t="s">
        <v>754</v>
      </c>
      <c r="AV13" s="35" t="s">
        <v>1065</v>
      </c>
      <c r="AW13" s="35" t="s">
        <v>755</v>
      </c>
      <c r="AX13" s="35" t="s">
        <v>1061</v>
      </c>
      <c r="AY13" s="35" t="s">
        <v>890</v>
      </c>
      <c r="AZ13" s="35" t="s">
        <v>1047</v>
      </c>
      <c r="BA13" s="35" t="s">
        <v>1066</v>
      </c>
      <c r="BB13" s="35" t="s">
        <v>890</v>
      </c>
      <c r="BC13" s="35" t="s">
        <v>1041</v>
      </c>
      <c r="BD13" s="35" t="s">
        <v>1066</v>
      </c>
      <c r="BE13" s="35" t="s">
        <v>1041</v>
      </c>
      <c r="BF13" s="35" t="s">
        <v>727</v>
      </c>
      <c r="BG13" s="35" t="s">
        <v>1055</v>
      </c>
      <c r="BH13" s="35" t="s">
        <v>1067</v>
      </c>
      <c r="BI13" s="35" t="s">
        <v>731</v>
      </c>
      <c r="BJ13" s="35" t="s">
        <v>731</v>
      </c>
      <c r="BK13" s="35" t="s">
        <v>1051</v>
      </c>
      <c r="BL13" s="35" t="s">
        <v>754</v>
      </c>
      <c r="BM13" s="35" t="s">
        <v>1041</v>
      </c>
      <c r="BN13" s="38"/>
      <c r="BO13" s="38"/>
      <c r="BP13" s="35" t="s">
        <v>890</v>
      </c>
      <c r="BQ13" s="35" t="s">
        <v>1068</v>
      </c>
      <c r="BR13" s="35" t="s">
        <v>1069</v>
      </c>
      <c r="BS13" s="35" t="s">
        <v>1070</v>
      </c>
      <c r="BT13" s="35" t="s">
        <v>1071</v>
      </c>
      <c r="BU13" s="38"/>
      <c r="BV13" s="38"/>
      <c r="BW13" s="38"/>
      <c r="BX13" s="35" t="s">
        <v>1047</v>
      </c>
      <c r="BY13" s="35" t="s">
        <v>754</v>
      </c>
      <c r="BZ13" s="35" t="s">
        <v>1072</v>
      </c>
      <c r="CA13" s="35" t="s">
        <v>1055</v>
      </c>
      <c r="CB13" s="35" t="s">
        <v>1051</v>
      </c>
      <c r="CC13" s="35" t="s">
        <v>1073</v>
      </c>
      <c r="CD13" s="35" t="s">
        <v>1058</v>
      </c>
      <c r="CE13" s="35" t="s">
        <v>1058</v>
      </c>
      <c r="CF13" s="35" t="s">
        <v>1058</v>
      </c>
      <c r="CG13" s="35" t="s">
        <v>1057</v>
      </c>
      <c r="CH13" s="35" t="s">
        <v>1074</v>
      </c>
      <c r="CI13" s="35" t="s">
        <v>1058</v>
      </c>
      <c r="CJ13" s="35" t="s">
        <v>1075</v>
      </c>
      <c r="CK13" s="35" t="s">
        <v>1059</v>
      </c>
      <c r="CL13" s="35" t="s">
        <v>1076</v>
      </c>
      <c r="CM13" s="35" t="s">
        <v>1077</v>
      </c>
      <c r="CN13" s="35" t="s">
        <v>1061</v>
      </c>
      <c r="CO13" s="35" t="s">
        <v>1064</v>
      </c>
      <c r="CP13" s="35" t="s">
        <v>1054</v>
      </c>
      <c r="CQ13" s="35" t="s">
        <v>1078</v>
      </c>
      <c r="CR13" s="35" t="s">
        <v>1079</v>
      </c>
      <c r="CS13" s="38"/>
      <c r="CT13" s="35" t="s">
        <v>1055</v>
      </c>
      <c r="CU13" s="35" t="s">
        <v>759</v>
      </c>
      <c r="CV13" s="35" t="s">
        <v>1047</v>
      </c>
      <c r="CW13" s="35" t="s">
        <v>731</v>
      </c>
      <c r="CX13" s="35" t="s">
        <v>1079</v>
      </c>
      <c r="CY13" s="35" t="s">
        <v>1080</v>
      </c>
      <c r="CZ13" s="38"/>
      <c r="DA13" s="35" t="s">
        <v>727</v>
      </c>
      <c r="DB13" s="35" t="s">
        <v>1081</v>
      </c>
      <c r="DC13" s="35" t="s">
        <v>890</v>
      </c>
      <c r="DD13" s="48" t="s">
        <v>1082</v>
      </c>
      <c r="DE13" s="35" t="s">
        <v>1083</v>
      </c>
      <c r="DF13" s="35" t="s">
        <v>1084</v>
      </c>
      <c r="DG13" s="35" t="s">
        <v>1047</v>
      </c>
      <c r="DH13" s="35" t="s">
        <v>1085</v>
      </c>
      <c r="DI13" s="35" t="s">
        <v>1086</v>
      </c>
      <c r="DJ13" s="35" t="s">
        <v>1087</v>
      </c>
      <c r="DK13" s="35" t="s">
        <v>1088</v>
      </c>
      <c r="DL13" s="35" t="s">
        <v>1089</v>
      </c>
      <c r="DM13" s="35" t="s">
        <v>1090</v>
      </c>
      <c r="DN13" s="35" t="s">
        <v>765</v>
      </c>
      <c r="DO13" s="35" t="s">
        <v>1091</v>
      </c>
      <c r="DP13" s="38"/>
      <c r="DQ13" s="35" t="s">
        <v>1064</v>
      </c>
      <c r="DR13" s="42" t="s">
        <v>1059</v>
      </c>
      <c r="DS13" s="42" t="s">
        <v>1085</v>
      </c>
      <c r="DT13" s="42" t="s">
        <v>1092</v>
      </c>
      <c r="DU13" s="43"/>
      <c r="DV13" s="43"/>
      <c r="DW13" s="43"/>
      <c r="DX13" s="43"/>
      <c r="DY13" s="42" t="s">
        <v>765</v>
      </c>
      <c r="DZ13" s="42" t="s">
        <v>1053</v>
      </c>
      <c r="EA13" s="42" t="s">
        <v>1090</v>
      </c>
      <c r="EB13" s="42" t="s">
        <v>1093</v>
      </c>
      <c r="EC13" s="42" t="s">
        <v>929</v>
      </c>
      <c r="ED13" s="43"/>
      <c r="EE13" s="43" t="s">
        <v>1094</v>
      </c>
      <c r="EF13" s="43" t="s">
        <v>1094</v>
      </c>
      <c r="EG13" s="43" t="s">
        <v>1094</v>
      </c>
      <c r="EH13" s="43" t="s">
        <v>1094</v>
      </c>
      <c r="EI13" s="43"/>
      <c r="EJ13" s="38"/>
      <c r="EK13" s="38"/>
      <c r="EL13" s="35" t="s">
        <v>1095</v>
      </c>
      <c r="EM13" s="35" t="s">
        <v>1096</v>
      </c>
      <c r="EN13" s="35" t="s">
        <v>1070</v>
      </c>
      <c r="EO13" s="35" t="s">
        <v>1064</v>
      </c>
      <c r="EP13" s="35" t="s">
        <v>1097</v>
      </c>
      <c r="EQ13" s="38"/>
      <c r="ER13" s="35" t="s">
        <v>1085</v>
      </c>
      <c r="ES13" s="35" t="s">
        <v>1097</v>
      </c>
      <c r="ET13" s="35" t="s">
        <v>1098</v>
      </c>
      <c r="EU13" s="35" t="s">
        <v>1099</v>
      </c>
      <c r="EV13" s="35" t="s">
        <v>1100</v>
      </c>
      <c r="EW13" s="35" t="s">
        <v>765</v>
      </c>
      <c r="EX13" s="35" t="s">
        <v>890</v>
      </c>
      <c r="EY13" s="38"/>
      <c r="EZ13" s="35" t="s">
        <v>1101</v>
      </c>
      <c r="FA13" s="38"/>
      <c r="FB13" s="38"/>
      <c r="FC13" s="35" t="s">
        <v>1099</v>
      </c>
      <c r="FD13" s="38"/>
      <c r="FE13" s="35" t="s">
        <v>1102</v>
      </c>
      <c r="FF13" s="35" t="s">
        <v>1043</v>
      </c>
      <c r="FG13" s="38"/>
      <c r="FH13" s="35" t="s">
        <v>765</v>
      </c>
      <c r="FI13" s="35" t="s">
        <v>1103</v>
      </c>
      <c r="FJ13" s="35" t="s">
        <v>727</v>
      </c>
      <c r="FK13" s="35" t="s">
        <v>1104</v>
      </c>
      <c r="FL13" s="35" t="s">
        <v>890</v>
      </c>
      <c r="FM13" s="38"/>
      <c r="FN13" s="35" t="s">
        <v>1104</v>
      </c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5" t="s">
        <v>727</v>
      </c>
      <c r="GA13" s="35" t="s">
        <v>1047</v>
      </c>
      <c r="GB13" s="35" t="s">
        <v>1105</v>
      </c>
      <c r="GC13" s="35" t="s">
        <v>875</v>
      </c>
      <c r="GD13" s="35" t="s">
        <v>1106</v>
      </c>
      <c r="GE13" s="35" t="s">
        <v>1107</v>
      </c>
      <c r="GF13" s="35" t="s">
        <v>767</v>
      </c>
      <c r="GG13" s="35" t="s">
        <v>1061</v>
      </c>
      <c r="GH13" s="35" t="s">
        <v>890</v>
      </c>
      <c r="GI13" s="44"/>
      <c r="GJ13" s="35" t="s">
        <v>1058</v>
      </c>
      <c r="GK13" s="35" t="s">
        <v>1058</v>
      </c>
      <c r="GL13" s="35" t="s">
        <v>1058</v>
      </c>
      <c r="GM13" s="35" t="s">
        <v>1058</v>
      </c>
      <c r="GN13" s="35" t="s">
        <v>1058</v>
      </c>
      <c r="GO13" s="35" t="s">
        <v>1059</v>
      </c>
      <c r="GP13" s="35" t="s">
        <v>1108</v>
      </c>
      <c r="GQ13" s="35" t="s">
        <v>1041</v>
      </c>
      <c r="GR13" s="35" t="s">
        <v>1109</v>
      </c>
      <c r="GS13" s="35" t="s">
        <v>1059</v>
      </c>
      <c r="GT13" s="35" t="s">
        <v>755</v>
      </c>
      <c r="GU13" s="35" t="s">
        <v>1102</v>
      </c>
      <c r="GV13" s="35" t="s">
        <v>1110</v>
      </c>
      <c r="GW13" s="35" t="s">
        <v>890</v>
      </c>
      <c r="GX13" s="35" t="s">
        <v>727</v>
      </c>
      <c r="GY13" s="35" t="s">
        <v>755</v>
      </c>
      <c r="GZ13" s="35" t="s">
        <v>1092</v>
      </c>
      <c r="HA13" s="35" t="s">
        <v>1053</v>
      </c>
      <c r="HB13" s="35" t="s">
        <v>1111</v>
      </c>
      <c r="HC13" s="35" t="s">
        <v>1112</v>
      </c>
      <c r="HD13" s="35" t="s">
        <v>890</v>
      </c>
      <c r="HE13" s="35" t="s">
        <v>1041</v>
      </c>
      <c r="HF13" s="35" t="s">
        <v>1047</v>
      </c>
      <c r="HG13" s="35" t="s">
        <v>1113</v>
      </c>
      <c r="HH13" s="35" t="s">
        <v>1114</v>
      </c>
      <c r="HI13" s="35" t="s">
        <v>1070</v>
      </c>
      <c r="HJ13" s="35" t="s">
        <v>1115</v>
      </c>
      <c r="HK13" s="35" t="s">
        <v>1055</v>
      </c>
      <c r="HL13" s="35" t="s">
        <v>1116</v>
      </c>
      <c r="HM13" s="35" t="s">
        <v>754</v>
      </c>
      <c r="HN13" s="35" t="s">
        <v>1047</v>
      </c>
      <c r="HO13" s="35" t="s">
        <v>1117</v>
      </c>
      <c r="HP13" s="35" t="s">
        <v>890</v>
      </c>
      <c r="HQ13" s="38"/>
      <c r="HR13" s="35" t="s">
        <v>1118</v>
      </c>
      <c r="HS13" s="38"/>
      <c r="HT13" s="38"/>
      <c r="HU13" s="38"/>
      <c r="HV13" s="38"/>
      <c r="HW13" s="46" t="s">
        <v>1053</v>
      </c>
      <c r="HX13" s="35" t="s">
        <v>1059</v>
      </c>
      <c r="HY13" s="35" t="s">
        <v>731</v>
      </c>
      <c r="HZ13" s="69" t="s">
        <v>1119</v>
      </c>
      <c r="IA13" s="52" t="s">
        <v>1053</v>
      </c>
      <c r="IB13" s="35" t="s">
        <v>1120</v>
      </c>
      <c r="IC13" s="35" t="s">
        <v>1120</v>
      </c>
      <c r="ID13" s="35" t="s">
        <v>1121</v>
      </c>
      <c r="IE13" s="35" t="s">
        <v>1120</v>
      </c>
      <c r="IF13" s="35" t="s">
        <v>1120</v>
      </c>
      <c r="IG13" s="35" t="s">
        <v>729</v>
      </c>
      <c r="IH13" s="35" t="s">
        <v>800</v>
      </c>
      <c r="II13" s="35" t="s">
        <v>762</v>
      </c>
      <c r="IJ13" s="35" t="s">
        <v>800</v>
      </c>
      <c r="IK13" s="35" t="s">
        <v>1066</v>
      </c>
      <c r="IL13" s="35" t="s">
        <v>1059</v>
      </c>
      <c r="IM13" s="35" t="s">
        <v>1122</v>
      </c>
      <c r="IN13" s="35" t="s">
        <v>1047</v>
      </c>
      <c r="IO13" s="35" t="s">
        <v>1059</v>
      </c>
      <c r="IP13" s="35" t="s">
        <v>1123</v>
      </c>
      <c r="IQ13" s="35" t="s">
        <v>1124</v>
      </c>
      <c r="IR13" s="35" t="s">
        <v>1098</v>
      </c>
      <c r="IS13" s="35" t="s">
        <v>727</v>
      </c>
      <c r="IT13" s="35" t="s">
        <v>1125</v>
      </c>
      <c r="IU13" s="55" t="s">
        <v>1093</v>
      </c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</row>
    <row r="14">
      <c r="A14" s="37" t="s">
        <v>1126</v>
      </c>
      <c r="B14" s="35" t="s">
        <v>1127</v>
      </c>
      <c r="C14" s="35" t="s">
        <v>1127</v>
      </c>
      <c r="D14" s="35" t="s">
        <v>1127</v>
      </c>
      <c r="E14" s="35" t="s">
        <v>1128</v>
      </c>
      <c r="F14" s="35" t="s">
        <v>1127</v>
      </c>
      <c r="G14" s="35" t="s">
        <v>1127</v>
      </c>
      <c r="H14" s="35" t="s">
        <v>1127</v>
      </c>
      <c r="I14" s="38"/>
      <c r="J14" s="38"/>
      <c r="K14" s="38"/>
      <c r="L14" s="38"/>
      <c r="M14" s="35" t="s">
        <v>1127</v>
      </c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5"/>
      <c r="AC14" s="35"/>
      <c r="AD14" s="35" t="s">
        <v>1127</v>
      </c>
      <c r="AE14" s="35" t="s">
        <v>1127</v>
      </c>
      <c r="AF14" s="38"/>
      <c r="AG14" s="39" t="s">
        <v>1127</v>
      </c>
      <c r="AH14" s="39" t="s">
        <v>1127</v>
      </c>
      <c r="AI14" s="39" t="s">
        <v>1127</v>
      </c>
      <c r="AJ14" s="39" t="s">
        <v>1127</v>
      </c>
      <c r="AK14" s="39" t="s">
        <v>1127</v>
      </c>
      <c r="AL14" s="35" t="s">
        <v>1127</v>
      </c>
      <c r="AM14" s="35" t="s">
        <v>1127</v>
      </c>
      <c r="AN14" s="35" t="s">
        <v>1127</v>
      </c>
      <c r="AO14" s="35" t="s">
        <v>1127</v>
      </c>
      <c r="AP14" s="35" t="s">
        <v>1127</v>
      </c>
      <c r="AQ14" s="35" t="s">
        <v>731</v>
      </c>
      <c r="AR14" s="35" t="s">
        <v>1127</v>
      </c>
      <c r="AS14" s="35" t="s">
        <v>1127</v>
      </c>
      <c r="AT14" s="35" t="s">
        <v>1127</v>
      </c>
      <c r="AU14" s="35" t="s">
        <v>1127</v>
      </c>
      <c r="AV14" s="35" t="s">
        <v>1127</v>
      </c>
      <c r="AW14" s="35" t="s">
        <v>1127</v>
      </c>
      <c r="AX14" s="35" t="s">
        <v>1127</v>
      </c>
      <c r="AY14" s="35" t="s">
        <v>1127</v>
      </c>
      <c r="AZ14" s="35" t="s">
        <v>1127</v>
      </c>
      <c r="BA14" s="35" t="s">
        <v>1127</v>
      </c>
      <c r="BB14" s="35" t="s">
        <v>1127</v>
      </c>
      <c r="BC14" s="35" t="s">
        <v>1127</v>
      </c>
      <c r="BD14" s="35" t="s">
        <v>1127</v>
      </c>
      <c r="BE14" s="35" t="s">
        <v>1127</v>
      </c>
      <c r="BF14" s="35" t="s">
        <v>1127</v>
      </c>
      <c r="BG14" s="35" t="s">
        <v>1127</v>
      </c>
      <c r="BH14" s="35" t="s">
        <v>1127</v>
      </c>
      <c r="BI14" s="35" t="s">
        <v>1127</v>
      </c>
      <c r="BJ14" s="35" t="s">
        <v>1127</v>
      </c>
      <c r="BK14" s="35" t="s">
        <v>1127</v>
      </c>
      <c r="BL14" s="35" t="s">
        <v>1127</v>
      </c>
      <c r="BM14" s="35" t="s">
        <v>1127</v>
      </c>
      <c r="BN14" s="38"/>
      <c r="BO14" s="38"/>
      <c r="BP14" s="35" t="s">
        <v>1127</v>
      </c>
      <c r="BQ14" s="35" t="s">
        <v>1127</v>
      </c>
      <c r="BR14" s="35" t="s">
        <v>1127</v>
      </c>
      <c r="BS14" s="38"/>
      <c r="BT14" s="35" t="s">
        <v>1128</v>
      </c>
      <c r="BU14" s="38"/>
      <c r="BV14" s="38"/>
      <c r="BW14" s="38"/>
      <c r="BX14" s="35" t="s">
        <v>1127</v>
      </c>
      <c r="BY14" s="35" t="s">
        <v>1127</v>
      </c>
      <c r="BZ14" s="38"/>
      <c r="CA14" s="35" t="s">
        <v>1127</v>
      </c>
      <c r="CB14" s="38"/>
      <c r="CC14" s="57" t="s">
        <v>1129</v>
      </c>
      <c r="CD14" s="35"/>
      <c r="CE14" s="38"/>
      <c r="CF14" s="38"/>
      <c r="CG14" s="35" t="s">
        <v>1127</v>
      </c>
      <c r="CH14" s="35" t="s">
        <v>1127</v>
      </c>
      <c r="CI14" s="38"/>
      <c r="CJ14" s="35" t="s">
        <v>1130</v>
      </c>
      <c r="CK14" s="38"/>
      <c r="CL14" s="35" t="s">
        <v>1127</v>
      </c>
      <c r="CM14" s="35" t="s">
        <v>1128</v>
      </c>
      <c r="CN14" s="35" t="s">
        <v>1127</v>
      </c>
      <c r="CO14" s="35" t="s">
        <v>1128</v>
      </c>
      <c r="CP14" s="35" t="s">
        <v>1129</v>
      </c>
      <c r="CQ14" s="35" t="s">
        <v>1127</v>
      </c>
      <c r="CR14" s="35" t="s">
        <v>1127</v>
      </c>
      <c r="CS14" s="38"/>
      <c r="CT14" s="35" t="s">
        <v>1131</v>
      </c>
      <c r="CU14" s="35" t="s">
        <v>1127</v>
      </c>
      <c r="CV14" s="35" t="s">
        <v>1127</v>
      </c>
      <c r="CW14" s="35" t="s">
        <v>1127</v>
      </c>
      <c r="CX14" s="35" t="s">
        <v>1127</v>
      </c>
      <c r="CY14" s="35" t="s">
        <v>1127</v>
      </c>
      <c r="CZ14" s="38"/>
      <c r="DA14" s="35" t="s">
        <v>1127</v>
      </c>
      <c r="DB14" s="35" t="s">
        <v>1128</v>
      </c>
      <c r="DC14" s="38"/>
      <c r="DD14" s="48" t="s">
        <v>1127</v>
      </c>
      <c r="DE14" s="35" t="s">
        <v>1127</v>
      </c>
      <c r="DF14" s="35" t="s">
        <v>1127</v>
      </c>
      <c r="DG14" s="35" t="s">
        <v>1127</v>
      </c>
      <c r="DH14" s="35" t="s">
        <v>1127</v>
      </c>
      <c r="DI14" s="38"/>
      <c r="DJ14" s="35" t="s">
        <v>1127</v>
      </c>
      <c r="DK14" s="35" t="s">
        <v>1128</v>
      </c>
      <c r="DL14" s="35" t="s">
        <v>1127</v>
      </c>
      <c r="DM14" s="35" t="s">
        <v>1127</v>
      </c>
      <c r="DN14" s="35" t="s">
        <v>1127</v>
      </c>
      <c r="DO14" s="35" t="s">
        <v>1127</v>
      </c>
      <c r="DP14" s="35" t="s">
        <v>1127</v>
      </c>
      <c r="DQ14" s="35" t="s">
        <v>1127</v>
      </c>
      <c r="DR14" s="42" t="s">
        <v>1127</v>
      </c>
      <c r="DS14" s="42" t="s">
        <v>1127</v>
      </c>
      <c r="DT14" s="42" t="s">
        <v>1127</v>
      </c>
      <c r="DU14" s="43"/>
      <c r="DV14" s="43"/>
      <c r="DW14" s="43"/>
      <c r="DX14" s="43"/>
      <c r="DY14" s="42" t="s">
        <v>1128</v>
      </c>
      <c r="DZ14" s="42" t="s">
        <v>1127</v>
      </c>
      <c r="EA14" s="42" t="s">
        <v>1127</v>
      </c>
      <c r="EB14" s="42" t="s">
        <v>1127</v>
      </c>
      <c r="EC14" s="42" t="s">
        <v>1127</v>
      </c>
      <c r="ED14" s="43"/>
      <c r="EE14" s="42" t="s">
        <v>1127</v>
      </c>
      <c r="EF14" s="42" t="s">
        <v>1127</v>
      </c>
      <c r="EG14" s="42" t="s">
        <v>1127</v>
      </c>
      <c r="EH14" s="42" t="s">
        <v>1127</v>
      </c>
      <c r="EI14" s="43"/>
      <c r="EJ14" s="38"/>
      <c r="EK14" s="38"/>
      <c r="EL14" s="35" t="s">
        <v>1127</v>
      </c>
      <c r="EM14" s="35" t="s">
        <v>1127</v>
      </c>
      <c r="EN14" s="35" t="s">
        <v>1127</v>
      </c>
      <c r="EO14" s="35" t="s">
        <v>1127</v>
      </c>
      <c r="EP14" s="35" t="s">
        <v>1127</v>
      </c>
      <c r="EQ14" s="38"/>
      <c r="ER14" s="35" t="s">
        <v>1127</v>
      </c>
      <c r="ES14" s="35" t="s">
        <v>1127</v>
      </c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5" t="s">
        <v>1127</v>
      </c>
      <c r="GA14" s="35" t="s">
        <v>1127</v>
      </c>
      <c r="GB14" s="35" t="s">
        <v>1127</v>
      </c>
      <c r="GC14" s="35" t="s">
        <v>1127</v>
      </c>
      <c r="GD14" s="35" t="s">
        <v>1127</v>
      </c>
      <c r="GE14" s="35" t="s">
        <v>1127</v>
      </c>
      <c r="GF14" s="35" t="s">
        <v>1127</v>
      </c>
      <c r="GG14" s="35" t="s">
        <v>786</v>
      </c>
      <c r="GH14" s="35" t="s">
        <v>1127</v>
      </c>
      <c r="GI14" s="44"/>
      <c r="GJ14" s="35" t="s">
        <v>1127</v>
      </c>
      <c r="GK14" s="35" t="s">
        <v>1127</v>
      </c>
      <c r="GL14" s="35" t="s">
        <v>1127</v>
      </c>
      <c r="GM14" s="35" t="s">
        <v>1127</v>
      </c>
      <c r="GN14" s="35" t="s">
        <v>1127</v>
      </c>
      <c r="GO14" s="35" t="s">
        <v>1127</v>
      </c>
      <c r="GP14" s="35" t="s">
        <v>1127</v>
      </c>
      <c r="GQ14" s="35" t="s">
        <v>1128</v>
      </c>
      <c r="GR14" s="35" t="s">
        <v>1127</v>
      </c>
      <c r="GS14" s="35" t="s">
        <v>1129</v>
      </c>
      <c r="GT14" s="35" t="s">
        <v>755</v>
      </c>
      <c r="GU14" s="35" t="s">
        <v>1127</v>
      </c>
      <c r="GV14" s="35" t="s">
        <v>1127</v>
      </c>
      <c r="GW14" s="35" t="s">
        <v>1127</v>
      </c>
      <c r="GX14" s="35" t="s">
        <v>727</v>
      </c>
      <c r="GY14" s="35" t="s">
        <v>1127</v>
      </c>
      <c r="GZ14" s="35" t="s">
        <v>1132</v>
      </c>
      <c r="HA14" s="35" t="s">
        <v>1127</v>
      </c>
      <c r="HB14" s="35" t="s">
        <v>1127</v>
      </c>
      <c r="HC14" s="35" t="s">
        <v>1127</v>
      </c>
      <c r="HD14" s="35" t="s">
        <v>1127</v>
      </c>
      <c r="HE14" s="35" t="s">
        <v>1127</v>
      </c>
      <c r="HF14" s="35" t="s">
        <v>1127</v>
      </c>
      <c r="HG14" s="35" t="s">
        <v>1127</v>
      </c>
      <c r="HH14" s="35" t="s">
        <v>1127</v>
      </c>
      <c r="HI14" s="35" t="s">
        <v>1127</v>
      </c>
      <c r="HJ14" s="35" t="s">
        <v>1127</v>
      </c>
      <c r="HK14" s="35" t="s">
        <v>1127</v>
      </c>
      <c r="HL14" s="35" t="s">
        <v>1127</v>
      </c>
      <c r="HM14" s="35" t="s">
        <v>1127</v>
      </c>
      <c r="HN14" s="35" t="s">
        <v>1127</v>
      </c>
      <c r="HO14" s="35" t="s">
        <v>1127</v>
      </c>
      <c r="HP14" s="35" t="s">
        <v>1127</v>
      </c>
      <c r="HQ14" s="38"/>
      <c r="HR14" s="35" t="s">
        <v>1127</v>
      </c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5" t="s">
        <v>1127</v>
      </c>
      <c r="ID14" s="35" t="s">
        <v>825</v>
      </c>
      <c r="IE14" s="38"/>
      <c r="IF14" s="38"/>
      <c r="IG14" s="35" t="s">
        <v>1127</v>
      </c>
      <c r="IH14" s="35" t="s">
        <v>1127</v>
      </c>
      <c r="II14" s="35" t="s">
        <v>1127</v>
      </c>
      <c r="IJ14" s="35" t="s">
        <v>1127</v>
      </c>
      <c r="IK14" s="35" t="s">
        <v>1127</v>
      </c>
      <c r="IL14" s="35" t="s">
        <v>1127</v>
      </c>
      <c r="IM14" s="35" t="s">
        <v>1127</v>
      </c>
      <c r="IN14" s="35" t="s">
        <v>1128</v>
      </c>
      <c r="IO14" s="35" t="s">
        <v>1127</v>
      </c>
      <c r="IP14" s="38"/>
      <c r="IQ14" s="38"/>
      <c r="IR14" s="38"/>
      <c r="IS14" s="35" t="s">
        <v>1127</v>
      </c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</row>
    <row r="15" ht="23.25" customHeight="1">
      <c r="A15" s="37" t="s">
        <v>1133</v>
      </c>
      <c r="B15" s="35" t="s">
        <v>1134</v>
      </c>
      <c r="C15" s="35" t="s">
        <v>1135</v>
      </c>
      <c r="D15" s="35" t="s">
        <v>1136</v>
      </c>
      <c r="E15" s="35" t="s">
        <v>1137</v>
      </c>
      <c r="F15" s="35" t="s">
        <v>1138</v>
      </c>
      <c r="G15" s="35" t="s">
        <v>1139</v>
      </c>
      <c r="H15" s="35" t="s">
        <v>1140</v>
      </c>
      <c r="I15" s="35" t="s">
        <v>1141</v>
      </c>
      <c r="J15" s="35" t="s">
        <v>1142</v>
      </c>
      <c r="K15" s="35" t="s">
        <v>1143</v>
      </c>
      <c r="L15" s="35" t="s">
        <v>1144</v>
      </c>
      <c r="M15" s="35" t="s">
        <v>1145</v>
      </c>
      <c r="N15" s="35" t="s">
        <v>558</v>
      </c>
      <c r="O15" s="35" t="s">
        <v>1146</v>
      </c>
      <c r="P15" s="35" t="s">
        <v>1147</v>
      </c>
      <c r="Q15" s="35" t="s">
        <v>1148</v>
      </c>
      <c r="R15" s="35" t="s">
        <v>1149</v>
      </c>
      <c r="S15" s="35" t="s">
        <v>1150</v>
      </c>
      <c r="T15" s="38"/>
      <c r="U15" s="38"/>
      <c r="V15" s="35" t="s">
        <v>1151</v>
      </c>
      <c r="W15" s="35" t="s">
        <v>1152</v>
      </c>
      <c r="X15" s="35" t="s">
        <v>1153</v>
      </c>
      <c r="Y15" s="35" t="s">
        <v>1154</v>
      </c>
      <c r="Z15" s="35" t="s">
        <v>1155</v>
      </c>
      <c r="AA15" s="35" t="s">
        <v>1156</v>
      </c>
      <c r="AB15" s="35" t="s">
        <v>1157</v>
      </c>
      <c r="AC15" s="35" t="s">
        <v>1158</v>
      </c>
      <c r="AD15" s="35" t="s">
        <v>1159</v>
      </c>
      <c r="AE15" s="35" t="s">
        <v>1160</v>
      </c>
      <c r="AF15" s="38"/>
      <c r="AG15" s="39" t="s">
        <v>1161</v>
      </c>
      <c r="AH15" s="39" t="s">
        <v>1162</v>
      </c>
      <c r="AI15" s="39" t="s">
        <v>1163</v>
      </c>
      <c r="AJ15" s="39" t="s">
        <v>1164</v>
      </c>
      <c r="AK15" s="39" t="s">
        <v>1165</v>
      </c>
      <c r="AL15" s="35" t="s">
        <v>1166</v>
      </c>
      <c r="AM15" s="35" t="s">
        <v>1167</v>
      </c>
      <c r="AN15" s="35" t="s">
        <v>1006</v>
      </c>
      <c r="AO15" s="35" t="s">
        <v>1168</v>
      </c>
      <c r="AP15" s="35" t="s">
        <v>1169</v>
      </c>
      <c r="AQ15" s="35" t="s">
        <v>1170</v>
      </c>
      <c r="AR15" s="35" t="s">
        <v>1171</v>
      </c>
      <c r="AS15" s="35" t="s">
        <v>1172</v>
      </c>
      <c r="AT15" s="35" t="s">
        <v>1173</v>
      </c>
      <c r="AU15" s="35" t="s">
        <v>1174</v>
      </c>
      <c r="AV15" s="35" t="s">
        <v>1175</v>
      </c>
      <c r="AW15" s="35" t="s">
        <v>1176</v>
      </c>
      <c r="AX15" s="35" t="s">
        <v>1177</v>
      </c>
      <c r="AY15" s="35" t="s">
        <v>1178</v>
      </c>
      <c r="AZ15" s="35" t="s">
        <v>1179</v>
      </c>
      <c r="BA15" s="35" t="s">
        <v>1180</v>
      </c>
      <c r="BB15" s="35" t="s">
        <v>1181</v>
      </c>
      <c r="BC15" s="35" t="s">
        <v>1182</v>
      </c>
      <c r="BD15" s="35" t="s">
        <v>1183</v>
      </c>
      <c r="BE15" s="35" t="s">
        <v>1184</v>
      </c>
      <c r="BF15" s="35" t="s">
        <v>1185</v>
      </c>
      <c r="BG15" s="35" t="s">
        <v>1186</v>
      </c>
      <c r="BH15" s="35" t="s">
        <v>1187</v>
      </c>
      <c r="BI15" s="35" t="s">
        <v>1188</v>
      </c>
      <c r="BJ15" s="35" t="s">
        <v>1189</v>
      </c>
      <c r="BK15" s="35" t="s">
        <v>1190</v>
      </c>
      <c r="BL15" s="35" t="s">
        <v>1191</v>
      </c>
      <c r="BM15" s="35" t="s">
        <v>695</v>
      </c>
      <c r="BN15" s="38"/>
      <c r="BO15" s="38"/>
      <c r="BP15" s="35" t="s">
        <v>1192</v>
      </c>
      <c r="BQ15" s="35" t="s">
        <v>1193</v>
      </c>
      <c r="BR15" s="35" t="s">
        <v>1194</v>
      </c>
      <c r="BS15" s="35" t="s">
        <v>1195</v>
      </c>
      <c r="BT15" s="35" t="s">
        <v>1196</v>
      </c>
      <c r="BU15" s="38"/>
      <c r="BV15" s="38"/>
      <c r="BW15" s="38"/>
      <c r="BX15" s="35" t="s">
        <v>1197</v>
      </c>
      <c r="BY15" s="35" t="s">
        <v>1198</v>
      </c>
      <c r="BZ15" s="35" t="s">
        <v>1199</v>
      </c>
      <c r="CA15" s="35" t="s">
        <v>1200</v>
      </c>
      <c r="CB15" s="35" t="s">
        <v>1201</v>
      </c>
      <c r="CC15" s="35" t="s">
        <v>1202</v>
      </c>
      <c r="CD15" s="35" t="s">
        <v>1203</v>
      </c>
      <c r="CE15" s="35" t="s">
        <v>1204</v>
      </c>
      <c r="CF15" s="35" t="s">
        <v>1205</v>
      </c>
      <c r="CG15" s="35" t="s">
        <v>680</v>
      </c>
      <c r="CH15" s="35" t="s">
        <v>1206</v>
      </c>
      <c r="CI15" s="35" t="s">
        <v>1207</v>
      </c>
      <c r="CJ15" s="35" t="s">
        <v>1208</v>
      </c>
      <c r="CK15" s="35" t="s">
        <v>1209</v>
      </c>
      <c r="CL15" s="35" t="s">
        <v>1210</v>
      </c>
      <c r="CM15" s="35" t="s">
        <v>1211</v>
      </c>
      <c r="CN15" s="35" t="s">
        <v>1212</v>
      </c>
      <c r="CO15" s="35" t="s">
        <v>1213</v>
      </c>
      <c r="CP15" s="35" t="s">
        <v>1214</v>
      </c>
      <c r="CQ15" s="35" t="s">
        <v>1215</v>
      </c>
      <c r="CR15" s="35" t="s">
        <v>1172</v>
      </c>
      <c r="CS15" s="35" t="s">
        <v>1216</v>
      </c>
      <c r="CT15" s="38"/>
      <c r="CU15" s="35" t="s">
        <v>1217</v>
      </c>
      <c r="CV15" s="35" t="s">
        <v>1218</v>
      </c>
      <c r="CW15" s="35" t="s">
        <v>1219</v>
      </c>
      <c r="CX15" s="35" t="s">
        <v>1220</v>
      </c>
      <c r="CY15" s="35" t="s">
        <v>1221</v>
      </c>
      <c r="CZ15" s="35" t="s">
        <v>1222</v>
      </c>
      <c r="DA15" s="35" t="s">
        <v>1223</v>
      </c>
      <c r="DB15" s="35" t="s">
        <v>1224</v>
      </c>
      <c r="DC15" s="35" t="s">
        <v>1225</v>
      </c>
      <c r="DD15" s="48" t="s">
        <v>1226</v>
      </c>
      <c r="DE15" s="35" t="s">
        <v>1227</v>
      </c>
      <c r="DF15" s="35" t="s">
        <v>1228</v>
      </c>
      <c r="DG15" s="35" t="s">
        <v>1229</v>
      </c>
      <c r="DH15" s="35" t="s">
        <v>1230</v>
      </c>
      <c r="DI15" s="35" t="s">
        <v>1231</v>
      </c>
      <c r="DJ15" s="35" t="s">
        <v>1232</v>
      </c>
      <c r="DK15" s="35" t="s">
        <v>1233</v>
      </c>
      <c r="DL15" s="35" t="s">
        <v>1234</v>
      </c>
      <c r="DM15" s="35" t="s">
        <v>1235</v>
      </c>
      <c r="DN15" s="35" t="s">
        <v>1236</v>
      </c>
      <c r="DO15" s="35" t="s">
        <v>1237</v>
      </c>
      <c r="DP15" s="35" t="s">
        <v>1238</v>
      </c>
      <c r="DQ15" s="35" t="s">
        <v>1239</v>
      </c>
      <c r="DR15" s="42" t="s">
        <v>1240</v>
      </c>
      <c r="DS15" s="42" t="s">
        <v>1187</v>
      </c>
      <c r="DT15" s="42" t="s">
        <v>1241</v>
      </c>
      <c r="DU15" s="43"/>
      <c r="DV15" s="43"/>
      <c r="DW15" s="43"/>
      <c r="DX15" s="42" t="s">
        <v>1242</v>
      </c>
      <c r="DY15" s="42" t="s">
        <v>1243</v>
      </c>
      <c r="DZ15" s="42" t="s">
        <v>1244</v>
      </c>
      <c r="EA15" s="42" t="s">
        <v>1245</v>
      </c>
      <c r="EB15" s="42" t="s">
        <v>1246</v>
      </c>
      <c r="EC15" s="42" t="s">
        <v>1234</v>
      </c>
      <c r="ED15" s="43"/>
      <c r="EE15" s="43" t="s">
        <v>1232</v>
      </c>
      <c r="EF15" s="42" t="s">
        <v>1247</v>
      </c>
      <c r="EG15" s="42" t="s">
        <v>1248</v>
      </c>
      <c r="EH15" s="42" t="s">
        <v>1249</v>
      </c>
      <c r="EI15" s="43"/>
      <c r="EJ15" s="38"/>
      <c r="EK15" s="38"/>
      <c r="EL15" s="35" t="s">
        <v>1250</v>
      </c>
      <c r="EM15" s="35" t="s">
        <v>1251</v>
      </c>
      <c r="EN15" s="35" t="s">
        <v>1252</v>
      </c>
      <c r="EO15" s="35" t="s">
        <v>1253</v>
      </c>
      <c r="EP15" s="35" t="s">
        <v>1254</v>
      </c>
      <c r="EQ15" s="38"/>
      <c r="ER15" s="35" t="s">
        <v>1255</v>
      </c>
      <c r="ES15" s="70"/>
      <c r="ET15" s="35" t="s">
        <v>1256</v>
      </c>
      <c r="EU15" s="35" t="s">
        <v>1257</v>
      </c>
      <c r="EV15" s="35" t="s">
        <v>1258</v>
      </c>
      <c r="EW15" s="35" t="s">
        <v>1259</v>
      </c>
      <c r="EX15" s="35" t="s">
        <v>1260</v>
      </c>
      <c r="EY15" s="35" t="s">
        <v>1261</v>
      </c>
      <c r="EZ15" s="35" t="s">
        <v>1262</v>
      </c>
      <c r="FA15" s="38"/>
      <c r="FB15" s="38"/>
      <c r="FC15" s="35" t="s">
        <v>1263</v>
      </c>
      <c r="FD15" s="38"/>
      <c r="FE15" s="35" t="s">
        <v>1264</v>
      </c>
      <c r="FF15" s="35" t="s">
        <v>1265</v>
      </c>
      <c r="FG15" s="35" t="s">
        <v>1266</v>
      </c>
      <c r="FH15" s="35" t="s">
        <v>1267</v>
      </c>
      <c r="FI15" s="35" t="s">
        <v>1268</v>
      </c>
      <c r="FJ15" s="35" t="s">
        <v>1269</v>
      </c>
      <c r="FK15" s="35" t="s">
        <v>1270</v>
      </c>
      <c r="FL15" s="35" t="s">
        <v>1271</v>
      </c>
      <c r="FM15" s="38"/>
      <c r="FN15" s="35" t="s">
        <v>1272</v>
      </c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5" t="s">
        <v>1273</v>
      </c>
      <c r="GA15" s="35" t="s">
        <v>1274</v>
      </c>
      <c r="GB15" s="35" t="s">
        <v>1275</v>
      </c>
      <c r="GC15" s="35" t="s">
        <v>1276</v>
      </c>
      <c r="GD15" s="35" t="s">
        <v>1183</v>
      </c>
      <c r="GE15" s="35" t="s">
        <v>1257</v>
      </c>
      <c r="GF15" s="35" t="s">
        <v>1236</v>
      </c>
      <c r="GG15" s="35" t="s">
        <v>1277</v>
      </c>
      <c r="GH15" s="35" t="s">
        <v>1278</v>
      </c>
      <c r="GI15" s="44"/>
      <c r="GJ15" s="35" t="s">
        <v>1279</v>
      </c>
      <c r="GK15" s="35" t="s">
        <v>1280</v>
      </c>
      <c r="GL15" s="35" t="s">
        <v>1281</v>
      </c>
      <c r="GM15" s="35" t="s">
        <v>1282</v>
      </c>
      <c r="GN15" s="35" t="s">
        <v>1283</v>
      </c>
      <c r="GO15" s="35" t="s">
        <v>1284</v>
      </c>
      <c r="GP15" s="35" t="s">
        <v>1285</v>
      </c>
      <c r="GQ15" s="35" t="s">
        <v>1286</v>
      </c>
      <c r="GR15" s="35" t="s">
        <v>1287</v>
      </c>
      <c r="GS15" s="35" t="s">
        <v>1288</v>
      </c>
      <c r="GT15" s="35" t="s">
        <v>1185</v>
      </c>
      <c r="GU15" s="35" t="s">
        <v>1289</v>
      </c>
      <c r="GV15" s="35" t="s">
        <v>1190</v>
      </c>
      <c r="GW15" s="35" t="s">
        <v>1279</v>
      </c>
      <c r="GX15" s="35" t="s">
        <v>1290</v>
      </c>
      <c r="GY15" s="35" t="s">
        <v>1275</v>
      </c>
      <c r="GZ15" s="35" t="s">
        <v>1291</v>
      </c>
      <c r="HA15" s="35" t="s">
        <v>1292</v>
      </c>
      <c r="HB15" s="35" t="s">
        <v>1293</v>
      </c>
      <c r="HC15" s="35" t="s">
        <v>1294</v>
      </c>
      <c r="HD15" s="35" t="s">
        <v>1295</v>
      </c>
      <c r="HE15" s="35" t="s">
        <v>1296</v>
      </c>
      <c r="HF15" s="35" t="s">
        <v>1297</v>
      </c>
      <c r="HG15" s="35" t="s">
        <v>1298</v>
      </c>
      <c r="HH15" s="35" t="s">
        <v>1299</v>
      </c>
      <c r="HI15" s="35" t="s">
        <v>1300</v>
      </c>
      <c r="HJ15" s="35" t="s">
        <v>1200</v>
      </c>
      <c r="HK15" s="35" t="s">
        <v>1301</v>
      </c>
      <c r="HL15" s="35" t="s">
        <v>610</v>
      </c>
      <c r="HM15" s="35" t="s">
        <v>1275</v>
      </c>
      <c r="HN15" s="35" t="s">
        <v>1302</v>
      </c>
      <c r="HO15" s="35" t="s">
        <v>1279</v>
      </c>
      <c r="HP15" s="35" t="s">
        <v>1303</v>
      </c>
      <c r="HQ15" s="38"/>
      <c r="HR15" s="35" t="s">
        <v>1304</v>
      </c>
      <c r="HS15" s="38"/>
      <c r="HT15" s="38"/>
      <c r="HU15" s="38"/>
      <c r="HV15" s="38"/>
      <c r="HW15" s="46" t="s">
        <v>1305</v>
      </c>
      <c r="HX15" s="35" t="s">
        <v>1306</v>
      </c>
      <c r="HY15" s="69" t="s">
        <v>1307</v>
      </c>
      <c r="HZ15" s="71" t="s">
        <v>1200</v>
      </c>
      <c r="IA15" s="38"/>
      <c r="IB15" s="35" t="s">
        <v>1308</v>
      </c>
      <c r="IC15" s="72"/>
      <c r="ID15" s="35" t="s">
        <v>610</v>
      </c>
      <c r="IE15" s="35" t="s">
        <v>1309</v>
      </c>
      <c r="IF15" s="35" t="s">
        <v>1310</v>
      </c>
      <c r="IG15" s="35" t="s">
        <v>1179</v>
      </c>
      <c r="IH15" s="35" t="s">
        <v>1276</v>
      </c>
      <c r="II15" s="35" t="s">
        <v>1169</v>
      </c>
      <c r="IJ15" s="35" t="s">
        <v>1311</v>
      </c>
      <c r="IK15" s="35" t="s">
        <v>1200</v>
      </c>
      <c r="IL15" s="35" t="s">
        <v>1312</v>
      </c>
      <c r="IM15" s="35" t="s">
        <v>1313</v>
      </c>
      <c r="IN15" s="35" t="s">
        <v>1314</v>
      </c>
      <c r="IO15" s="35" t="s">
        <v>1315</v>
      </c>
      <c r="IP15" s="35" t="s">
        <v>1316</v>
      </c>
      <c r="IQ15" s="35" t="s">
        <v>1317</v>
      </c>
      <c r="IR15" s="35" t="s">
        <v>1268</v>
      </c>
      <c r="IS15" s="35" t="s">
        <v>1318</v>
      </c>
      <c r="IT15" s="35" t="s">
        <v>1319</v>
      </c>
      <c r="IU15" s="73" t="s">
        <v>1296</v>
      </c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</row>
    <row r="16" ht="24.75" customHeight="1">
      <c r="A16" s="37" t="s">
        <v>1133</v>
      </c>
      <c r="B16" s="35" t="s">
        <v>1320</v>
      </c>
      <c r="C16" s="35" t="s">
        <v>1321</v>
      </c>
      <c r="D16" s="35" t="s">
        <v>1322</v>
      </c>
      <c r="E16" s="35" t="s">
        <v>1323</v>
      </c>
      <c r="F16" s="35" t="s">
        <v>1324</v>
      </c>
      <c r="G16" s="35" t="s">
        <v>1325</v>
      </c>
      <c r="H16" s="35" t="s">
        <v>1326</v>
      </c>
      <c r="I16" s="35" t="s">
        <v>1302</v>
      </c>
      <c r="J16" s="35" t="s">
        <v>1247</v>
      </c>
      <c r="K16" s="35" t="s">
        <v>1327</v>
      </c>
      <c r="L16" s="35" t="s">
        <v>1328</v>
      </c>
      <c r="M16" s="35" t="s">
        <v>1329</v>
      </c>
      <c r="N16" s="35" t="s">
        <v>1330</v>
      </c>
      <c r="O16" s="35" t="s">
        <v>1331</v>
      </c>
      <c r="P16" s="35" t="s">
        <v>1332</v>
      </c>
      <c r="Q16" s="35" t="s">
        <v>1333</v>
      </c>
      <c r="R16" s="35" t="s">
        <v>1334</v>
      </c>
      <c r="S16" s="35" t="s">
        <v>1335</v>
      </c>
      <c r="T16" s="38"/>
      <c r="U16" s="38"/>
      <c r="V16" s="35" t="s">
        <v>559</v>
      </c>
      <c r="W16" s="35" t="s">
        <v>1336</v>
      </c>
      <c r="X16" s="35" t="s">
        <v>1337</v>
      </c>
      <c r="Y16" s="35" t="s">
        <v>1338</v>
      </c>
      <c r="Z16" s="35" t="s">
        <v>1339</v>
      </c>
      <c r="AA16" s="35" t="s">
        <v>1328</v>
      </c>
      <c r="AB16" s="35" t="s">
        <v>1340</v>
      </c>
      <c r="AC16" s="35" t="s">
        <v>1326</v>
      </c>
      <c r="AD16" s="74" t="s">
        <v>1341</v>
      </c>
      <c r="AE16" s="35" t="s">
        <v>1342</v>
      </c>
      <c r="AF16" s="38"/>
      <c r="AG16" s="39" t="s">
        <v>1343</v>
      </c>
      <c r="AH16" s="39" t="s">
        <v>1344</v>
      </c>
      <c r="AI16" s="39" t="s">
        <v>680</v>
      </c>
      <c r="AJ16" s="39" t="s">
        <v>1345</v>
      </c>
      <c r="AK16" s="39"/>
      <c r="AL16" s="35" t="s">
        <v>579</v>
      </c>
      <c r="AM16" s="35" t="s">
        <v>1346</v>
      </c>
      <c r="AN16" s="35" t="s">
        <v>1347</v>
      </c>
      <c r="AO16" s="35" t="s">
        <v>1348</v>
      </c>
      <c r="AP16" s="35" t="s">
        <v>1328</v>
      </c>
      <c r="AQ16" s="35" t="s">
        <v>1349</v>
      </c>
      <c r="AR16" s="35" t="s">
        <v>1350</v>
      </c>
      <c r="AS16" s="35" t="s">
        <v>1351</v>
      </c>
      <c r="AT16" s="35" t="s">
        <v>1352</v>
      </c>
      <c r="AU16" s="35" t="s">
        <v>1328</v>
      </c>
      <c r="AV16" s="35" t="s">
        <v>1353</v>
      </c>
      <c r="AW16" s="35" t="s">
        <v>1354</v>
      </c>
      <c r="AX16" s="35" t="s">
        <v>1355</v>
      </c>
      <c r="AY16" s="35" t="s">
        <v>1183</v>
      </c>
      <c r="AZ16" s="35" t="s">
        <v>1354</v>
      </c>
      <c r="BA16" s="35" t="s">
        <v>1328</v>
      </c>
      <c r="BB16" s="35" t="s">
        <v>1356</v>
      </c>
      <c r="BC16" s="35" t="s">
        <v>1357</v>
      </c>
      <c r="BD16" s="35" t="s">
        <v>1358</v>
      </c>
      <c r="BE16" s="35" t="s">
        <v>1359</v>
      </c>
      <c r="BF16" s="35" t="s">
        <v>1360</v>
      </c>
      <c r="BG16" s="35" t="s">
        <v>1361</v>
      </c>
      <c r="BH16" s="35" t="s">
        <v>1362</v>
      </c>
      <c r="BI16" s="35" t="s">
        <v>1328</v>
      </c>
      <c r="BJ16" s="35" t="s">
        <v>1348</v>
      </c>
      <c r="BK16" s="35" t="s">
        <v>1363</v>
      </c>
      <c r="BL16" s="35" t="s">
        <v>1364</v>
      </c>
      <c r="BM16" s="35" t="s">
        <v>1365</v>
      </c>
      <c r="BN16" s="38"/>
      <c r="BO16" s="38"/>
      <c r="BP16" s="35" t="s">
        <v>1178</v>
      </c>
      <c r="BQ16" s="35" t="s">
        <v>1326</v>
      </c>
      <c r="BR16" s="35" t="s">
        <v>1366</v>
      </c>
      <c r="BS16" s="35" t="s">
        <v>602</v>
      </c>
      <c r="BT16" s="35" t="s">
        <v>1367</v>
      </c>
      <c r="BU16" s="38"/>
      <c r="BV16" s="38"/>
      <c r="BW16" s="38"/>
      <c r="BX16" s="35" t="s">
        <v>1347</v>
      </c>
      <c r="BY16" s="35" t="s">
        <v>1368</v>
      </c>
      <c r="BZ16" s="35" t="s">
        <v>1369</v>
      </c>
      <c r="CA16" s="35" t="s">
        <v>1370</v>
      </c>
      <c r="CB16" s="35" t="s">
        <v>1371</v>
      </c>
      <c r="CC16" s="35" t="s">
        <v>1347</v>
      </c>
      <c r="CD16" s="35" t="s">
        <v>1372</v>
      </c>
      <c r="CE16" s="35" t="s">
        <v>1373</v>
      </c>
      <c r="CF16" s="35" t="s">
        <v>1374</v>
      </c>
      <c r="CG16" s="75" t="s">
        <v>1375</v>
      </c>
      <c r="CH16" s="35" t="s">
        <v>1376</v>
      </c>
      <c r="CI16" s="35" t="s">
        <v>1377</v>
      </c>
      <c r="CJ16" s="35" t="s">
        <v>1378</v>
      </c>
      <c r="CK16" s="35" t="s">
        <v>1379</v>
      </c>
      <c r="CL16" s="35" t="s">
        <v>1380</v>
      </c>
      <c r="CM16" s="35" t="s">
        <v>1328</v>
      </c>
      <c r="CN16" s="35" t="s">
        <v>1381</v>
      </c>
      <c r="CO16" s="35" t="s">
        <v>1382</v>
      </c>
      <c r="CP16" s="35" t="s">
        <v>1353</v>
      </c>
      <c r="CQ16" s="35" t="s">
        <v>1383</v>
      </c>
      <c r="CR16" s="35" t="s">
        <v>1190</v>
      </c>
      <c r="CS16" s="35" t="s">
        <v>1384</v>
      </c>
      <c r="CT16" s="38"/>
      <c r="CU16" s="70"/>
      <c r="CV16" s="35" t="s">
        <v>1385</v>
      </c>
      <c r="CW16" s="35" t="s">
        <v>1386</v>
      </c>
      <c r="CX16" s="35" t="s">
        <v>1316</v>
      </c>
      <c r="CY16" s="35" t="s">
        <v>1387</v>
      </c>
      <c r="CZ16" s="35" t="s">
        <v>1388</v>
      </c>
      <c r="DA16" s="35" t="s">
        <v>1389</v>
      </c>
      <c r="DB16" s="35" t="s">
        <v>1390</v>
      </c>
      <c r="DC16" s="35" t="s">
        <v>1391</v>
      </c>
      <c r="DD16" s="48" t="s">
        <v>1392</v>
      </c>
      <c r="DE16" s="35" t="s">
        <v>1247</v>
      </c>
      <c r="DF16" s="35" t="s">
        <v>1393</v>
      </c>
      <c r="DG16" s="35" t="s">
        <v>1394</v>
      </c>
      <c r="DH16" s="35" t="s">
        <v>1395</v>
      </c>
      <c r="DI16" s="35" t="s">
        <v>1396</v>
      </c>
      <c r="DJ16" s="35" t="s">
        <v>1385</v>
      </c>
      <c r="DK16" s="35" t="s">
        <v>1397</v>
      </c>
      <c r="DL16" s="35" t="s">
        <v>1398</v>
      </c>
      <c r="DM16" s="35" t="s">
        <v>1399</v>
      </c>
      <c r="DN16" s="35" t="s">
        <v>1400</v>
      </c>
      <c r="DO16" s="35" t="s">
        <v>1401</v>
      </c>
      <c r="DP16" s="35" t="s">
        <v>1326</v>
      </c>
      <c r="DQ16" s="35" t="s">
        <v>1402</v>
      </c>
      <c r="DR16" s="42" t="s">
        <v>1403</v>
      </c>
      <c r="DS16" s="42" t="s">
        <v>1404</v>
      </c>
      <c r="DT16" s="42" t="s">
        <v>1405</v>
      </c>
      <c r="DU16" s="43"/>
      <c r="DV16" s="43"/>
      <c r="DW16" s="43"/>
      <c r="DX16" s="42" t="s">
        <v>1406</v>
      </c>
      <c r="DY16" s="42" t="s">
        <v>1407</v>
      </c>
      <c r="DZ16" s="42" t="s">
        <v>1408</v>
      </c>
      <c r="EA16" s="42" t="s">
        <v>1385</v>
      </c>
      <c r="EB16" s="42" t="s">
        <v>1409</v>
      </c>
      <c r="EC16" s="42" t="s">
        <v>1410</v>
      </c>
      <c r="ED16" s="43"/>
      <c r="EE16" s="43" t="s">
        <v>1411</v>
      </c>
      <c r="EF16" s="42" t="s">
        <v>1412</v>
      </c>
      <c r="EG16" s="42" t="s">
        <v>1413</v>
      </c>
      <c r="EH16" s="42" t="s">
        <v>1409</v>
      </c>
      <c r="EI16" s="43"/>
      <c r="EJ16" s="38"/>
      <c r="EK16" s="38"/>
      <c r="EL16" s="76" t="s">
        <v>1410</v>
      </c>
      <c r="EM16" s="35" t="s">
        <v>1404</v>
      </c>
      <c r="EN16" s="35" t="s">
        <v>1337</v>
      </c>
      <c r="EO16" s="35" t="s">
        <v>1397</v>
      </c>
      <c r="EP16" s="35" t="s">
        <v>1414</v>
      </c>
      <c r="EQ16" s="38"/>
      <c r="ER16" s="35" t="s">
        <v>1415</v>
      </c>
      <c r="ES16" s="35" t="s">
        <v>1416</v>
      </c>
      <c r="ET16" s="35" t="s">
        <v>1417</v>
      </c>
      <c r="EU16" s="35" t="s">
        <v>1418</v>
      </c>
      <c r="EV16" s="35" t="s">
        <v>1419</v>
      </c>
      <c r="EW16" s="35" t="s">
        <v>1420</v>
      </c>
      <c r="EX16" s="35" t="s">
        <v>1421</v>
      </c>
      <c r="EY16" s="35" t="s">
        <v>1422</v>
      </c>
      <c r="EZ16" s="35" t="s">
        <v>1423</v>
      </c>
      <c r="FA16" s="38"/>
      <c r="FB16" s="38"/>
      <c r="FC16" s="35" t="s">
        <v>1424</v>
      </c>
      <c r="FD16" s="38"/>
      <c r="FE16" s="35" t="s">
        <v>1178</v>
      </c>
      <c r="FF16" s="35" t="s">
        <v>1328</v>
      </c>
      <c r="FG16" s="35" t="s">
        <v>1425</v>
      </c>
      <c r="FH16" s="35" t="s">
        <v>1426</v>
      </c>
      <c r="FI16" s="35" t="s">
        <v>1427</v>
      </c>
      <c r="FJ16" s="35" t="s">
        <v>1428</v>
      </c>
      <c r="FK16" s="35" t="s">
        <v>1429</v>
      </c>
      <c r="FL16" s="35" t="s">
        <v>1406</v>
      </c>
      <c r="FM16" s="38"/>
      <c r="FN16" s="35" t="s">
        <v>1430</v>
      </c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5" t="s">
        <v>1183</v>
      </c>
      <c r="GA16" s="35" t="s">
        <v>1423</v>
      </c>
      <c r="GB16" s="35" t="s">
        <v>1431</v>
      </c>
      <c r="GC16" s="35" t="s">
        <v>1337</v>
      </c>
      <c r="GD16" s="35" t="s">
        <v>1364</v>
      </c>
      <c r="GE16" s="35" t="s">
        <v>1302</v>
      </c>
      <c r="GF16" s="35" t="s">
        <v>1430</v>
      </c>
      <c r="GG16" s="35" t="s">
        <v>1432</v>
      </c>
      <c r="GH16" s="35" t="s">
        <v>1428</v>
      </c>
      <c r="GI16" s="44"/>
      <c r="GJ16" s="35" t="s">
        <v>1359</v>
      </c>
      <c r="GK16" s="35" t="s">
        <v>1433</v>
      </c>
      <c r="GL16" s="35" t="s">
        <v>1434</v>
      </c>
      <c r="GM16" s="35" t="s">
        <v>1435</v>
      </c>
      <c r="GN16" s="35" t="s">
        <v>1356</v>
      </c>
      <c r="GO16" s="35" t="s">
        <v>1353</v>
      </c>
      <c r="GP16" s="35" t="s">
        <v>1387</v>
      </c>
      <c r="GQ16" s="35" t="s">
        <v>1436</v>
      </c>
      <c r="GR16" s="35" t="s">
        <v>1387</v>
      </c>
      <c r="GS16" s="35" t="s">
        <v>1417</v>
      </c>
      <c r="GT16" s="35" t="s">
        <v>1437</v>
      </c>
      <c r="GU16" s="35" t="s">
        <v>1438</v>
      </c>
      <c r="GV16" s="35" t="s">
        <v>658</v>
      </c>
      <c r="GW16" s="35" t="s">
        <v>1439</v>
      </c>
      <c r="GX16" s="35" t="s">
        <v>1440</v>
      </c>
      <c r="GY16" s="35" t="s">
        <v>1328</v>
      </c>
      <c r="GZ16" s="35" t="s">
        <v>1396</v>
      </c>
      <c r="HA16" s="35" t="s">
        <v>1441</v>
      </c>
      <c r="HB16" s="35" t="s">
        <v>1411</v>
      </c>
      <c r="HC16" s="35" t="s">
        <v>1442</v>
      </c>
      <c r="HD16" s="35" t="s">
        <v>1443</v>
      </c>
      <c r="HE16" s="35" t="s">
        <v>1354</v>
      </c>
      <c r="HF16" s="35" t="s">
        <v>1417</v>
      </c>
      <c r="HG16" s="35" t="s">
        <v>1444</v>
      </c>
      <c r="HH16" s="35" t="s">
        <v>1445</v>
      </c>
      <c r="HI16" s="35" t="s">
        <v>1323</v>
      </c>
      <c r="HJ16" s="35" t="s">
        <v>1446</v>
      </c>
      <c r="HK16" s="35" t="s">
        <v>1447</v>
      </c>
      <c r="HL16" s="35" t="s">
        <v>1423</v>
      </c>
      <c r="HM16" s="35" t="s">
        <v>1349</v>
      </c>
      <c r="HN16" s="35" t="s">
        <v>1448</v>
      </c>
      <c r="HO16" s="35" t="s">
        <v>1347</v>
      </c>
      <c r="HP16" s="35" t="s">
        <v>1183</v>
      </c>
      <c r="HQ16" s="38"/>
      <c r="HR16" s="35" t="s">
        <v>1392</v>
      </c>
      <c r="HS16" s="38"/>
      <c r="HT16" s="38"/>
      <c r="HU16" s="38"/>
      <c r="HV16" s="38"/>
      <c r="HW16" s="46" t="s">
        <v>1378</v>
      </c>
      <c r="HX16" s="46" t="s">
        <v>1449</v>
      </c>
      <c r="HY16" s="76" t="s">
        <v>1200</v>
      </c>
      <c r="HZ16" s="35" t="s">
        <v>1450</v>
      </c>
      <c r="IA16" s="69" t="s">
        <v>1451</v>
      </c>
      <c r="IB16" s="69" t="s">
        <v>1451</v>
      </c>
      <c r="IC16" s="54" t="s">
        <v>1452</v>
      </c>
      <c r="ID16" s="35" t="s">
        <v>1453</v>
      </c>
      <c r="IE16" s="35" t="s">
        <v>1454</v>
      </c>
      <c r="IF16" s="35" t="s">
        <v>1455</v>
      </c>
      <c r="IG16" s="35" t="s">
        <v>1451</v>
      </c>
      <c r="IH16" s="35" t="s">
        <v>1185</v>
      </c>
      <c r="II16" s="35" t="s">
        <v>1456</v>
      </c>
      <c r="IJ16" s="35" t="s">
        <v>1457</v>
      </c>
      <c r="IK16" s="35" t="s">
        <v>1458</v>
      </c>
      <c r="IL16" s="35" t="s">
        <v>1459</v>
      </c>
      <c r="IM16" s="35" t="s">
        <v>1328</v>
      </c>
      <c r="IN16" s="35" t="s">
        <v>1460</v>
      </c>
      <c r="IO16" s="35" t="s">
        <v>1353</v>
      </c>
      <c r="IP16" s="35" t="s">
        <v>1461</v>
      </c>
      <c r="IQ16" s="35" t="s">
        <v>1462</v>
      </c>
      <c r="IR16" s="35" t="s">
        <v>1463</v>
      </c>
      <c r="IS16" s="35" t="s">
        <v>1423</v>
      </c>
      <c r="IT16" s="35" t="s">
        <v>1464</v>
      </c>
      <c r="IU16" s="35" t="s">
        <v>1328</v>
      </c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</row>
    <row r="17" ht="26.25" customHeight="1">
      <c r="A17" s="47" t="s">
        <v>1465</v>
      </c>
      <c r="B17" s="35" t="s">
        <v>1466</v>
      </c>
      <c r="C17" s="35" t="s">
        <v>1467</v>
      </c>
      <c r="D17" s="35" t="s">
        <v>1468</v>
      </c>
      <c r="E17" s="35" t="s">
        <v>1468</v>
      </c>
      <c r="F17" s="35" t="s">
        <v>1469</v>
      </c>
      <c r="G17" s="35" t="s">
        <v>1469</v>
      </c>
      <c r="H17" s="35" t="s">
        <v>1469</v>
      </c>
      <c r="I17" s="35"/>
      <c r="J17" s="35"/>
      <c r="K17" s="35"/>
      <c r="L17" s="35"/>
      <c r="M17" s="35" t="s">
        <v>1470</v>
      </c>
      <c r="N17" s="35"/>
      <c r="O17" s="35"/>
      <c r="P17" s="35"/>
      <c r="Q17" s="35"/>
      <c r="R17" s="35"/>
      <c r="S17" s="35"/>
      <c r="T17" s="38"/>
      <c r="U17" s="38"/>
      <c r="V17" s="35"/>
      <c r="W17" s="35"/>
      <c r="X17" s="35"/>
      <c r="Y17" s="35"/>
      <c r="Z17" s="35"/>
      <c r="AA17" s="35"/>
      <c r="AB17" s="35"/>
      <c r="AC17" s="35"/>
      <c r="AD17" s="74"/>
      <c r="AE17" s="35" t="s">
        <v>1471</v>
      </c>
      <c r="AF17" s="38"/>
      <c r="AG17" s="39" t="s">
        <v>1472</v>
      </c>
      <c r="AH17" s="39" t="s">
        <v>1473</v>
      </c>
      <c r="AI17" s="39" t="s">
        <v>1471</v>
      </c>
      <c r="AJ17" s="39" t="s">
        <v>1472</v>
      </c>
      <c r="AK17" s="39" t="s">
        <v>1474</v>
      </c>
      <c r="AL17" s="35" t="s">
        <v>1475</v>
      </c>
      <c r="AM17" s="38"/>
      <c r="AN17" s="35" t="s">
        <v>1476</v>
      </c>
      <c r="AO17" s="35" t="s">
        <v>1477</v>
      </c>
      <c r="AP17" s="35" t="s">
        <v>1478</v>
      </c>
      <c r="AQ17" s="35" t="s">
        <v>1479</v>
      </c>
      <c r="AR17" s="35" t="s">
        <v>1480</v>
      </c>
      <c r="AS17" s="35" t="s">
        <v>1481</v>
      </c>
      <c r="AT17" s="35" t="s">
        <v>1471</v>
      </c>
      <c r="AU17" s="35" t="s">
        <v>1482</v>
      </c>
      <c r="AV17" s="35" t="s">
        <v>1477</v>
      </c>
      <c r="AW17" s="35" t="s">
        <v>1471</v>
      </c>
      <c r="AX17" s="35" t="s">
        <v>1483</v>
      </c>
      <c r="AY17" s="35" t="s">
        <v>1477</v>
      </c>
      <c r="AZ17" s="35" t="s">
        <v>1370</v>
      </c>
      <c r="BA17" s="35" t="s">
        <v>1477</v>
      </c>
      <c r="BB17" s="35" t="s">
        <v>1484</v>
      </c>
      <c r="BC17" s="35" t="s">
        <v>1485</v>
      </c>
      <c r="BD17" s="38"/>
      <c r="BE17" s="35" t="s">
        <v>1485</v>
      </c>
      <c r="BF17" s="35" t="s">
        <v>1486</v>
      </c>
      <c r="BG17" s="35" t="s">
        <v>1487</v>
      </c>
      <c r="BH17" s="35" t="s">
        <v>1488</v>
      </c>
      <c r="BI17" s="35" t="s">
        <v>1477</v>
      </c>
      <c r="BJ17" s="35" t="s">
        <v>1471</v>
      </c>
      <c r="BK17" s="38"/>
      <c r="BL17" s="38"/>
      <c r="BM17" s="35" t="s">
        <v>1471</v>
      </c>
      <c r="BN17" s="38"/>
      <c r="BO17" s="38"/>
      <c r="BP17" s="35" t="s">
        <v>1277</v>
      </c>
      <c r="BQ17" s="35" t="s">
        <v>1489</v>
      </c>
      <c r="BR17" s="35" t="s">
        <v>1490</v>
      </c>
      <c r="BS17" s="35" t="s">
        <v>1358</v>
      </c>
      <c r="BT17" s="35" t="s">
        <v>1491</v>
      </c>
      <c r="BU17" s="38"/>
      <c r="BV17" s="38"/>
      <c r="BW17" s="38"/>
      <c r="BX17" s="38"/>
      <c r="BY17" s="35" t="s">
        <v>1473</v>
      </c>
      <c r="BZ17" s="38"/>
      <c r="CA17" s="38"/>
      <c r="CB17" s="35" t="s">
        <v>1492</v>
      </c>
      <c r="CC17" s="35" t="s">
        <v>1493</v>
      </c>
      <c r="CD17" s="35" t="s">
        <v>1494</v>
      </c>
      <c r="CE17" s="35" t="s">
        <v>1495</v>
      </c>
      <c r="CF17" s="35" t="s">
        <v>1496</v>
      </c>
      <c r="CG17" s="35" t="s">
        <v>1483</v>
      </c>
      <c r="CH17" s="35" t="s">
        <v>1497</v>
      </c>
      <c r="CI17" s="35" t="s">
        <v>1498</v>
      </c>
      <c r="CJ17" s="35" t="s">
        <v>1499</v>
      </c>
      <c r="CK17" s="35" t="s">
        <v>1471</v>
      </c>
      <c r="CL17" s="38"/>
      <c r="CM17" s="35" t="s">
        <v>1471</v>
      </c>
      <c r="CN17" s="35" t="s">
        <v>1500</v>
      </c>
      <c r="CO17" s="35" t="s">
        <v>1501</v>
      </c>
      <c r="CP17" s="35" t="s">
        <v>1502</v>
      </c>
      <c r="CQ17" s="35" t="s">
        <v>1350</v>
      </c>
      <c r="CR17" s="35" t="s">
        <v>1503</v>
      </c>
      <c r="CS17" s="38"/>
      <c r="CT17" s="35" t="s">
        <v>1482</v>
      </c>
      <c r="CU17" s="70"/>
      <c r="CV17" s="35" t="s">
        <v>1472</v>
      </c>
      <c r="CW17" s="35" t="s">
        <v>1504</v>
      </c>
      <c r="CX17" s="35" t="s">
        <v>1505</v>
      </c>
      <c r="CY17" s="35" t="s">
        <v>1506</v>
      </c>
      <c r="CZ17" s="38"/>
      <c r="DA17" s="35" t="s">
        <v>1507</v>
      </c>
      <c r="DB17" s="35" t="s">
        <v>1508</v>
      </c>
      <c r="DC17" s="35" t="s">
        <v>1370</v>
      </c>
      <c r="DD17" s="48" t="s">
        <v>1509</v>
      </c>
      <c r="DE17" s="35" t="s">
        <v>1510</v>
      </c>
      <c r="DF17" s="35" t="s">
        <v>1508</v>
      </c>
      <c r="DG17" s="35" t="s">
        <v>1511</v>
      </c>
      <c r="DH17" s="35" t="s">
        <v>1512</v>
      </c>
      <c r="DI17" s="35" t="s">
        <v>1513</v>
      </c>
      <c r="DJ17" s="35" t="s">
        <v>1508</v>
      </c>
      <c r="DK17" s="35" t="s">
        <v>1514</v>
      </c>
      <c r="DL17" s="35" t="s">
        <v>1515</v>
      </c>
      <c r="DM17" s="35" t="s">
        <v>1516</v>
      </c>
      <c r="DN17" s="35" t="s">
        <v>1511</v>
      </c>
      <c r="DO17" s="35" t="s">
        <v>1511</v>
      </c>
      <c r="DP17" s="35" t="s">
        <v>1508</v>
      </c>
      <c r="DQ17" s="35" t="s">
        <v>1517</v>
      </c>
      <c r="DR17" s="42" t="s">
        <v>1518</v>
      </c>
      <c r="DS17" s="42" t="s">
        <v>1468</v>
      </c>
      <c r="DT17" s="43"/>
      <c r="DU17" s="43"/>
      <c r="DV17" s="43"/>
      <c r="DW17" s="43"/>
      <c r="DX17" s="43"/>
      <c r="DY17" s="42" t="s">
        <v>1513</v>
      </c>
      <c r="DZ17" s="42" t="s">
        <v>1517</v>
      </c>
      <c r="EA17" s="42" t="s">
        <v>1504</v>
      </c>
      <c r="EB17" s="42" t="s">
        <v>1513</v>
      </c>
      <c r="EC17" s="42" t="s">
        <v>1519</v>
      </c>
      <c r="ED17" s="43"/>
      <c r="EE17" s="43" t="s">
        <v>1508</v>
      </c>
      <c r="EF17" s="42" t="s">
        <v>1520</v>
      </c>
      <c r="EG17" s="42" t="s">
        <v>1510</v>
      </c>
      <c r="EH17" s="42" t="s">
        <v>1519</v>
      </c>
      <c r="EI17" s="43"/>
      <c r="EJ17" s="38"/>
      <c r="EK17" s="38"/>
      <c r="EL17" s="35" t="s">
        <v>1468</v>
      </c>
      <c r="EM17" s="35" t="s">
        <v>1521</v>
      </c>
      <c r="EN17" s="35" t="s">
        <v>1520</v>
      </c>
      <c r="EO17" s="35" t="s">
        <v>1522</v>
      </c>
      <c r="EP17" s="35" t="s">
        <v>1508</v>
      </c>
      <c r="EQ17" s="38"/>
      <c r="ER17" s="35" t="s">
        <v>1517</v>
      </c>
      <c r="ES17" s="35" t="s">
        <v>1523</v>
      </c>
      <c r="ET17" s="35" t="s">
        <v>1524</v>
      </c>
      <c r="EU17" s="35" t="s">
        <v>1525</v>
      </c>
      <c r="EV17" s="35" t="s">
        <v>1526</v>
      </c>
      <c r="EW17" s="35" t="s">
        <v>1527</v>
      </c>
      <c r="EX17" s="35" t="s">
        <v>1528</v>
      </c>
      <c r="EY17" s="35" t="s">
        <v>1529</v>
      </c>
      <c r="EZ17" s="35" t="s">
        <v>1530</v>
      </c>
      <c r="FA17" s="38"/>
      <c r="FB17" s="38"/>
      <c r="FC17" s="35" t="s">
        <v>1531</v>
      </c>
      <c r="FD17" s="38"/>
      <c r="FE17" s="38"/>
      <c r="FF17" s="35" t="s">
        <v>1532</v>
      </c>
      <c r="FG17" s="35" t="s">
        <v>1529</v>
      </c>
      <c r="FH17" s="35" t="s">
        <v>1533</v>
      </c>
      <c r="FI17" s="35" t="s">
        <v>1534</v>
      </c>
      <c r="FJ17" s="35" t="s">
        <v>1528</v>
      </c>
      <c r="FK17" s="35" t="s">
        <v>1528</v>
      </c>
      <c r="FL17" s="35" t="s">
        <v>1535</v>
      </c>
      <c r="FM17" s="38"/>
      <c r="FN17" s="35" t="s">
        <v>1531</v>
      </c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5" t="s">
        <v>1477</v>
      </c>
      <c r="GA17" s="35" t="s">
        <v>1471</v>
      </c>
      <c r="GB17" s="35" t="s">
        <v>1502</v>
      </c>
      <c r="GC17" s="35" t="s">
        <v>1494</v>
      </c>
      <c r="GD17" s="35" t="s">
        <v>1520</v>
      </c>
      <c r="GE17" s="35" t="s">
        <v>1320</v>
      </c>
      <c r="GF17" s="35" t="s">
        <v>1536</v>
      </c>
      <c r="GG17" s="35" t="s">
        <v>1537</v>
      </c>
      <c r="GH17" s="35" t="s">
        <v>1472</v>
      </c>
      <c r="GI17" s="44"/>
      <c r="GJ17" s="35" t="s">
        <v>1471</v>
      </c>
      <c r="GK17" s="35" t="s">
        <v>1358</v>
      </c>
      <c r="GL17" s="35" t="s">
        <v>1538</v>
      </c>
      <c r="GM17" s="35" t="s">
        <v>1472</v>
      </c>
      <c r="GN17" s="35" t="s">
        <v>1358</v>
      </c>
      <c r="GO17" s="35" t="s">
        <v>1539</v>
      </c>
      <c r="GP17" s="35" t="s">
        <v>1540</v>
      </c>
      <c r="GQ17" s="35" t="s">
        <v>1541</v>
      </c>
      <c r="GR17" s="35" t="s">
        <v>1542</v>
      </c>
      <c r="GS17" s="35" t="s">
        <v>1543</v>
      </c>
      <c r="GT17" s="35" t="s">
        <v>1460</v>
      </c>
      <c r="GU17" s="35" t="s">
        <v>1544</v>
      </c>
      <c r="GV17" s="35" t="s">
        <v>1545</v>
      </c>
      <c r="GW17" s="35" t="s">
        <v>1370</v>
      </c>
      <c r="GX17" s="35" t="s">
        <v>1546</v>
      </c>
      <c r="GY17" s="35" t="s">
        <v>1482</v>
      </c>
      <c r="GZ17" s="35" t="s">
        <v>1547</v>
      </c>
      <c r="HA17" s="35" t="s">
        <v>1510</v>
      </c>
      <c r="HB17" s="35" t="s">
        <v>1370</v>
      </c>
      <c r="HC17" s="35" t="s">
        <v>1358</v>
      </c>
      <c r="HD17" s="35" t="s">
        <v>1548</v>
      </c>
      <c r="HE17" s="35" t="s">
        <v>1477</v>
      </c>
      <c r="HF17" s="35" t="s">
        <v>1482</v>
      </c>
      <c r="HG17" s="35" t="s">
        <v>1358</v>
      </c>
      <c r="HH17" s="35" t="s">
        <v>1549</v>
      </c>
      <c r="HI17" s="35" t="s">
        <v>1504</v>
      </c>
      <c r="HJ17" s="35" t="s">
        <v>1546</v>
      </c>
      <c r="HK17" s="35" t="s">
        <v>1550</v>
      </c>
      <c r="HL17" s="35" t="s">
        <v>1485</v>
      </c>
      <c r="HM17" s="35" t="s">
        <v>1551</v>
      </c>
      <c r="HN17" s="35" t="s">
        <v>1358</v>
      </c>
      <c r="HO17" s="35" t="s">
        <v>1552</v>
      </c>
      <c r="HP17" s="35" t="s">
        <v>1505</v>
      </c>
      <c r="HQ17" s="38"/>
      <c r="HR17" s="35" t="s">
        <v>1370</v>
      </c>
      <c r="HS17" s="38"/>
      <c r="HT17" s="38"/>
      <c r="HU17" s="38"/>
      <c r="HV17" s="38"/>
      <c r="HW17" s="46" t="s">
        <v>1553</v>
      </c>
      <c r="HX17" s="46" t="s">
        <v>1485</v>
      </c>
      <c r="HY17" s="35" t="s">
        <v>1488</v>
      </c>
      <c r="HZ17" s="35" t="s">
        <v>1472</v>
      </c>
      <c r="IA17" s="52" t="s">
        <v>1370</v>
      </c>
      <c r="IB17" s="35" t="s">
        <v>1471</v>
      </c>
      <c r="IC17" s="35" t="s">
        <v>1370</v>
      </c>
      <c r="ID17" s="35" t="s">
        <v>1554</v>
      </c>
      <c r="IE17" s="35" t="s">
        <v>1555</v>
      </c>
      <c r="IF17" s="35" t="s">
        <v>1358</v>
      </c>
      <c r="IG17" s="35" t="s">
        <v>1471</v>
      </c>
      <c r="IH17" s="35" t="s">
        <v>1502</v>
      </c>
      <c r="II17" s="35" t="s">
        <v>1556</v>
      </c>
      <c r="IJ17" s="35" t="s">
        <v>1473</v>
      </c>
      <c r="IK17" s="35" t="s">
        <v>1557</v>
      </c>
      <c r="IL17" s="35" t="s">
        <v>1471</v>
      </c>
      <c r="IM17" s="35" t="s">
        <v>1350</v>
      </c>
      <c r="IN17" s="35" t="s">
        <v>1546</v>
      </c>
      <c r="IO17" s="35" t="s">
        <v>1370</v>
      </c>
      <c r="IP17" s="35" t="s">
        <v>1558</v>
      </c>
      <c r="IQ17" s="35" t="s">
        <v>1559</v>
      </c>
      <c r="IR17" s="35" t="s">
        <v>1320</v>
      </c>
      <c r="IS17" s="35" t="s">
        <v>1471</v>
      </c>
      <c r="IT17" s="35" t="s">
        <v>1546</v>
      </c>
      <c r="IU17" s="55" t="s">
        <v>1560</v>
      </c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</row>
    <row r="18" ht="21.0" customHeight="1">
      <c r="A18" s="37" t="s">
        <v>1561</v>
      </c>
      <c r="B18" s="35" t="s">
        <v>724</v>
      </c>
      <c r="C18" s="35" t="s">
        <v>724</v>
      </c>
      <c r="D18" s="35" t="s">
        <v>725</v>
      </c>
      <c r="E18" s="35" t="s">
        <v>726</v>
      </c>
      <c r="F18" s="35" t="s">
        <v>727</v>
      </c>
      <c r="G18" s="35" t="s">
        <v>728</v>
      </c>
      <c r="H18" s="35" t="s">
        <v>729</v>
      </c>
      <c r="I18" s="35" t="s">
        <v>730</v>
      </c>
      <c r="J18" s="35" t="s">
        <v>724</v>
      </c>
      <c r="K18" s="35" t="s">
        <v>731</v>
      </c>
      <c r="L18" s="35" t="s">
        <v>732</v>
      </c>
      <c r="M18" s="35" t="s">
        <v>733</v>
      </c>
      <c r="N18" s="35" t="s">
        <v>734</v>
      </c>
      <c r="O18" s="35" t="s">
        <v>1562</v>
      </c>
      <c r="P18" s="35" t="s">
        <v>727</v>
      </c>
      <c r="Q18" s="35" t="s">
        <v>736</v>
      </c>
      <c r="R18" s="35" t="s">
        <v>737</v>
      </c>
      <c r="S18" s="35" t="s">
        <v>738</v>
      </c>
      <c r="T18" s="38"/>
      <c r="U18" s="38"/>
      <c r="V18" s="35" t="s">
        <v>737</v>
      </c>
      <c r="W18" s="35" t="s">
        <v>739</v>
      </c>
      <c r="X18" s="35" t="s">
        <v>740</v>
      </c>
      <c r="Y18" s="35" t="s">
        <v>731</v>
      </c>
      <c r="Z18" s="35" t="s">
        <v>733</v>
      </c>
      <c r="AA18" s="35" t="s">
        <v>741</v>
      </c>
      <c r="AB18" s="35" t="s">
        <v>742</v>
      </c>
      <c r="AC18" s="35" t="s">
        <v>735</v>
      </c>
      <c r="AD18" s="35" t="s">
        <v>729</v>
      </c>
      <c r="AE18" s="35" t="s">
        <v>765</v>
      </c>
      <c r="AF18" s="38"/>
      <c r="AG18" s="39" t="s">
        <v>745</v>
      </c>
      <c r="AH18" s="39" t="s">
        <v>746</v>
      </c>
      <c r="AI18" s="39" t="s">
        <v>747</v>
      </c>
      <c r="AJ18" s="39" t="s">
        <v>733</v>
      </c>
      <c r="AK18" s="39" t="s">
        <v>734</v>
      </c>
      <c r="AL18" s="35" t="s">
        <v>748</v>
      </c>
      <c r="AM18" s="35" t="s">
        <v>729</v>
      </c>
      <c r="AN18" s="35" t="s">
        <v>749</v>
      </c>
      <c r="AO18" s="35" t="s">
        <v>730</v>
      </c>
      <c r="AP18" s="35" t="s">
        <v>751</v>
      </c>
      <c r="AQ18" s="35" t="s">
        <v>731</v>
      </c>
      <c r="AR18" s="35" t="s">
        <v>1563</v>
      </c>
      <c r="AS18" s="35" t="s">
        <v>753</v>
      </c>
      <c r="AT18" s="35" t="s">
        <v>742</v>
      </c>
      <c r="AU18" s="35" t="s">
        <v>754</v>
      </c>
      <c r="AV18" s="35" t="s">
        <v>751</v>
      </c>
      <c r="AW18" s="35" t="s">
        <v>755</v>
      </c>
      <c r="AX18" s="35" t="s">
        <v>1564</v>
      </c>
      <c r="AY18" s="35" t="s">
        <v>730</v>
      </c>
      <c r="AZ18" s="35" t="s">
        <v>742</v>
      </c>
      <c r="BA18" s="35" t="s">
        <v>738</v>
      </c>
      <c r="BB18" s="35" t="s">
        <v>735</v>
      </c>
      <c r="BC18" s="35" t="s">
        <v>757</v>
      </c>
      <c r="BD18" s="35" t="s">
        <v>729</v>
      </c>
      <c r="BE18" s="35" t="s">
        <v>757</v>
      </c>
      <c r="BF18" s="35" t="s">
        <v>727</v>
      </c>
      <c r="BG18" s="35" t="s">
        <v>751</v>
      </c>
      <c r="BH18" s="35" t="s">
        <v>759</v>
      </c>
      <c r="BI18" s="35" t="s">
        <v>732</v>
      </c>
      <c r="BJ18" s="35" t="s">
        <v>731</v>
      </c>
      <c r="BK18" s="35" t="s">
        <v>753</v>
      </c>
      <c r="BL18" s="35" t="s">
        <v>754</v>
      </c>
      <c r="BM18" s="35" t="s">
        <v>732</v>
      </c>
      <c r="BN18" s="38"/>
      <c r="BO18" s="38"/>
      <c r="BP18" s="35" t="s">
        <v>738</v>
      </c>
      <c r="BQ18" s="35" t="s">
        <v>727</v>
      </c>
      <c r="BR18" s="35" t="s">
        <v>741</v>
      </c>
      <c r="BS18" s="35" t="s">
        <v>757</v>
      </c>
      <c r="BT18" s="35" t="s">
        <v>734</v>
      </c>
      <c r="BU18" s="38"/>
      <c r="BV18" s="38"/>
      <c r="BW18" s="38"/>
      <c r="BX18" s="35" t="s">
        <v>735</v>
      </c>
      <c r="BY18" s="35" t="s">
        <v>735</v>
      </c>
      <c r="BZ18" s="38"/>
      <c r="CA18" s="35" t="s">
        <v>761</v>
      </c>
      <c r="CB18" s="35" t="s">
        <v>762</v>
      </c>
      <c r="CC18" s="35" t="s">
        <v>743</v>
      </c>
      <c r="CD18" s="35"/>
      <c r="CE18" s="35" t="s">
        <v>742</v>
      </c>
      <c r="CF18" s="35" t="s">
        <v>745</v>
      </c>
      <c r="CG18" s="40" t="s">
        <v>763</v>
      </c>
      <c r="CH18" s="35" t="s">
        <v>759</v>
      </c>
      <c r="CI18" s="35" t="s">
        <v>764</v>
      </c>
      <c r="CJ18" s="35" t="s">
        <v>729</v>
      </c>
      <c r="CK18" s="35" t="s">
        <v>766</v>
      </c>
      <c r="CL18" s="35" t="s">
        <v>811</v>
      </c>
      <c r="CM18" s="35" t="s">
        <v>727</v>
      </c>
      <c r="CN18" s="35" t="s">
        <v>729</v>
      </c>
      <c r="CO18" s="35" t="s">
        <v>744</v>
      </c>
      <c r="CP18" s="35" t="s">
        <v>743</v>
      </c>
      <c r="CQ18" s="35" t="s">
        <v>796</v>
      </c>
      <c r="CR18" s="35" t="s">
        <v>757</v>
      </c>
      <c r="CS18" s="38"/>
      <c r="CT18" s="35" t="s">
        <v>735</v>
      </c>
      <c r="CU18" s="35" t="s">
        <v>759</v>
      </c>
      <c r="CV18" s="35" t="s">
        <v>751</v>
      </c>
      <c r="CW18" s="35" t="s">
        <v>731</v>
      </c>
      <c r="CX18" s="35" t="s">
        <v>732</v>
      </c>
      <c r="CY18" s="35" t="s">
        <v>769</v>
      </c>
      <c r="CZ18" s="35" t="s">
        <v>739</v>
      </c>
      <c r="DA18" s="35" t="s">
        <v>727</v>
      </c>
      <c r="DB18" s="35" t="s">
        <v>1565</v>
      </c>
      <c r="DC18" s="35" t="s">
        <v>1566</v>
      </c>
      <c r="DD18" s="48" t="s">
        <v>724</v>
      </c>
      <c r="DE18" s="35" t="s">
        <v>738</v>
      </c>
      <c r="DF18" s="35" t="s">
        <v>765</v>
      </c>
      <c r="DG18" s="35" t="s">
        <v>773</v>
      </c>
      <c r="DH18" s="35" t="s">
        <v>1567</v>
      </c>
      <c r="DI18" s="35" t="s">
        <v>754</v>
      </c>
      <c r="DJ18" s="35" t="s">
        <v>769</v>
      </c>
      <c r="DK18" s="35" t="s">
        <v>770</v>
      </c>
      <c r="DL18" s="35" t="s">
        <v>775</v>
      </c>
      <c r="DM18" s="35" t="s">
        <v>757</v>
      </c>
      <c r="DN18" s="35" t="s">
        <v>748</v>
      </c>
      <c r="DO18" s="35" t="s">
        <v>770</v>
      </c>
      <c r="DP18" s="35" t="s">
        <v>727</v>
      </c>
      <c r="DQ18" s="38"/>
      <c r="DR18" s="42" t="s">
        <v>755</v>
      </c>
      <c r="DS18" s="42" t="s">
        <v>733</v>
      </c>
      <c r="DT18" s="42" t="s">
        <v>766</v>
      </c>
      <c r="DU18" s="43"/>
      <c r="DV18" s="43"/>
      <c r="DW18" s="43"/>
      <c r="DX18" s="42" t="s">
        <v>766</v>
      </c>
      <c r="DY18" s="42" t="s">
        <v>765</v>
      </c>
      <c r="DZ18" s="42" t="s">
        <v>786</v>
      </c>
      <c r="EA18" s="42" t="s">
        <v>762</v>
      </c>
      <c r="EB18" s="42" t="s">
        <v>814</v>
      </c>
      <c r="EC18" s="42" t="s">
        <v>730</v>
      </c>
      <c r="ED18" s="43"/>
      <c r="EE18" s="43" t="s">
        <v>763</v>
      </c>
      <c r="EF18" s="42" t="s">
        <v>779</v>
      </c>
      <c r="EG18" s="42" t="s">
        <v>780</v>
      </c>
      <c r="EH18" s="42" t="s">
        <v>730</v>
      </c>
      <c r="EI18" s="43"/>
      <c r="EJ18" s="38"/>
      <c r="EK18" s="38"/>
      <c r="EL18" s="35" t="s">
        <v>781</v>
      </c>
      <c r="EM18" s="35" t="s">
        <v>782</v>
      </c>
      <c r="EN18" s="35" t="s">
        <v>1568</v>
      </c>
      <c r="EO18" s="35" t="s">
        <v>732</v>
      </c>
      <c r="EP18" s="35" t="s">
        <v>783</v>
      </c>
      <c r="EQ18" s="38"/>
      <c r="ER18" s="35" t="s">
        <v>765</v>
      </c>
      <c r="ES18" s="40" t="s">
        <v>1569</v>
      </c>
      <c r="ET18" s="35" t="s">
        <v>784</v>
      </c>
      <c r="EU18" s="35" t="s">
        <v>765</v>
      </c>
      <c r="EV18" s="35" t="s">
        <v>788</v>
      </c>
      <c r="EW18" s="35" t="s">
        <v>756</v>
      </c>
      <c r="EX18" s="35" t="s">
        <v>816</v>
      </c>
      <c r="EY18" s="35" t="s">
        <v>817</v>
      </c>
      <c r="EZ18" s="35" t="s">
        <v>786</v>
      </c>
      <c r="FA18" s="38"/>
      <c r="FB18" s="38"/>
      <c r="FC18" s="35" t="s">
        <v>788</v>
      </c>
      <c r="FD18" s="38"/>
      <c r="FE18" s="35" t="s">
        <v>772</v>
      </c>
      <c r="FF18" s="35" t="s">
        <v>744</v>
      </c>
      <c r="FG18" s="38"/>
      <c r="FH18" s="35" t="s">
        <v>1567</v>
      </c>
      <c r="FI18" s="35" t="s">
        <v>756</v>
      </c>
      <c r="FJ18" s="35" t="s">
        <v>1570</v>
      </c>
      <c r="FK18" s="35" t="s">
        <v>756</v>
      </c>
      <c r="FL18" s="35" t="s">
        <v>1571</v>
      </c>
      <c r="FM18" s="38"/>
      <c r="FN18" s="35" t="s">
        <v>786</v>
      </c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5" t="s">
        <v>727</v>
      </c>
      <c r="GA18" s="35" t="s">
        <v>753</v>
      </c>
      <c r="GB18" s="35" t="s">
        <v>762</v>
      </c>
      <c r="GC18" s="35" t="s">
        <v>731</v>
      </c>
      <c r="GD18" s="35" t="s">
        <v>754</v>
      </c>
      <c r="GE18" s="35" t="s">
        <v>767</v>
      </c>
      <c r="GF18" s="35" t="s">
        <v>744</v>
      </c>
      <c r="GG18" s="35" t="s">
        <v>786</v>
      </c>
      <c r="GH18" s="35" t="s">
        <v>751</v>
      </c>
      <c r="GI18" s="44"/>
      <c r="GJ18" s="40" t="s">
        <v>730</v>
      </c>
      <c r="GK18" s="35" t="s">
        <v>1572</v>
      </c>
      <c r="GL18" s="35" t="s">
        <v>763</v>
      </c>
      <c r="GM18" s="35" t="s">
        <v>746</v>
      </c>
      <c r="GN18" s="35" t="s">
        <v>1573</v>
      </c>
      <c r="GO18" s="35" t="s">
        <v>730</v>
      </c>
      <c r="GP18" s="35" t="s">
        <v>729</v>
      </c>
      <c r="GQ18" s="35" t="s">
        <v>725</v>
      </c>
      <c r="GR18" s="35" t="s">
        <v>753</v>
      </c>
      <c r="GS18" s="35" t="s">
        <v>748</v>
      </c>
      <c r="GT18" s="35" t="s">
        <v>755</v>
      </c>
      <c r="GU18" s="35" t="s">
        <v>752</v>
      </c>
      <c r="GV18" s="35" t="s">
        <v>751</v>
      </c>
      <c r="GW18" s="35" t="s">
        <v>762</v>
      </c>
      <c r="GX18" s="35" t="s">
        <v>1574</v>
      </c>
      <c r="GY18" s="35" t="s">
        <v>724</v>
      </c>
      <c r="GZ18" s="35" t="s">
        <v>738</v>
      </c>
      <c r="HA18" s="35" t="s">
        <v>793</v>
      </c>
      <c r="HB18" s="35" t="s">
        <v>1575</v>
      </c>
      <c r="HC18" s="35" t="s">
        <v>753</v>
      </c>
      <c r="HD18" s="35" t="s">
        <v>757</v>
      </c>
      <c r="HE18" s="35" t="s">
        <v>730</v>
      </c>
      <c r="HF18" s="35" t="s">
        <v>793</v>
      </c>
      <c r="HG18" s="35" t="s">
        <v>755</v>
      </c>
      <c r="HH18" s="35" t="s">
        <v>743</v>
      </c>
      <c r="HI18" s="35" t="s">
        <v>752</v>
      </c>
      <c r="HJ18" s="35" t="s">
        <v>794</v>
      </c>
      <c r="HK18" s="35" t="s">
        <v>795</v>
      </c>
      <c r="HL18" s="35" t="s">
        <v>796</v>
      </c>
      <c r="HM18" s="35" t="s">
        <v>754</v>
      </c>
      <c r="HN18" s="35" t="s">
        <v>732</v>
      </c>
      <c r="HO18" s="35" t="s">
        <v>793</v>
      </c>
      <c r="HP18" s="35" t="s">
        <v>753</v>
      </c>
      <c r="HQ18" s="38"/>
      <c r="HR18" s="35" t="s">
        <v>748</v>
      </c>
      <c r="HS18" s="38"/>
      <c r="HT18" s="38"/>
      <c r="HU18" s="38"/>
      <c r="HV18" s="38"/>
      <c r="HW18" s="46" t="s">
        <v>753</v>
      </c>
      <c r="HX18" s="35" t="s">
        <v>733</v>
      </c>
      <c r="HY18" s="35" t="s">
        <v>729</v>
      </c>
      <c r="HZ18" s="35" t="s">
        <v>795</v>
      </c>
      <c r="IA18" s="35" t="s">
        <v>797</v>
      </c>
      <c r="IB18" s="35" t="s">
        <v>1576</v>
      </c>
      <c r="IC18" s="35" t="s">
        <v>741</v>
      </c>
      <c r="ID18" s="35" t="s">
        <v>731</v>
      </c>
      <c r="IE18" s="35" t="s">
        <v>746</v>
      </c>
      <c r="IF18" s="35" t="s">
        <v>763</v>
      </c>
      <c r="IG18" s="35" t="s">
        <v>799</v>
      </c>
      <c r="IH18" s="35" t="s">
        <v>800</v>
      </c>
      <c r="II18" s="35" t="s">
        <v>762</v>
      </c>
      <c r="IJ18" s="35" t="s">
        <v>800</v>
      </c>
      <c r="IK18" s="35" t="s">
        <v>753</v>
      </c>
      <c r="IL18" s="35" t="s">
        <v>754</v>
      </c>
      <c r="IM18" s="35" t="s">
        <v>1577</v>
      </c>
      <c r="IN18" s="35" t="s">
        <v>1577</v>
      </c>
      <c r="IO18" s="35" t="s">
        <v>763</v>
      </c>
      <c r="IP18" s="35" t="s">
        <v>1578</v>
      </c>
      <c r="IQ18" s="35" t="s">
        <v>1579</v>
      </c>
      <c r="IR18" s="35" t="s">
        <v>770</v>
      </c>
      <c r="IS18" s="35" t="s">
        <v>727</v>
      </c>
      <c r="IT18" s="35" t="s">
        <v>766</v>
      </c>
      <c r="IU18" s="55" t="s">
        <v>729</v>
      </c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</row>
    <row r="19" ht="16.5" customHeight="1">
      <c r="A19" s="37" t="s">
        <v>1580</v>
      </c>
      <c r="B19" s="35" t="s">
        <v>724</v>
      </c>
      <c r="C19" s="35" t="s">
        <v>724</v>
      </c>
      <c r="D19" s="35" t="s">
        <v>725</v>
      </c>
      <c r="E19" s="35" t="s">
        <v>726</v>
      </c>
      <c r="F19" s="35" t="s">
        <v>727</v>
      </c>
      <c r="G19" s="35" t="s">
        <v>728</v>
      </c>
      <c r="H19" s="35" t="s">
        <v>729</v>
      </c>
      <c r="I19" s="35" t="s">
        <v>730</v>
      </c>
      <c r="J19" s="35" t="s">
        <v>724</v>
      </c>
      <c r="K19" s="35" t="s">
        <v>731</v>
      </c>
      <c r="L19" s="35" t="s">
        <v>732</v>
      </c>
      <c r="M19" s="35" t="s">
        <v>1581</v>
      </c>
      <c r="N19" s="35" t="s">
        <v>1582</v>
      </c>
      <c r="O19" s="35" t="s">
        <v>1583</v>
      </c>
      <c r="P19" s="35" t="s">
        <v>727</v>
      </c>
      <c r="Q19" s="35" t="s">
        <v>1584</v>
      </c>
      <c r="R19" s="35" t="s">
        <v>737</v>
      </c>
      <c r="S19" s="35" t="s">
        <v>738</v>
      </c>
      <c r="T19" s="38"/>
      <c r="U19" s="38"/>
      <c r="V19" s="35" t="s">
        <v>737</v>
      </c>
      <c r="W19" s="35" t="s">
        <v>739</v>
      </c>
      <c r="X19" s="35" t="s">
        <v>740</v>
      </c>
      <c r="Y19" s="35" t="s">
        <v>1585</v>
      </c>
      <c r="Z19" s="35" t="s">
        <v>733</v>
      </c>
      <c r="AA19" s="35" t="s">
        <v>741</v>
      </c>
      <c r="AB19" s="35" t="s">
        <v>1584</v>
      </c>
      <c r="AC19" s="35" t="s">
        <v>735</v>
      </c>
      <c r="AD19" s="35" t="s">
        <v>729</v>
      </c>
      <c r="AE19" s="35" t="s">
        <v>765</v>
      </c>
      <c r="AF19" s="38"/>
      <c r="AG19" s="39" t="s">
        <v>1584</v>
      </c>
      <c r="AH19" s="39" t="s">
        <v>753</v>
      </c>
      <c r="AI19" s="39" t="s">
        <v>1584</v>
      </c>
      <c r="AJ19" s="39" t="s">
        <v>1581</v>
      </c>
      <c r="AK19" s="39" t="s">
        <v>757</v>
      </c>
      <c r="AL19" s="35" t="s">
        <v>748</v>
      </c>
      <c r="AM19" s="35" t="s">
        <v>729</v>
      </c>
      <c r="AN19" s="35" t="s">
        <v>749</v>
      </c>
      <c r="AO19" s="35" t="s">
        <v>1586</v>
      </c>
      <c r="AP19" s="35" t="s">
        <v>751</v>
      </c>
      <c r="AQ19" s="35" t="s">
        <v>1584</v>
      </c>
      <c r="AR19" s="35" t="s">
        <v>1587</v>
      </c>
      <c r="AS19" s="35" t="s">
        <v>753</v>
      </c>
      <c r="AT19" s="35" t="s">
        <v>742</v>
      </c>
      <c r="AU19" s="35" t="s">
        <v>754</v>
      </c>
      <c r="AV19" s="35" t="s">
        <v>751</v>
      </c>
      <c r="AW19" s="35" t="s">
        <v>755</v>
      </c>
      <c r="AX19" s="35" t="s">
        <v>1564</v>
      </c>
      <c r="AY19" s="35" t="s">
        <v>730</v>
      </c>
      <c r="AZ19" s="35" t="s">
        <v>742</v>
      </c>
      <c r="BA19" s="35" t="s">
        <v>738</v>
      </c>
      <c r="BB19" s="35" t="s">
        <v>735</v>
      </c>
      <c r="BC19" s="35" t="s">
        <v>757</v>
      </c>
      <c r="BD19" s="35" t="s">
        <v>729</v>
      </c>
      <c r="BE19" s="35" t="s">
        <v>1584</v>
      </c>
      <c r="BF19" s="35" t="s">
        <v>727</v>
      </c>
      <c r="BG19" s="35" t="s">
        <v>751</v>
      </c>
      <c r="BH19" s="35" t="s">
        <v>759</v>
      </c>
      <c r="BI19" s="35" t="s">
        <v>732</v>
      </c>
      <c r="BJ19" s="35" t="s">
        <v>731</v>
      </c>
      <c r="BK19" s="35" t="s">
        <v>1588</v>
      </c>
      <c r="BL19" s="35" t="s">
        <v>754</v>
      </c>
      <c r="BM19" s="35" t="s">
        <v>732</v>
      </c>
      <c r="BN19" s="38"/>
      <c r="BO19" s="38"/>
      <c r="BP19" s="35" t="s">
        <v>1586</v>
      </c>
      <c r="BQ19" s="35" t="s">
        <v>1584</v>
      </c>
      <c r="BR19" s="35" t="s">
        <v>741</v>
      </c>
      <c r="BS19" s="35" t="s">
        <v>1589</v>
      </c>
      <c r="BT19" s="35" t="s">
        <v>734</v>
      </c>
      <c r="BU19" s="38"/>
      <c r="BV19" s="38"/>
      <c r="BW19" s="38"/>
      <c r="BX19" s="35" t="s">
        <v>735</v>
      </c>
      <c r="BY19" s="35" t="s">
        <v>735</v>
      </c>
      <c r="BZ19" s="38"/>
      <c r="CA19" s="35" t="s">
        <v>761</v>
      </c>
      <c r="CB19" s="35" t="s">
        <v>762</v>
      </c>
      <c r="CC19" s="35" t="s">
        <v>743</v>
      </c>
      <c r="CD19" s="35" t="s">
        <v>735</v>
      </c>
      <c r="CE19" s="35" t="s">
        <v>1590</v>
      </c>
      <c r="CF19" s="35" t="s">
        <v>745</v>
      </c>
      <c r="CG19" s="35" t="s">
        <v>1591</v>
      </c>
      <c r="CH19" s="35" t="s">
        <v>759</v>
      </c>
      <c r="CI19" s="35" t="s">
        <v>1584</v>
      </c>
      <c r="CJ19" s="35" t="s">
        <v>1075</v>
      </c>
      <c r="CK19" s="35" t="s">
        <v>729</v>
      </c>
      <c r="CL19" s="35" t="s">
        <v>786</v>
      </c>
      <c r="CM19" s="35" t="s">
        <v>727</v>
      </c>
      <c r="CN19" s="35" t="s">
        <v>766</v>
      </c>
      <c r="CO19" s="35" t="s">
        <v>744</v>
      </c>
      <c r="CP19" s="35" t="s">
        <v>743</v>
      </c>
      <c r="CQ19" s="35" t="s">
        <v>1592</v>
      </c>
      <c r="CR19" s="35" t="s">
        <v>757</v>
      </c>
      <c r="CS19" s="38"/>
      <c r="CT19" s="35" t="s">
        <v>735</v>
      </c>
      <c r="CU19" s="35" t="s">
        <v>759</v>
      </c>
      <c r="CV19" s="35" t="s">
        <v>751</v>
      </c>
      <c r="CW19" s="35" t="s">
        <v>731</v>
      </c>
      <c r="CX19" s="35" t="s">
        <v>732</v>
      </c>
      <c r="CY19" s="35" t="s">
        <v>774</v>
      </c>
      <c r="CZ19" s="35" t="s">
        <v>739</v>
      </c>
      <c r="DA19" s="35" t="s">
        <v>727</v>
      </c>
      <c r="DB19" s="35" t="s">
        <v>1593</v>
      </c>
      <c r="DC19" s="35" t="s">
        <v>1594</v>
      </c>
      <c r="DD19" s="48" t="s">
        <v>724</v>
      </c>
      <c r="DE19" s="35" t="s">
        <v>738</v>
      </c>
      <c r="DF19" s="35" t="s">
        <v>765</v>
      </c>
      <c r="DG19" s="35" t="s">
        <v>770</v>
      </c>
      <c r="DH19" s="35" t="s">
        <v>1595</v>
      </c>
      <c r="DI19" s="35" t="s">
        <v>754</v>
      </c>
      <c r="DJ19" s="35" t="s">
        <v>1584</v>
      </c>
      <c r="DK19" s="35" t="s">
        <v>766</v>
      </c>
      <c r="DL19" s="35" t="s">
        <v>775</v>
      </c>
      <c r="DM19" s="35" t="s">
        <v>757</v>
      </c>
      <c r="DN19" s="35" t="s">
        <v>748</v>
      </c>
      <c r="DO19" s="35" t="s">
        <v>770</v>
      </c>
      <c r="DP19" s="35" t="s">
        <v>727</v>
      </c>
      <c r="DQ19" s="35" t="s">
        <v>1581</v>
      </c>
      <c r="DR19" s="42" t="s">
        <v>755</v>
      </c>
      <c r="DS19" s="42" t="s">
        <v>735</v>
      </c>
      <c r="DT19" s="42" t="s">
        <v>766</v>
      </c>
      <c r="DU19" s="43"/>
      <c r="DV19" s="43"/>
      <c r="DW19" s="43"/>
      <c r="DX19" s="42" t="s">
        <v>766</v>
      </c>
      <c r="DY19" s="42" t="s">
        <v>765</v>
      </c>
      <c r="DZ19" s="42" t="s">
        <v>1581</v>
      </c>
      <c r="EA19" s="42" t="s">
        <v>762</v>
      </c>
      <c r="EB19" s="42" t="s">
        <v>814</v>
      </c>
      <c r="EC19" s="42" t="s">
        <v>730</v>
      </c>
      <c r="ED19" s="43"/>
      <c r="EE19" s="43" t="s">
        <v>1581</v>
      </c>
      <c r="EF19" s="42" t="s">
        <v>1583</v>
      </c>
      <c r="EG19" s="42" t="s">
        <v>780</v>
      </c>
      <c r="EH19" s="43" t="s">
        <v>1581</v>
      </c>
      <c r="EI19" s="43"/>
      <c r="EJ19" s="38"/>
      <c r="EK19" s="38"/>
      <c r="EL19" s="35" t="s">
        <v>1596</v>
      </c>
      <c r="EM19" s="35" t="s">
        <v>782</v>
      </c>
      <c r="EN19" s="35" t="s">
        <v>1597</v>
      </c>
      <c r="EO19" s="35" t="s">
        <v>732</v>
      </c>
      <c r="EP19" s="35" t="s">
        <v>783</v>
      </c>
      <c r="EQ19" s="38"/>
      <c r="ER19" s="35" t="s">
        <v>727</v>
      </c>
      <c r="ES19" s="35" t="s">
        <v>1598</v>
      </c>
      <c r="ET19" s="35" t="s">
        <v>784</v>
      </c>
      <c r="EU19" s="35" t="s">
        <v>765</v>
      </c>
      <c r="EV19" s="35" t="s">
        <v>788</v>
      </c>
      <c r="EW19" s="35" t="s">
        <v>756</v>
      </c>
      <c r="EX19" s="35" t="s">
        <v>816</v>
      </c>
      <c r="EY19" s="35" t="s">
        <v>817</v>
      </c>
      <c r="EZ19" s="35" t="s">
        <v>786</v>
      </c>
      <c r="FA19" s="38"/>
      <c r="FB19" s="38"/>
      <c r="FC19" s="35" t="s">
        <v>788</v>
      </c>
      <c r="FD19" s="38"/>
      <c r="FE19" s="35" t="s">
        <v>1599</v>
      </c>
      <c r="FF19" s="35" t="s">
        <v>744</v>
      </c>
      <c r="FG19" s="38"/>
      <c r="FH19" s="35" t="s">
        <v>755</v>
      </c>
      <c r="FI19" s="35" t="s">
        <v>756</v>
      </c>
      <c r="FJ19" s="35" t="s">
        <v>819</v>
      </c>
      <c r="FK19" s="35" t="s">
        <v>756</v>
      </c>
      <c r="FL19" s="35" t="s">
        <v>761</v>
      </c>
      <c r="FM19" s="38"/>
      <c r="FN19" s="35" t="s">
        <v>786</v>
      </c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5" t="s">
        <v>727</v>
      </c>
      <c r="GA19" s="35" t="s">
        <v>1584</v>
      </c>
      <c r="GB19" s="35" t="s">
        <v>762</v>
      </c>
      <c r="GC19" s="35" t="s">
        <v>731</v>
      </c>
      <c r="GD19" s="35" t="s">
        <v>1584</v>
      </c>
      <c r="GE19" s="35" t="s">
        <v>1600</v>
      </c>
      <c r="GF19" s="35" t="s">
        <v>767</v>
      </c>
      <c r="GG19" s="35" t="s">
        <v>786</v>
      </c>
      <c r="GH19" s="35" t="s">
        <v>751</v>
      </c>
      <c r="GI19" s="44"/>
      <c r="GJ19" s="35" t="s">
        <v>1584</v>
      </c>
      <c r="GK19" s="35" t="s">
        <v>1600</v>
      </c>
      <c r="GL19" s="35" t="s">
        <v>753</v>
      </c>
      <c r="GM19" s="35" t="s">
        <v>746</v>
      </c>
      <c r="GN19" s="35" t="s">
        <v>1573</v>
      </c>
      <c r="GO19" s="35" t="s">
        <v>730</v>
      </c>
      <c r="GP19" s="35" t="s">
        <v>729</v>
      </c>
      <c r="GQ19" s="35" t="s">
        <v>1601</v>
      </c>
      <c r="GR19" s="35" t="s">
        <v>753</v>
      </c>
      <c r="GS19" s="35" t="s">
        <v>748</v>
      </c>
      <c r="GT19" s="35" t="s">
        <v>755</v>
      </c>
      <c r="GU19" s="35" t="s">
        <v>1602</v>
      </c>
      <c r="GV19" s="35" t="s">
        <v>751</v>
      </c>
      <c r="GW19" s="35" t="s">
        <v>762</v>
      </c>
      <c r="GX19" s="35" t="s">
        <v>1574</v>
      </c>
      <c r="GY19" s="35" t="s">
        <v>724</v>
      </c>
      <c r="GZ19" s="35" t="s">
        <v>738</v>
      </c>
      <c r="HA19" s="35" t="s">
        <v>793</v>
      </c>
      <c r="HB19" s="35" t="s">
        <v>1603</v>
      </c>
      <c r="HC19" s="35" t="s">
        <v>1604</v>
      </c>
      <c r="HD19" s="35" t="s">
        <v>757</v>
      </c>
      <c r="HE19" s="35" t="s">
        <v>730</v>
      </c>
      <c r="HF19" s="35" t="s">
        <v>793</v>
      </c>
      <c r="HG19" s="35" t="s">
        <v>755</v>
      </c>
      <c r="HH19" s="35" t="s">
        <v>1605</v>
      </c>
      <c r="HI19" s="35" t="s">
        <v>1606</v>
      </c>
      <c r="HJ19" s="35" t="s">
        <v>794</v>
      </c>
      <c r="HK19" s="35" t="s">
        <v>1584</v>
      </c>
      <c r="HL19" s="35" t="s">
        <v>1586</v>
      </c>
      <c r="HM19" s="35" t="s">
        <v>754</v>
      </c>
      <c r="HN19" s="35" t="s">
        <v>732</v>
      </c>
      <c r="HO19" s="35" t="s">
        <v>793</v>
      </c>
      <c r="HP19" s="35" t="s">
        <v>753</v>
      </c>
      <c r="HQ19" s="38"/>
      <c r="HR19" s="35" t="s">
        <v>1584</v>
      </c>
      <c r="HS19" s="38"/>
      <c r="HT19" s="38"/>
      <c r="HU19" s="38"/>
      <c r="HV19" s="38"/>
      <c r="HW19" s="46" t="s">
        <v>753</v>
      </c>
      <c r="HX19" s="35" t="s">
        <v>1584</v>
      </c>
      <c r="HY19" s="35" t="s">
        <v>731</v>
      </c>
      <c r="HZ19" s="69" t="s">
        <v>1119</v>
      </c>
      <c r="IA19" s="35" t="s">
        <v>797</v>
      </c>
      <c r="IB19" s="35" t="s">
        <v>800</v>
      </c>
      <c r="IC19" s="35" t="s">
        <v>741</v>
      </c>
      <c r="ID19" s="35" t="s">
        <v>731</v>
      </c>
      <c r="IE19" s="35" t="s">
        <v>1591</v>
      </c>
      <c r="IF19" s="35" t="s">
        <v>1119</v>
      </c>
      <c r="IG19" s="35" t="s">
        <v>799</v>
      </c>
      <c r="IH19" s="35" t="s">
        <v>800</v>
      </c>
      <c r="II19" s="35" t="s">
        <v>762</v>
      </c>
      <c r="IJ19" s="35" t="s">
        <v>800</v>
      </c>
      <c r="IK19" s="35" t="s">
        <v>753</v>
      </c>
      <c r="IL19" s="35" t="s">
        <v>754</v>
      </c>
      <c r="IM19" s="38"/>
      <c r="IN19" s="35" t="s">
        <v>756</v>
      </c>
      <c r="IO19" s="35" t="s">
        <v>1584</v>
      </c>
      <c r="IP19" s="35" t="s">
        <v>1607</v>
      </c>
      <c r="IQ19" s="35" t="s">
        <v>805</v>
      </c>
      <c r="IR19" s="35" t="s">
        <v>770</v>
      </c>
      <c r="IS19" s="35" t="s">
        <v>727</v>
      </c>
      <c r="IT19" s="38"/>
      <c r="IU19" s="55" t="s">
        <v>729</v>
      </c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</row>
    <row r="20">
      <c r="A20" s="37" t="s">
        <v>1608</v>
      </c>
      <c r="B20" s="35" t="s">
        <v>724</v>
      </c>
      <c r="C20" s="35" t="s">
        <v>724</v>
      </c>
      <c r="D20" s="35" t="s">
        <v>725</v>
      </c>
      <c r="E20" s="35" t="s">
        <v>726</v>
      </c>
      <c r="F20" s="35" t="s">
        <v>727</v>
      </c>
      <c r="G20" s="35" t="s">
        <v>1609</v>
      </c>
      <c r="H20" s="35" t="s">
        <v>731</v>
      </c>
      <c r="I20" s="35" t="s">
        <v>1610</v>
      </c>
      <c r="J20" s="35" t="s">
        <v>724</v>
      </c>
      <c r="K20" s="35" t="s">
        <v>731</v>
      </c>
      <c r="L20" s="35" t="s">
        <v>1049</v>
      </c>
      <c r="M20" s="35" t="s">
        <v>1611</v>
      </c>
      <c r="N20" s="35" t="s">
        <v>1612</v>
      </c>
      <c r="O20" s="35" t="s">
        <v>1047</v>
      </c>
      <c r="P20" s="35" t="s">
        <v>727</v>
      </c>
      <c r="Q20" s="35" t="s">
        <v>1041</v>
      </c>
      <c r="R20" s="35" t="s">
        <v>1613</v>
      </c>
      <c r="S20" s="35" t="s">
        <v>1614</v>
      </c>
      <c r="T20" s="38"/>
      <c r="U20" s="38"/>
      <c r="V20" s="35" t="s">
        <v>1615</v>
      </c>
      <c r="W20" s="35" t="s">
        <v>1047</v>
      </c>
      <c r="X20" s="35" t="s">
        <v>740</v>
      </c>
      <c r="Y20" s="35" t="s">
        <v>731</v>
      </c>
      <c r="Z20" s="35" t="s">
        <v>1616</v>
      </c>
      <c r="AA20" s="35" t="s">
        <v>1047</v>
      </c>
      <c r="AB20" s="35" t="s">
        <v>1041</v>
      </c>
      <c r="AC20" s="35" t="s">
        <v>1617</v>
      </c>
      <c r="AD20" s="35" t="s">
        <v>1618</v>
      </c>
      <c r="AE20" s="35" t="s">
        <v>1619</v>
      </c>
      <c r="AF20" s="38"/>
      <c r="AG20" s="39" t="s">
        <v>727</v>
      </c>
      <c r="AH20" s="39" t="s">
        <v>1620</v>
      </c>
      <c r="AI20" s="39" t="s">
        <v>1619</v>
      </c>
      <c r="AJ20" s="39" t="s">
        <v>1621</v>
      </c>
      <c r="AK20" s="39" t="s">
        <v>1041</v>
      </c>
      <c r="AL20" s="35" t="s">
        <v>1622</v>
      </c>
      <c r="AM20" s="35" t="s">
        <v>1620</v>
      </c>
      <c r="AN20" s="35" t="s">
        <v>727</v>
      </c>
      <c r="AO20" s="35" t="s">
        <v>1623</v>
      </c>
      <c r="AP20" s="35" t="s">
        <v>1624</v>
      </c>
      <c r="AQ20" s="35" t="s">
        <v>731</v>
      </c>
      <c r="AR20" s="35" t="s">
        <v>1625</v>
      </c>
      <c r="AS20" s="35" t="s">
        <v>1626</v>
      </c>
      <c r="AT20" s="35" t="s">
        <v>742</v>
      </c>
      <c r="AU20" s="35" t="s">
        <v>754</v>
      </c>
      <c r="AV20" s="35" t="s">
        <v>751</v>
      </c>
      <c r="AW20" s="35" t="s">
        <v>755</v>
      </c>
      <c r="AX20" s="35" t="s">
        <v>1626</v>
      </c>
      <c r="AY20" s="35" t="s">
        <v>1047</v>
      </c>
      <c r="AZ20" s="35" t="s">
        <v>742</v>
      </c>
      <c r="BA20" s="35" t="s">
        <v>1627</v>
      </c>
      <c r="BB20" s="35" t="s">
        <v>754</v>
      </c>
      <c r="BC20" s="35" t="s">
        <v>1041</v>
      </c>
      <c r="BD20" s="35"/>
      <c r="BE20" s="35" t="s">
        <v>1628</v>
      </c>
      <c r="BF20" s="35" t="s">
        <v>727</v>
      </c>
      <c r="BG20" s="35" t="s">
        <v>754</v>
      </c>
      <c r="BH20" s="35" t="s">
        <v>759</v>
      </c>
      <c r="BI20" s="35" t="s">
        <v>731</v>
      </c>
      <c r="BJ20" s="35" t="s">
        <v>731</v>
      </c>
      <c r="BK20" s="35" t="s">
        <v>1629</v>
      </c>
      <c r="BL20" s="35" t="s">
        <v>754</v>
      </c>
      <c r="BM20" s="35" t="s">
        <v>1041</v>
      </c>
      <c r="BN20" s="38"/>
      <c r="BO20" s="38"/>
      <c r="BP20" s="35" t="s">
        <v>1630</v>
      </c>
      <c r="BQ20" s="35" t="s">
        <v>727</v>
      </c>
      <c r="BR20" s="35" t="s">
        <v>1041</v>
      </c>
      <c r="BS20" s="35" t="s">
        <v>1631</v>
      </c>
      <c r="BT20" s="35" t="s">
        <v>1620</v>
      </c>
      <c r="BU20" s="38"/>
      <c r="BV20" s="38"/>
      <c r="BW20" s="38"/>
      <c r="BX20" s="35" t="s">
        <v>735</v>
      </c>
      <c r="BY20" s="35" t="s">
        <v>735</v>
      </c>
      <c r="BZ20" s="38"/>
      <c r="CA20" s="35" t="s">
        <v>761</v>
      </c>
      <c r="CB20" s="35" t="s">
        <v>762</v>
      </c>
      <c r="CC20" s="35" t="s">
        <v>1632</v>
      </c>
      <c r="CD20" s="35" t="s">
        <v>1047</v>
      </c>
      <c r="CE20" s="35" t="s">
        <v>742</v>
      </c>
      <c r="CF20" s="35" t="s">
        <v>1633</v>
      </c>
      <c r="CG20" s="35" t="s">
        <v>1631</v>
      </c>
      <c r="CH20" s="35" t="s">
        <v>759</v>
      </c>
      <c r="CI20" s="35" t="s">
        <v>1634</v>
      </c>
      <c r="CJ20" s="35" t="s">
        <v>1635</v>
      </c>
      <c r="CK20" s="35" t="s">
        <v>1620</v>
      </c>
      <c r="CL20" s="35" t="s">
        <v>727</v>
      </c>
      <c r="CM20" s="35" t="s">
        <v>727</v>
      </c>
      <c r="CN20" s="35" t="s">
        <v>1636</v>
      </c>
      <c r="CO20" s="35" t="s">
        <v>744</v>
      </c>
      <c r="CP20" s="35" t="s">
        <v>1637</v>
      </c>
      <c r="CQ20" s="35" t="s">
        <v>1620</v>
      </c>
      <c r="CR20" s="35" t="s">
        <v>1638</v>
      </c>
      <c r="CS20" s="38"/>
      <c r="CT20" s="35" t="s">
        <v>1639</v>
      </c>
      <c r="CU20" s="35" t="s">
        <v>759</v>
      </c>
      <c r="CV20" s="35" t="s">
        <v>1640</v>
      </c>
      <c r="CW20" s="35" t="s">
        <v>1638</v>
      </c>
      <c r="CX20" s="38"/>
      <c r="CY20" s="35" t="s">
        <v>769</v>
      </c>
      <c r="CZ20" s="38"/>
      <c r="DA20" s="35" t="s">
        <v>727</v>
      </c>
      <c r="DB20" s="35" t="s">
        <v>1641</v>
      </c>
      <c r="DC20" s="35" t="s">
        <v>1620</v>
      </c>
      <c r="DD20" s="48" t="s">
        <v>1642</v>
      </c>
      <c r="DE20" s="35" t="s">
        <v>1643</v>
      </c>
      <c r="DF20" s="35" t="s">
        <v>1644</v>
      </c>
      <c r="DG20" s="35" t="s">
        <v>765</v>
      </c>
      <c r="DH20" s="35" t="s">
        <v>755</v>
      </c>
      <c r="DI20" s="35" t="s">
        <v>817</v>
      </c>
      <c r="DJ20" s="35" t="s">
        <v>1645</v>
      </c>
      <c r="DK20" s="35" t="s">
        <v>1646</v>
      </c>
      <c r="DL20" s="35" t="s">
        <v>775</v>
      </c>
      <c r="DM20" s="35" t="s">
        <v>727</v>
      </c>
      <c r="DN20" s="35" t="s">
        <v>1647</v>
      </c>
      <c r="DO20" s="35" t="s">
        <v>1648</v>
      </c>
      <c r="DP20" s="35" t="s">
        <v>1047</v>
      </c>
      <c r="DQ20" s="35" t="s">
        <v>783</v>
      </c>
      <c r="DR20" s="42" t="s">
        <v>1649</v>
      </c>
      <c r="DS20" s="42" t="s">
        <v>1628</v>
      </c>
      <c r="DT20" s="42" t="s">
        <v>1650</v>
      </c>
      <c r="DU20" s="43"/>
      <c r="DV20" s="43"/>
      <c r="DW20" s="43"/>
      <c r="DX20" s="43"/>
      <c r="DY20" s="42" t="s">
        <v>765</v>
      </c>
      <c r="DZ20" s="42" t="s">
        <v>1620</v>
      </c>
      <c r="EA20" s="42" t="s">
        <v>1651</v>
      </c>
      <c r="EB20" s="42" t="s">
        <v>1652</v>
      </c>
      <c r="EC20" s="42" t="s">
        <v>1647</v>
      </c>
      <c r="ED20" s="43"/>
      <c r="EE20" s="43" t="s">
        <v>763</v>
      </c>
      <c r="EF20" s="42" t="s">
        <v>1633</v>
      </c>
      <c r="EG20" s="42" t="s">
        <v>1041</v>
      </c>
      <c r="EH20" s="42" t="s">
        <v>1647</v>
      </c>
      <c r="EI20" s="43"/>
      <c r="EJ20" s="38"/>
      <c r="EK20" s="38"/>
      <c r="EL20" s="35" t="s">
        <v>1653</v>
      </c>
      <c r="EM20" s="35" t="s">
        <v>1047</v>
      </c>
      <c r="EN20" s="35" t="s">
        <v>1041</v>
      </c>
      <c r="EO20" s="35" t="s">
        <v>1654</v>
      </c>
      <c r="EP20" s="35" t="s">
        <v>1655</v>
      </c>
      <c r="EQ20" s="38"/>
      <c r="ER20" s="35" t="s">
        <v>1646</v>
      </c>
      <c r="ES20" s="35" t="s">
        <v>1656</v>
      </c>
      <c r="ET20" s="35" t="s">
        <v>784</v>
      </c>
      <c r="EU20" s="35" t="s">
        <v>765</v>
      </c>
      <c r="EV20" s="35" t="s">
        <v>1047</v>
      </c>
      <c r="EW20" s="35" t="s">
        <v>1657</v>
      </c>
      <c r="EX20" s="35" t="s">
        <v>816</v>
      </c>
      <c r="EY20" s="35" t="s">
        <v>817</v>
      </c>
      <c r="EZ20" s="35" t="s">
        <v>786</v>
      </c>
      <c r="FA20" s="38"/>
      <c r="FB20" s="38"/>
      <c r="FC20" s="35" t="s">
        <v>1658</v>
      </c>
      <c r="FD20" s="38"/>
      <c r="FE20" s="35" t="s">
        <v>1628</v>
      </c>
      <c r="FF20" s="35" t="s">
        <v>744</v>
      </c>
      <c r="FG20" s="38"/>
      <c r="FH20" s="35" t="s">
        <v>755</v>
      </c>
      <c r="FI20" s="35" t="s">
        <v>1103</v>
      </c>
      <c r="FJ20" s="35" t="s">
        <v>819</v>
      </c>
      <c r="FK20" s="35" t="s">
        <v>727</v>
      </c>
      <c r="FL20" s="35" t="s">
        <v>761</v>
      </c>
      <c r="FM20" s="38"/>
      <c r="FN20" s="35" t="s">
        <v>786</v>
      </c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5" t="s">
        <v>727</v>
      </c>
      <c r="GA20" s="35" t="s">
        <v>1047</v>
      </c>
      <c r="GB20" s="35" t="s">
        <v>1659</v>
      </c>
      <c r="GC20" s="35" t="s">
        <v>731</v>
      </c>
      <c r="GD20" s="35" t="s">
        <v>754</v>
      </c>
      <c r="GE20" s="35" t="s">
        <v>1660</v>
      </c>
      <c r="GF20" s="35" t="s">
        <v>1661</v>
      </c>
      <c r="GG20" s="35" t="s">
        <v>786</v>
      </c>
      <c r="GH20" s="35" t="s">
        <v>751</v>
      </c>
      <c r="GI20" s="44"/>
      <c r="GJ20" s="35" t="s">
        <v>1662</v>
      </c>
      <c r="GK20" s="35" t="s">
        <v>1661</v>
      </c>
      <c r="GL20" s="35" t="s">
        <v>1663</v>
      </c>
      <c r="GM20" s="35" t="s">
        <v>1630</v>
      </c>
      <c r="GN20" s="35" t="s">
        <v>1041</v>
      </c>
      <c r="GO20" s="35" t="s">
        <v>1041</v>
      </c>
      <c r="GP20" s="35" t="s">
        <v>767</v>
      </c>
      <c r="GQ20" s="35" t="s">
        <v>1041</v>
      </c>
      <c r="GR20" s="35" t="s">
        <v>1624</v>
      </c>
      <c r="GS20" s="35" t="s">
        <v>1664</v>
      </c>
      <c r="GT20" s="35" t="s">
        <v>755</v>
      </c>
      <c r="GU20" s="35" t="s">
        <v>1620</v>
      </c>
      <c r="GV20" s="35" t="s">
        <v>751</v>
      </c>
      <c r="GW20" s="35" t="s">
        <v>762</v>
      </c>
      <c r="GX20" s="35" t="s">
        <v>1574</v>
      </c>
      <c r="GY20" s="35" t="s">
        <v>724</v>
      </c>
      <c r="GZ20" s="35" t="s">
        <v>1047</v>
      </c>
      <c r="HA20" s="35" t="s">
        <v>1665</v>
      </c>
      <c r="HB20" s="35" t="s">
        <v>1666</v>
      </c>
      <c r="HC20" s="35" t="s">
        <v>1667</v>
      </c>
      <c r="HD20" s="35" t="s">
        <v>1620</v>
      </c>
      <c r="HE20" s="35" t="s">
        <v>1041</v>
      </c>
      <c r="HF20" s="35" t="s">
        <v>1047</v>
      </c>
      <c r="HG20" s="35" t="s">
        <v>755</v>
      </c>
      <c r="HH20" s="35" t="s">
        <v>1668</v>
      </c>
      <c r="HI20" s="35" t="s">
        <v>1630</v>
      </c>
      <c r="HJ20" s="35" t="s">
        <v>727</v>
      </c>
      <c r="HK20" s="35" t="s">
        <v>1669</v>
      </c>
      <c r="HL20" s="35" t="s">
        <v>1670</v>
      </c>
      <c r="HM20" s="35" t="s">
        <v>754</v>
      </c>
      <c r="HN20" s="35" t="s">
        <v>1047</v>
      </c>
      <c r="HO20" s="35" t="s">
        <v>1667</v>
      </c>
      <c r="HP20" s="35" t="s">
        <v>1671</v>
      </c>
      <c r="HQ20" s="38"/>
      <c r="HR20" s="35" t="s">
        <v>1620</v>
      </c>
      <c r="HS20" s="38"/>
      <c r="HT20" s="38"/>
      <c r="HU20" s="38"/>
      <c r="HV20" s="38"/>
      <c r="HW20" s="46" t="s">
        <v>1630</v>
      </c>
      <c r="HX20" s="35" t="s">
        <v>1631</v>
      </c>
      <c r="HY20" s="69" t="s">
        <v>1119</v>
      </c>
      <c r="HZ20" s="69" t="s">
        <v>1119</v>
      </c>
      <c r="IA20" s="38"/>
      <c r="IB20" s="35" t="s">
        <v>800</v>
      </c>
      <c r="IC20" s="35" t="s">
        <v>1672</v>
      </c>
      <c r="ID20" s="35" t="s">
        <v>1673</v>
      </c>
      <c r="IE20" s="35" t="s">
        <v>1674</v>
      </c>
      <c r="IF20" s="35" t="s">
        <v>1119</v>
      </c>
      <c r="IG20" s="35" t="s">
        <v>1675</v>
      </c>
      <c r="IH20" s="35" t="s">
        <v>800</v>
      </c>
      <c r="II20" s="35" t="s">
        <v>762</v>
      </c>
      <c r="IJ20" s="35" t="s">
        <v>800</v>
      </c>
      <c r="IK20" s="35" t="s">
        <v>753</v>
      </c>
      <c r="IL20" s="35" t="s">
        <v>754</v>
      </c>
      <c r="IM20" s="38"/>
      <c r="IN20" s="35" t="s">
        <v>1676</v>
      </c>
      <c r="IO20" s="35" t="s">
        <v>1630</v>
      </c>
      <c r="IP20" s="35" t="s">
        <v>800</v>
      </c>
      <c r="IQ20" s="35" t="s">
        <v>805</v>
      </c>
      <c r="IR20" s="35" t="s">
        <v>770</v>
      </c>
      <c r="IS20" s="35" t="s">
        <v>1574</v>
      </c>
      <c r="IT20" s="35" t="s">
        <v>807</v>
      </c>
      <c r="IU20" s="35" t="s">
        <v>1620</v>
      </c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</row>
    <row r="21">
      <c r="A21" s="37" t="s">
        <v>1677</v>
      </c>
      <c r="B21" s="35" t="s">
        <v>1127</v>
      </c>
      <c r="C21" s="35" t="s">
        <v>1127</v>
      </c>
      <c r="D21" s="35" t="s">
        <v>1127</v>
      </c>
      <c r="E21" s="35" t="s">
        <v>1128</v>
      </c>
      <c r="F21" s="35" t="s">
        <v>1127</v>
      </c>
      <c r="G21" s="38"/>
      <c r="H21" s="35" t="s">
        <v>1127</v>
      </c>
      <c r="I21" s="38"/>
      <c r="J21" s="38"/>
      <c r="K21" s="38"/>
      <c r="L21" s="35" t="s">
        <v>1049</v>
      </c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5"/>
      <c r="AC21" s="35"/>
      <c r="AD21" s="38"/>
      <c r="AE21" s="35" t="s">
        <v>744</v>
      </c>
      <c r="AF21" s="38"/>
      <c r="AG21" s="39" t="s">
        <v>1127</v>
      </c>
      <c r="AH21" s="39" t="s">
        <v>731</v>
      </c>
      <c r="AI21" s="39" t="s">
        <v>1127</v>
      </c>
      <c r="AJ21" s="39" t="s">
        <v>825</v>
      </c>
      <c r="AK21" s="39" t="s">
        <v>1127</v>
      </c>
      <c r="AL21" s="35" t="s">
        <v>825</v>
      </c>
      <c r="AM21" s="35" t="s">
        <v>1127</v>
      </c>
      <c r="AN21" s="35" t="s">
        <v>1127</v>
      </c>
      <c r="AO21" s="35" t="s">
        <v>1127</v>
      </c>
      <c r="AP21" s="35" t="s">
        <v>1127</v>
      </c>
      <c r="AQ21" s="35" t="s">
        <v>1127</v>
      </c>
      <c r="AR21" s="35" t="s">
        <v>1127</v>
      </c>
      <c r="AS21" s="35" t="s">
        <v>1127</v>
      </c>
      <c r="AT21" s="38"/>
      <c r="AU21" s="35" t="s">
        <v>1127</v>
      </c>
      <c r="AV21" s="35" t="s">
        <v>1127</v>
      </c>
      <c r="AW21" s="35" t="s">
        <v>755</v>
      </c>
      <c r="AX21" s="35" t="s">
        <v>1127</v>
      </c>
      <c r="AY21" s="35" t="s">
        <v>1127</v>
      </c>
      <c r="AZ21" s="35" t="s">
        <v>1127</v>
      </c>
      <c r="BA21" s="35" t="s">
        <v>1127</v>
      </c>
      <c r="BB21" s="35" t="s">
        <v>1127</v>
      </c>
      <c r="BC21" s="35" t="s">
        <v>1127</v>
      </c>
      <c r="BD21" s="35" t="s">
        <v>1127</v>
      </c>
      <c r="BE21" s="35" t="s">
        <v>1127</v>
      </c>
      <c r="BF21" s="35" t="s">
        <v>1127</v>
      </c>
      <c r="BG21" s="35" t="s">
        <v>1127</v>
      </c>
      <c r="BH21" s="35" t="s">
        <v>1127</v>
      </c>
      <c r="BI21" s="35" t="s">
        <v>1127</v>
      </c>
      <c r="BJ21" s="35" t="s">
        <v>1127</v>
      </c>
      <c r="BK21" s="35" t="s">
        <v>1127</v>
      </c>
      <c r="BL21" s="35" t="s">
        <v>1127</v>
      </c>
      <c r="BM21" s="35" t="s">
        <v>1127</v>
      </c>
      <c r="BN21" s="38"/>
      <c r="BO21" s="38"/>
      <c r="BP21" s="35" t="s">
        <v>1127</v>
      </c>
      <c r="BQ21" s="35" t="s">
        <v>1128</v>
      </c>
      <c r="BR21" s="35" t="s">
        <v>1127</v>
      </c>
      <c r="BS21" s="38"/>
      <c r="BT21" s="38"/>
      <c r="BU21" s="38"/>
      <c r="BV21" s="38"/>
      <c r="BW21" s="38"/>
      <c r="BX21" s="35" t="s">
        <v>1127</v>
      </c>
      <c r="BY21" s="38"/>
      <c r="BZ21" s="38"/>
      <c r="CA21" s="35" t="s">
        <v>1127</v>
      </c>
      <c r="CB21" s="35" t="s">
        <v>1127</v>
      </c>
      <c r="CC21" s="35" t="s">
        <v>1127</v>
      </c>
      <c r="CD21" s="35" t="s">
        <v>1127</v>
      </c>
      <c r="CE21" s="38"/>
      <c r="CF21" s="38"/>
      <c r="CG21" s="35" t="s">
        <v>1127</v>
      </c>
      <c r="CH21" s="35" t="s">
        <v>1128</v>
      </c>
      <c r="CI21" s="38"/>
      <c r="CJ21" s="35" t="s">
        <v>1130</v>
      </c>
      <c r="CK21" s="38"/>
      <c r="CL21" s="38"/>
      <c r="CM21" s="38"/>
      <c r="CN21" s="35" t="s">
        <v>1127</v>
      </c>
      <c r="CO21" s="35" t="s">
        <v>1127</v>
      </c>
      <c r="CP21" s="35" t="s">
        <v>755</v>
      </c>
      <c r="CQ21" s="35" t="s">
        <v>1127</v>
      </c>
      <c r="CR21" s="38"/>
      <c r="CS21" s="38"/>
      <c r="CT21" s="35" t="s">
        <v>1131</v>
      </c>
      <c r="CU21" s="35" t="s">
        <v>1127</v>
      </c>
      <c r="CV21" s="38"/>
      <c r="CW21" s="35" t="s">
        <v>731</v>
      </c>
      <c r="CX21" s="35" t="s">
        <v>1127</v>
      </c>
      <c r="CY21" s="35" t="s">
        <v>1127</v>
      </c>
      <c r="CZ21" s="38"/>
      <c r="DA21" s="35" t="s">
        <v>1127</v>
      </c>
      <c r="DB21" s="35" t="s">
        <v>1128</v>
      </c>
      <c r="DC21" s="35" t="s">
        <v>1127</v>
      </c>
      <c r="DD21" s="48" t="s">
        <v>1127</v>
      </c>
      <c r="DE21" s="35" t="s">
        <v>1678</v>
      </c>
      <c r="DF21" s="35" t="s">
        <v>1127</v>
      </c>
      <c r="DG21" s="35" t="s">
        <v>1127</v>
      </c>
      <c r="DH21" s="35" t="s">
        <v>1127</v>
      </c>
      <c r="DI21" s="35" t="s">
        <v>1127</v>
      </c>
      <c r="DJ21" s="35" t="s">
        <v>1679</v>
      </c>
      <c r="DK21" s="35" t="s">
        <v>1128</v>
      </c>
      <c r="DL21" s="35" t="s">
        <v>1128</v>
      </c>
      <c r="DM21" s="35" t="s">
        <v>757</v>
      </c>
      <c r="DN21" s="35" t="s">
        <v>1127</v>
      </c>
      <c r="DO21" s="35" t="s">
        <v>770</v>
      </c>
      <c r="DP21" s="35" t="s">
        <v>727</v>
      </c>
      <c r="DQ21" s="35" t="s">
        <v>1127</v>
      </c>
      <c r="DR21" s="42" t="s">
        <v>1127</v>
      </c>
      <c r="DS21" s="42" t="s">
        <v>1127</v>
      </c>
      <c r="DT21" s="42" t="s">
        <v>1127</v>
      </c>
      <c r="DU21" s="43"/>
      <c r="DV21" s="43"/>
      <c r="DW21" s="43"/>
      <c r="DX21" s="43"/>
      <c r="DY21" s="42" t="s">
        <v>1127</v>
      </c>
      <c r="DZ21" s="42" t="s">
        <v>1127</v>
      </c>
      <c r="EA21" s="42" t="s">
        <v>1127</v>
      </c>
      <c r="EB21" s="42" t="s">
        <v>1127</v>
      </c>
      <c r="EC21" s="42" t="s">
        <v>1127</v>
      </c>
      <c r="ED21" s="43"/>
      <c r="EE21" s="43" t="s">
        <v>1127</v>
      </c>
      <c r="EF21" s="43"/>
      <c r="EG21" s="42" t="s">
        <v>1127</v>
      </c>
      <c r="EH21" s="42" t="s">
        <v>1127</v>
      </c>
      <c r="EI21" s="43"/>
      <c r="EJ21" s="38"/>
      <c r="EK21" s="38"/>
      <c r="EL21" s="35" t="s">
        <v>1127</v>
      </c>
      <c r="EM21" s="35" t="s">
        <v>1127</v>
      </c>
      <c r="EN21" s="35" t="s">
        <v>1127</v>
      </c>
      <c r="EO21" s="35" t="s">
        <v>1127</v>
      </c>
      <c r="EP21" s="38"/>
      <c r="EQ21" s="38"/>
      <c r="ER21" s="35" t="s">
        <v>1127</v>
      </c>
      <c r="ES21" s="35" t="s">
        <v>1127</v>
      </c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5" t="s">
        <v>1127</v>
      </c>
      <c r="GA21" s="35" t="s">
        <v>1127</v>
      </c>
      <c r="GB21" s="35" t="s">
        <v>1127</v>
      </c>
      <c r="GC21" s="35" t="s">
        <v>1127</v>
      </c>
      <c r="GD21" s="35" t="s">
        <v>1127</v>
      </c>
      <c r="GE21" s="35" t="s">
        <v>1127</v>
      </c>
      <c r="GF21" s="35" t="s">
        <v>1127</v>
      </c>
      <c r="GG21" s="35" t="s">
        <v>1127</v>
      </c>
      <c r="GH21" s="76" t="s">
        <v>1127</v>
      </c>
      <c r="GI21" s="44"/>
      <c r="GJ21" s="35" t="s">
        <v>1127</v>
      </c>
      <c r="GK21" s="35" t="s">
        <v>1127</v>
      </c>
      <c r="GL21" s="35" t="s">
        <v>1127</v>
      </c>
      <c r="GM21" s="35" t="s">
        <v>1127</v>
      </c>
      <c r="GN21" s="38"/>
      <c r="GO21" s="38"/>
      <c r="GP21" s="38"/>
      <c r="GQ21" s="38"/>
      <c r="GR21" s="38"/>
      <c r="GS21" s="35" t="s">
        <v>727</v>
      </c>
      <c r="GT21" s="35" t="s">
        <v>755</v>
      </c>
      <c r="GU21" s="35" t="s">
        <v>810</v>
      </c>
      <c r="GV21" s="35" t="s">
        <v>1127</v>
      </c>
      <c r="GW21" s="35" t="s">
        <v>1127</v>
      </c>
      <c r="GX21" s="35" t="s">
        <v>1574</v>
      </c>
      <c r="GY21" s="35" t="s">
        <v>1127</v>
      </c>
      <c r="GZ21" s="35" t="s">
        <v>749</v>
      </c>
      <c r="HA21" s="35" t="s">
        <v>1127</v>
      </c>
      <c r="HB21" s="35" t="s">
        <v>1127</v>
      </c>
      <c r="HC21" s="35" t="s">
        <v>1127</v>
      </c>
      <c r="HD21" s="35" t="s">
        <v>757</v>
      </c>
      <c r="HE21" s="35" t="s">
        <v>730</v>
      </c>
      <c r="HF21" s="35" t="s">
        <v>729</v>
      </c>
      <c r="HG21" s="35" t="s">
        <v>755</v>
      </c>
      <c r="HH21" s="35" t="s">
        <v>1127</v>
      </c>
      <c r="HI21" s="35" t="s">
        <v>1127</v>
      </c>
      <c r="HJ21" s="35" t="s">
        <v>1680</v>
      </c>
      <c r="HK21" s="35" t="s">
        <v>1127</v>
      </c>
      <c r="HL21" s="35" t="s">
        <v>1127</v>
      </c>
      <c r="HM21" s="35" t="s">
        <v>1127</v>
      </c>
      <c r="HN21" s="35" t="s">
        <v>1127</v>
      </c>
      <c r="HO21" s="35" t="s">
        <v>1127</v>
      </c>
      <c r="HP21" s="35" t="s">
        <v>1127</v>
      </c>
      <c r="HQ21" s="38"/>
      <c r="HR21" s="35" t="s">
        <v>1127</v>
      </c>
      <c r="HS21" s="38"/>
      <c r="HT21" s="38"/>
      <c r="HU21" s="38"/>
      <c r="HV21" s="38"/>
      <c r="HW21" s="35" t="s">
        <v>1127</v>
      </c>
      <c r="HX21" s="38"/>
      <c r="HY21" s="38"/>
      <c r="HZ21" s="38"/>
      <c r="IA21" s="38"/>
      <c r="IB21" s="38"/>
      <c r="IC21" s="35" t="s">
        <v>1127</v>
      </c>
      <c r="ID21" s="35" t="s">
        <v>1127</v>
      </c>
      <c r="IE21" s="35" t="s">
        <v>1677</v>
      </c>
      <c r="IF21" s="35" t="s">
        <v>1127</v>
      </c>
      <c r="IG21" s="35" t="s">
        <v>1127</v>
      </c>
      <c r="IH21" s="35" t="s">
        <v>1127</v>
      </c>
      <c r="II21" s="35" t="s">
        <v>1132</v>
      </c>
      <c r="IJ21" s="38"/>
      <c r="IK21" s="38"/>
      <c r="IL21" s="38"/>
      <c r="IM21" s="38"/>
      <c r="IN21" s="35" t="s">
        <v>1127</v>
      </c>
      <c r="IO21" s="35" t="s">
        <v>1127</v>
      </c>
      <c r="IP21" s="35" t="s">
        <v>1127</v>
      </c>
      <c r="IQ21" s="35" t="s">
        <v>805</v>
      </c>
      <c r="IR21" s="38"/>
      <c r="IS21" s="35" t="s">
        <v>1127</v>
      </c>
      <c r="IT21" s="35" t="s">
        <v>1127</v>
      </c>
      <c r="IU21" s="35" t="s">
        <v>1127</v>
      </c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</row>
    <row r="22" ht="22.5" customHeight="1">
      <c r="A22" s="37" t="s">
        <v>1681</v>
      </c>
      <c r="B22" s="35" t="s">
        <v>1682</v>
      </c>
      <c r="C22" s="35" t="s">
        <v>810</v>
      </c>
      <c r="D22" s="38"/>
      <c r="E22" s="38"/>
      <c r="F22" s="38"/>
      <c r="G22" s="38"/>
      <c r="H22" s="35" t="s">
        <v>1683</v>
      </c>
      <c r="I22" s="35" t="s">
        <v>1684</v>
      </c>
      <c r="J22" s="38"/>
      <c r="K22" s="38"/>
      <c r="L22" s="35" t="s">
        <v>1685</v>
      </c>
      <c r="M22" s="38"/>
      <c r="N22" s="38"/>
      <c r="O22" s="38"/>
      <c r="P22" s="35" t="s">
        <v>1686</v>
      </c>
      <c r="Q22" s="35" t="s">
        <v>1687</v>
      </c>
      <c r="R22" s="38"/>
      <c r="S22" s="38"/>
      <c r="T22" s="38"/>
      <c r="U22" s="38"/>
      <c r="V22" s="38"/>
      <c r="W22" s="38"/>
      <c r="X22" s="35" t="s">
        <v>1688</v>
      </c>
      <c r="Y22" s="35" t="s">
        <v>1689</v>
      </c>
      <c r="Z22" s="38"/>
      <c r="AA22" s="35" t="s">
        <v>1690</v>
      </c>
      <c r="AB22" s="35"/>
      <c r="AC22" s="35" t="s">
        <v>1691</v>
      </c>
      <c r="AD22" s="35" t="s">
        <v>1692</v>
      </c>
      <c r="AE22" s="35" t="s">
        <v>1693</v>
      </c>
      <c r="AF22" s="38"/>
      <c r="AG22" s="77"/>
      <c r="AH22" s="39" t="s">
        <v>1694</v>
      </c>
      <c r="AI22" s="77"/>
      <c r="AJ22" s="39" t="s">
        <v>1695</v>
      </c>
      <c r="AK22" s="77"/>
      <c r="AL22" s="35" t="s">
        <v>1696</v>
      </c>
      <c r="AM22" s="38"/>
      <c r="AN22" s="38"/>
      <c r="AO22" s="35" t="s">
        <v>1697</v>
      </c>
      <c r="AP22" s="38"/>
      <c r="AQ22" s="35" t="s">
        <v>1698</v>
      </c>
      <c r="AR22" s="35"/>
      <c r="AS22" s="38"/>
      <c r="AT22" s="38"/>
      <c r="AU22" s="35" t="s">
        <v>1699</v>
      </c>
      <c r="AV22" s="38"/>
      <c r="AW22" s="35" t="s">
        <v>755</v>
      </c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48" t="s">
        <v>724</v>
      </c>
      <c r="DE22" s="38"/>
      <c r="DF22" s="38"/>
      <c r="DG22" s="38"/>
      <c r="DH22" s="38"/>
      <c r="DI22" s="38"/>
      <c r="DJ22" s="38"/>
      <c r="DK22" s="35" t="s">
        <v>1700</v>
      </c>
      <c r="DL22" s="38"/>
      <c r="DM22" s="35" t="s">
        <v>1701</v>
      </c>
      <c r="DN22" s="35" t="s">
        <v>1702</v>
      </c>
      <c r="DO22" s="35" t="s">
        <v>1127</v>
      </c>
      <c r="DP22" s="35" t="s">
        <v>1127</v>
      </c>
      <c r="DQ22" s="38"/>
      <c r="DR22" s="78" t="s">
        <v>1703</v>
      </c>
      <c r="DS22" s="42" t="s">
        <v>1704</v>
      </c>
      <c r="DT22" s="42" t="s">
        <v>1705</v>
      </c>
      <c r="DU22" s="43"/>
      <c r="DV22" s="43"/>
      <c r="DW22" s="43"/>
      <c r="DX22" s="43"/>
      <c r="DY22" s="42" t="s">
        <v>1706</v>
      </c>
      <c r="DZ22" s="42" t="s">
        <v>1707</v>
      </c>
      <c r="EA22" s="42" t="s">
        <v>1708</v>
      </c>
      <c r="EB22" s="42" t="s">
        <v>1708</v>
      </c>
      <c r="EC22" s="42" t="s">
        <v>1695</v>
      </c>
      <c r="ED22" s="43"/>
      <c r="EE22" s="43" t="s">
        <v>1694</v>
      </c>
      <c r="EF22" s="42" t="s">
        <v>1709</v>
      </c>
      <c r="EG22" s="42" t="s">
        <v>1710</v>
      </c>
      <c r="EH22" s="43" t="s">
        <v>1694</v>
      </c>
      <c r="EI22" s="43"/>
      <c r="EJ22" s="38"/>
      <c r="EK22" s="38"/>
      <c r="EL22" s="35" t="s">
        <v>1711</v>
      </c>
      <c r="EM22" s="35" t="s">
        <v>1712</v>
      </c>
      <c r="EN22" s="35" t="s">
        <v>1713</v>
      </c>
      <c r="EO22" s="35" t="s">
        <v>1710</v>
      </c>
      <c r="EP22" s="35" t="s">
        <v>1714</v>
      </c>
      <c r="EQ22" s="38"/>
      <c r="ER22" s="35" t="s">
        <v>1702</v>
      </c>
      <c r="ES22" s="35" t="s">
        <v>902</v>
      </c>
      <c r="ET22" s="35" t="s">
        <v>1715</v>
      </c>
      <c r="EU22" s="35" t="s">
        <v>1716</v>
      </c>
      <c r="EV22" s="35" t="s">
        <v>1717</v>
      </c>
      <c r="EW22" s="35" t="s">
        <v>1718</v>
      </c>
      <c r="EX22" s="35" t="s">
        <v>1719</v>
      </c>
      <c r="EY22" s="35" t="s">
        <v>1720</v>
      </c>
      <c r="EZ22" s="38"/>
      <c r="FA22" s="38"/>
      <c r="FB22" s="38"/>
      <c r="FC22" s="35" t="s">
        <v>1721</v>
      </c>
      <c r="FD22" s="38"/>
      <c r="FE22" s="38"/>
      <c r="FF22" s="35" t="s">
        <v>1722</v>
      </c>
      <c r="FG22" s="35" t="s">
        <v>1723</v>
      </c>
      <c r="FH22" s="35" t="s">
        <v>1724</v>
      </c>
      <c r="FI22" s="35" t="s">
        <v>1725</v>
      </c>
      <c r="FJ22" s="35" t="s">
        <v>1726</v>
      </c>
      <c r="FK22" s="35" t="s">
        <v>1727</v>
      </c>
      <c r="FL22" s="35" t="s">
        <v>1728</v>
      </c>
      <c r="FM22" s="38"/>
      <c r="FN22" s="35" t="s">
        <v>1729</v>
      </c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5" t="s">
        <v>1730</v>
      </c>
      <c r="GA22" s="35" t="s">
        <v>1731</v>
      </c>
      <c r="GB22" s="35" t="s">
        <v>1732</v>
      </c>
      <c r="GC22" s="35" t="s">
        <v>1733</v>
      </c>
      <c r="GD22" s="35" t="s">
        <v>1734</v>
      </c>
      <c r="GE22" s="35" t="s">
        <v>1735</v>
      </c>
      <c r="GF22" s="35" t="s">
        <v>1732</v>
      </c>
      <c r="GG22" s="35" t="s">
        <v>1736</v>
      </c>
      <c r="GH22" s="35" t="s">
        <v>1737</v>
      </c>
      <c r="GI22" s="44"/>
      <c r="GJ22" s="35" t="s">
        <v>1738</v>
      </c>
      <c r="GK22" s="35" t="s">
        <v>1739</v>
      </c>
      <c r="GL22" s="35" t="s">
        <v>1740</v>
      </c>
      <c r="GM22" s="35" t="s">
        <v>1741</v>
      </c>
      <c r="GN22" s="35" t="s">
        <v>1728</v>
      </c>
      <c r="GO22" s="35" t="s">
        <v>1712</v>
      </c>
      <c r="GP22" s="35" t="s">
        <v>1686</v>
      </c>
      <c r="GQ22" s="35" t="s">
        <v>1742</v>
      </c>
      <c r="GR22" s="35" t="s">
        <v>1743</v>
      </c>
      <c r="GS22" s="35" t="s">
        <v>1740</v>
      </c>
      <c r="GT22" s="35" t="s">
        <v>1744</v>
      </c>
      <c r="GU22" s="35" t="s">
        <v>1745</v>
      </c>
      <c r="GV22" s="35" t="s">
        <v>1730</v>
      </c>
      <c r="GW22" s="38"/>
      <c r="GX22" s="38"/>
      <c r="GY22" s="35" t="s">
        <v>1741</v>
      </c>
      <c r="GZ22" s="35" t="s">
        <v>1746</v>
      </c>
      <c r="HA22" s="35" t="s">
        <v>1747</v>
      </c>
      <c r="HB22" s="35" t="s">
        <v>1748</v>
      </c>
      <c r="HC22" s="38"/>
      <c r="HD22" s="35" t="s">
        <v>1683</v>
      </c>
      <c r="HE22" s="35" t="s">
        <v>1749</v>
      </c>
      <c r="HF22" s="35" t="s">
        <v>1740</v>
      </c>
      <c r="HG22" s="35" t="s">
        <v>1750</v>
      </c>
      <c r="HH22" s="35" t="s">
        <v>1751</v>
      </c>
      <c r="HI22" s="35" t="s">
        <v>1686</v>
      </c>
      <c r="HJ22" s="35" t="s">
        <v>1752</v>
      </c>
      <c r="HK22" s="35" t="s">
        <v>1753</v>
      </c>
      <c r="HL22" s="35" t="s">
        <v>1754</v>
      </c>
      <c r="HM22" s="35" t="s">
        <v>1755</v>
      </c>
      <c r="HN22" s="35" t="s">
        <v>1730</v>
      </c>
      <c r="HO22" s="35" t="s">
        <v>1756</v>
      </c>
      <c r="HP22" s="35" t="s">
        <v>1737</v>
      </c>
      <c r="HQ22" s="38"/>
      <c r="HR22" s="38"/>
      <c r="HS22" s="38"/>
      <c r="HT22" s="38"/>
      <c r="HU22" s="38"/>
      <c r="HV22" s="38"/>
      <c r="HW22" s="46" t="s">
        <v>1757</v>
      </c>
      <c r="HX22" s="46" t="s">
        <v>1757</v>
      </c>
      <c r="HY22" s="35" t="s">
        <v>1728</v>
      </c>
      <c r="HZ22" s="38"/>
      <c r="IA22" s="35" t="s">
        <v>916</v>
      </c>
      <c r="IB22" s="38"/>
      <c r="IC22" s="38"/>
      <c r="ID22" s="35" t="s">
        <v>1713</v>
      </c>
      <c r="IE22" s="35" t="s">
        <v>1758</v>
      </c>
      <c r="IF22" s="38"/>
      <c r="IG22" s="38"/>
      <c r="IH22" s="35" t="s">
        <v>1744</v>
      </c>
      <c r="II22" s="35" t="s">
        <v>1759</v>
      </c>
      <c r="IJ22" s="35" t="s">
        <v>1756</v>
      </c>
      <c r="IK22" s="35" t="s">
        <v>1749</v>
      </c>
      <c r="IL22" s="35" t="s">
        <v>1760</v>
      </c>
      <c r="IM22" s="35" t="s">
        <v>1735</v>
      </c>
      <c r="IN22" s="35" t="s">
        <v>1755</v>
      </c>
      <c r="IO22" s="35" t="s">
        <v>916</v>
      </c>
      <c r="IP22" s="35" t="s">
        <v>1761</v>
      </c>
      <c r="IQ22" s="35" t="s">
        <v>1762</v>
      </c>
      <c r="IR22" s="35" t="s">
        <v>1763</v>
      </c>
      <c r="IS22" s="35" t="s">
        <v>1695</v>
      </c>
      <c r="IT22" s="35" t="s">
        <v>1707</v>
      </c>
      <c r="IU22" s="55" t="s">
        <v>1764</v>
      </c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</row>
    <row r="23">
      <c r="A23" s="37" t="s">
        <v>1765</v>
      </c>
      <c r="B23" s="35" t="s">
        <v>724</v>
      </c>
      <c r="C23" s="35" t="s">
        <v>724</v>
      </c>
      <c r="D23" s="35" t="s">
        <v>725</v>
      </c>
      <c r="E23" s="35" t="s">
        <v>726</v>
      </c>
      <c r="F23" s="35" t="s">
        <v>727</v>
      </c>
      <c r="G23" s="35" t="s">
        <v>728</v>
      </c>
      <c r="H23" s="35" t="s">
        <v>729</v>
      </c>
      <c r="I23" s="35" t="s">
        <v>730</v>
      </c>
      <c r="J23" s="35" t="s">
        <v>724</v>
      </c>
      <c r="K23" s="35" t="s">
        <v>731</v>
      </c>
      <c r="L23" s="35" t="s">
        <v>732</v>
      </c>
      <c r="M23" s="35" t="s">
        <v>1766</v>
      </c>
      <c r="N23" s="35" t="s">
        <v>734</v>
      </c>
      <c r="O23" s="35" t="s">
        <v>1767</v>
      </c>
      <c r="P23" s="35" t="s">
        <v>727</v>
      </c>
      <c r="Q23" s="35" t="s">
        <v>736</v>
      </c>
      <c r="R23" s="35" t="s">
        <v>737</v>
      </c>
      <c r="S23" s="38"/>
      <c r="T23" s="38"/>
      <c r="U23" s="38"/>
      <c r="V23" s="35" t="s">
        <v>737</v>
      </c>
      <c r="W23" s="35" t="s">
        <v>1768</v>
      </c>
      <c r="X23" s="35" t="s">
        <v>1769</v>
      </c>
      <c r="Y23" s="35" t="s">
        <v>731</v>
      </c>
      <c r="Z23" s="35" t="s">
        <v>733</v>
      </c>
      <c r="AA23" s="35" t="s">
        <v>741</v>
      </c>
      <c r="AB23" s="35" t="s">
        <v>1767</v>
      </c>
      <c r="AC23" s="35" t="s">
        <v>735</v>
      </c>
      <c r="AD23" s="35" t="s">
        <v>729</v>
      </c>
      <c r="AE23" s="35" t="s">
        <v>744</v>
      </c>
      <c r="AF23" s="38"/>
      <c r="AG23" s="39" t="s">
        <v>745</v>
      </c>
      <c r="AH23" s="39" t="s">
        <v>746</v>
      </c>
      <c r="AI23" s="39" t="s">
        <v>747</v>
      </c>
      <c r="AJ23" s="39" t="s">
        <v>1770</v>
      </c>
      <c r="AK23" s="39" t="s">
        <v>734</v>
      </c>
      <c r="AL23" s="35" t="s">
        <v>748</v>
      </c>
      <c r="AM23" s="35" t="s">
        <v>729</v>
      </c>
      <c r="AN23" s="35" t="s">
        <v>749</v>
      </c>
      <c r="AO23" s="35" t="s">
        <v>1771</v>
      </c>
      <c r="AP23" s="35" t="s">
        <v>751</v>
      </c>
      <c r="AQ23" s="35" t="s">
        <v>731</v>
      </c>
      <c r="AR23" s="35" t="s">
        <v>1772</v>
      </c>
      <c r="AS23" s="35" t="s">
        <v>753</v>
      </c>
      <c r="AT23" s="35" t="s">
        <v>742</v>
      </c>
      <c r="AU23" s="35" t="s">
        <v>754</v>
      </c>
      <c r="AV23" s="35" t="s">
        <v>751</v>
      </c>
      <c r="AW23" s="35" t="s">
        <v>755</v>
      </c>
      <c r="AX23" s="35" t="s">
        <v>729</v>
      </c>
      <c r="AY23" s="35" t="s">
        <v>730</v>
      </c>
      <c r="AZ23" s="35" t="s">
        <v>742</v>
      </c>
      <c r="BA23" s="35" t="s">
        <v>738</v>
      </c>
      <c r="BB23" s="35" t="s">
        <v>735</v>
      </c>
      <c r="BC23" s="35" t="s">
        <v>757</v>
      </c>
      <c r="BD23" s="35" t="s">
        <v>729</v>
      </c>
      <c r="BE23" s="35" t="s">
        <v>757</v>
      </c>
      <c r="BF23" s="35" t="s">
        <v>727</v>
      </c>
      <c r="BG23" s="35" t="s">
        <v>751</v>
      </c>
      <c r="BH23" s="35" t="s">
        <v>759</v>
      </c>
      <c r="BI23" s="35" t="s">
        <v>732</v>
      </c>
      <c r="BJ23" s="35" t="s">
        <v>731</v>
      </c>
      <c r="BK23" s="35" t="s">
        <v>753</v>
      </c>
      <c r="BL23" s="35" t="s">
        <v>754</v>
      </c>
      <c r="BM23" s="35" t="s">
        <v>732</v>
      </c>
      <c r="BN23" s="38"/>
      <c r="BO23" s="38"/>
      <c r="BP23" s="35" t="s">
        <v>1773</v>
      </c>
      <c r="BQ23" s="35" t="s">
        <v>727</v>
      </c>
      <c r="BR23" s="35" t="s">
        <v>741</v>
      </c>
      <c r="BS23" s="35" t="s">
        <v>757</v>
      </c>
      <c r="BT23" s="35" t="s">
        <v>1774</v>
      </c>
      <c r="BU23" s="38"/>
      <c r="BV23" s="38"/>
      <c r="BW23" s="38"/>
      <c r="BX23" s="35" t="s">
        <v>735</v>
      </c>
      <c r="BY23" s="35" t="s">
        <v>735</v>
      </c>
      <c r="BZ23" s="35" t="s">
        <v>1775</v>
      </c>
      <c r="CA23" s="35" t="s">
        <v>1776</v>
      </c>
      <c r="CB23" s="35" t="s">
        <v>762</v>
      </c>
      <c r="CC23" s="35" t="s">
        <v>743</v>
      </c>
      <c r="CD23" s="35" t="s">
        <v>735</v>
      </c>
      <c r="CE23" s="35" t="s">
        <v>1767</v>
      </c>
      <c r="CF23" s="35" t="s">
        <v>745</v>
      </c>
      <c r="CG23" s="35" t="s">
        <v>763</v>
      </c>
      <c r="CH23" s="35" t="s">
        <v>759</v>
      </c>
      <c r="CI23" s="35" t="s">
        <v>764</v>
      </c>
      <c r="CJ23" s="35" t="s">
        <v>1075</v>
      </c>
      <c r="CK23" s="35" t="s">
        <v>729</v>
      </c>
      <c r="CL23" s="35" t="s">
        <v>811</v>
      </c>
      <c r="CM23" s="35" t="s">
        <v>727</v>
      </c>
      <c r="CN23" s="35" t="s">
        <v>729</v>
      </c>
      <c r="CO23" s="35" t="s">
        <v>744</v>
      </c>
      <c r="CP23" s="35" t="s">
        <v>743</v>
      </c>
      <c r="CQ23" s="35" t="s">
        <v>1777</v>
      </c>
      <c r="CR23" s="35" t="s">
        <v>757</v>
      </c>
      <c r="CS23" s="38"/>
      <c r="CT23" s="38"/>
      <c r="CU23" s="35" t="s">
        <v>759</v>
      </c>
      <c r="CV23" s="35" t="s">
        <v>751</v>
      </c>
      <c r="CW23" s="35" t="s">
        <v>731</v>
      </c>
      <c r="CX23" s="35" t="s">
        <v>732</v>
      </c>
      <c r="CY23" s="35" t="s">
        <v>774</v>
      </c>
      <c r="CZ23" s="35" t="s">
        <v>739</v>
      </c>
      <c r="DA23" s="35" t="s">
        <v>727</v>
      </c>
      <c r="DB23" s="35" t="s">
        <v>770</v>
      </c>
      <c r="DC23" s="35" t="s">
        <v>1777</v>
      </c>
      <c r="DD23" s="48" t="s">
        <v>1778</v>
      </c>
      <c r="DE23" s="35" t="s">
        <v>738</v>
      </c>
      <c r="DF23" s="35" t="s">
        <v>727</v>
      </c>
      <c r="DG23" s="35" t="s">
        <v>773</v>
      </c>
      <c r="DH23" s="35" t="s">
        <v>1779</v>
      </c>
      <c r="DI23" s="35" t="s">
        <v>1776</v>
      </c>
      <c r="DJ23" s="35" t="s">
        <v>1779</v>
      </c>
      <c r="DK23" s="35" t="s">
        <v>770</v>
      </c>
      <c r="DL23" s="35" t="s">
        <v>775</v>
      </c>
      <c r="DM23" s="35" t="s">
        <v>1777</v>
      </c>
      <c r="DN23" s="35" t="s">
        <v>748</v>
      </c>
      <c r="DO23" s="35" t="s">
        <v>753</v>
      </c>
      <c r="DP23" s="35" t="s">
        <v>727</v>
      </c>
      <c r="DQ23" s="35" t="s">
        <v>762</v>
      </c>
      <c r="DR23" s="42" t="s">
        <v>1770</v>
      </c>
      <c r="DS23" s="42" t="s">
        <v>733</v>
      </c>
      <c r="DT23" s="42" t="s">
        <v>766</v>
      </c>
      <c r="DU23" s="43"/>
      <c r="DV23" s="43"/>
      <c r="DW23" s="43"/>
      <c r="DX23" s="43"/>
      <c r="DY23" s="42" t="s">
        <v>765</v>
      </c>
      <c r="DZ23" s="42" t="s">
        <v>1780</v>
      </c>
      <c r="EA23" s="42" t="s">
        <v>762</v>
      </c>
      <c r="EB23" s="42" t="s">
        <v>814</v>
      </c>
      <c r="EC23" s="42" t="s">
        <v>730</v>
      </c>
      <c r="ED23" s="43"/>
      <c r="EE23" s="43" t="s">
        <v>763</v>
      </c>
      <c r="EF23" s="42" t="s">
        <v>779</v>
      </c>
      <c r="EG23" s="42" t="s">
        <v>748</v>
      </c>
      <c r="EH23" s="42" t="s">
        <v>1765</v>
      </c>
      <c r="EI23" s="43"/>
      <c r="EJ23" s="38"/>
      <c r="EK23" s="38"/>
      <c r="EL23" s="35" t="s">
        <v>781</v>
      </c>
      <c r="EM23" s="35" t="s">
        <v>782</v>
      </c>
      <c r="EN23" s="35" t="s">
        <v>1781</v>
      </c>
      <c r="EO23" s="35" t="s">
        <v>732</v>
      </c>
      <c r="EP23" s="35" t="s">
        <v>783</v>
      </c>
      <c r="EQ23" s="38"/>
      <c r="ER23" s="35" t="s">
        <v>765</v>
      </c>
      <c r="ES23" s="35" t="s">
        <v>1782</v>
      </c>
      <c r="ET23" s="35" t="s">
        <v>784</v>
      </c>
      <c r="EU23" s="35" t="s">
        <v>765</v>
      </c>
      <c r="EV23" s="35" t="s">
        <v>785</v>
      </c>
      <c r="EW23" s="35" t="s">
        <v>756</v>
      </c>
      <c r="EX23" s="35" t="s">
        <v>816</v>
      </c>
      <c r="EY23" s="35" t="s">
        <v>817</v>
      </c>
      <c r="EZ23" s="35" t="s">
        <v>786</v>
      </c>
      <c r="FA23" s="38"/>
      <c r="FB23" s="38"/>
      <c r="FC23" s="35" t="s">
        <v>788</v>
      </c>
      <c r="FD23" s="38"/>
      <c r="FE23" s="35" t="s">
        <v>1783</v>
      </c>
      <c r="FF23" s="35" t="s">
        <v>744</v>
      </c>
      <c r="FG23" s="38"/>
      <c r="FH23" s="35" t="s">
        <v>755</v>
      </c>
      <c r="FI23" s="35" t="s">
        <v>789</v>
      </c>
      <c r="FJ23" s="35" t="s">
        <v>819</v>
      </c>
      <c r="FK23" s="35" t="s">
        <v>756</v>
      </c>
      <c r="FL23" s="35" t="s">
        <v>761</v>
      </c>
      <c r="FM23" s="38"/>
      <c r="FN23" s="35" t="s">
        <v>786</v>
      </c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5" t="s">
        <v>727</v>
      </c>
      <c r="GA23" s="35" t="s">
        <v>753</v>
      </c>
      <c r="GB23" s="35" t="s">
        <v>762</v>
      </c>
      <c r="GC23" s="35" t="s">
        <v>731</v>
      </c>
      <c r="GD23" s="35" t="s">
        <v>754</v>
      </c>
      <c r="GE23" s="35" t="s">
        <v>1776</v>
      </c>
      <c r="GF23" s="35" t="s">
        <v>767</v>
      </c>
      <c r="GG23" s="35" t="s">
        <v>786</v>
      </c>
      <c r="GH23" s="35" t="s">
        <v>751</v>
      </c>
      <c r="GI23" s="44"/>
      <c r="GJ23" s="35" t="s">
        <v>1765</v>
      </c>
      <c r="GK23" s="35" t="s">
        <v>1572</v>
      </c>
      <c r="GL23" s="35" t="s">
        <v>763</v>
      </c>
      <c r="GM23" s="35" t="s">
        <v>746</v>
      </c>
      <c r="GN23" s="35" t="s">
        <v>1784</v>
      </c>
      <c r="GO23" s="35" t="s">
        <v>730</v>
      </c>
      <c r="GP23" s="35" t="s">
        <v>1767</v>
      </c>
      <c r="GQ23" s="35" t="s">
        <v>1765</v>
      </c>
      <c r="GR23" s="35" t="s">
        <v>753</v>
      </c>
      <c r="GS23" s="35" t="s">
        <v>748</v>
      </c>
      <c r="GT23" s="35" t="s">
        <v>755</v>
      </c>
      <c r="GU23" s="35" t="s">
        <v>1785</v>
      </c>
      <c r="GV23" s="35" t="s">
        <v>751</v>
      </c>
      <c r="GW23" s="35" t="s">
        <v>762</v>
      </c>
      <c r="GX23" s="35" t="s">
        <v>727</v>
      </c>
      <c r="GY23" s="35" t="s">
        <v>724</v>
      </c>
      <c r="GZ23" s="35" t="s">
        <v>1782</v>
      </c>
      <c r="HA23" s="35" t="s">
        <v>727</v>
      </c>
      <c r="HB23" s="35" t="s">
        <v>1786</v>
      </c>
      <c r="HC23" s="35" t="s">
        <v>753</v>
      </c>
      <c r="HD23" s="35" t="s">
        <v>757</v>
      </c>
      <c r="HE23" s="35" t="s">
        <v>730</v>
      </c>
      <c r="HF23" s="35" t="s">
        <v>729</v>
      </c>
      <c r="HG23" s="35" t="s">
        <v>755</v>
      </c>
      <c r="HH23" s="35" t="s">
        <v>743</v>
      </c>
      <c r="HI23" s="35" t="s">
        <v>1787</v>
      </c>
      <c r="HJ23" s="35" t="s">
        <v>794</v>
      </c>
      <c r="HK23" s="35" t="s">
        <v>795</v>
      </c>
      <c r="HL23" s="35" t="s">
        <v>1767</v>
      </c>
      <c r="HM23" s="35" t="s">
        <v>754</v>
      </c>
      <c r="HN23" s="35" t="s">
        <v>732</v>
      </c>
      <c r="HO23" s="35" t="s">
        <v>793</v>
      </c>
      <c r="HP23" s="35" t="s">
        <v>753</v>
      </c>
      <c r="HQ23" s="38"/>
      <c r="HR23" s="35" t="s">
        <v>1767</v>
      </c>
      <c r="HS23" s="38"/>
      <c r="HT23" s="38"/>
      <c r="HU23" s="38"/>
      <c r="HV23" s="38"/>
      <c r="HW23" s="46" t="s">
        <v>753</v>
      </c>
      <c r="HX23" s="35" t="s">
        <v>1788</v>
      </c>
      <c r="HY23" s="69" t="s">
        <v>1119</v>
      </c>
      <c r="HZ23" s="69" t="s">
        <v>1119</v>
      </c>
      <c r="IA23" s="35" t="s">
        <v>797</v>
      </c>
      <c r="IB23" s="75" t="s">
        <v>1119</v>
      </c>
      <c r="IC23" s="35" t="s">
        <v>1789</v>
      </c>
      <c r="ID23" s="35" t="s">
        <v>731</v>
      </c>
      <c r="IE23" s="35" t="s">
        <v>1765</v>
      </c>
      <c r="IF23" s="35" t="s">
        <v>763</v>
      </c>
      <c r="IG23" s="35" t="s">
        <v>799</v>
      </c>
      <c r="IH23" s="35" t="s">
        <v>800</v>
      </c>
      <c r="II23" s="35" t="s">
        <v>762</v>
      </c>
      <c r="IJ23" s="35" t="s">
        <v>800</v>
      </c>
      <c r="IK23" s="35" t="s">
        <v>753</v>
      </c>
      <c r="IL23" s="35" t="s">
        <v>754</v>
      </c>
      <c r="IM23" s="35" t="s">
        <v>1790</v>
      </c>
      <c r="IN23" s="35" t="s">
        <v>730</v>
      </c>
      <c r="IO23" s="35" t="s">
        <v>763</v>
      </c>
      <c r="IP23" s="35" t="s">
        <v>1578</v>
      </c>
      <c r="IQ23" s="35" t="s">
        <v>1791</v>
      </c>
      <c r="IR23" s="35" t="s">
        <v>770</v>
      </c>
      <c r="IS23" s="35" t="s">
        <v>1574</v>
      </c>
      <c r="IT23" s="35" t="s">
        <v>767</v>
      </c>
      <c r="IU23" s="35" t="s">
        <v>1776</v>
      </c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</row>
    <row r="24" ht="27.0" customHeight="1">
      <c r="A24" s="37" t="s">
        <v>1792</v>
      </c>
      <c r="B24" s="35" t="s">
        <v>1793</v>
      </c>
      <c r="C24" s="35" t="s">
        <v>1794</v>
      </c>
      <c r="D24" s="35" t="s">
        <v>1177</v>
      </c>
      <c r="E24" s="35" t="s">
        <v>1795</v>
      </c>
      <c r="F24" s="35" t="s">
        <v>1796</v>
      </c>
      <c r="G24" s="35" t="s">
        <v>1797</v>
      </c>
      <c r="H24" s="35" t="s">
        <v>1798</v>
      </c>
      <c r="I24" s="35" t="s">
        <v>610</v>
      </c>
      <c r="J24" s="35" t="s">
        <v>1799</v>
      </c>
      <c r="K24" s="35" t="s">
        <v>1800</v>
      </c>
      <c r="L24" s="35" t="s">
        <v>1801</v>
      </c>
      <c r="M24" s="35" t="s">
        <v>1802</v>
      </c>
      <c r="N24" s="38"/>
      <c r="O24" s="35" t="s">
        <v>1803</v>
      </c>
      <c r="P24" s="35" t="s">
        <v>1804</v>
      </c>
      <c r="Q24" s="35" t="s">
        <v>1805</v>
      </c>
      <c r="R24" s="35" t="s">
        <v>1806</v>
      </c>
      <c r="S24" s="38"/>
      <c r="T24" s="38"/>
      <c r="U24" s="38"/>
      <c r="V24" s="35" t="s">
        <v>1807</v>
      </c>
      <c r="W24" s="35" t="s">
        <v>1808</v>
      </c>
      <c r="X24" s="35" t="s">
        <v>1487</v>
      </c>
      <c r="Y24" s="35" t="s">
        <v>604</v>
      </c>
      <c r="Z24" s="35" t="s">
        <v>1809</v>
      </c>
      <c r="AA24" s="35" t="s">
        <v>1810</v>
      </c>
      <c r="AB24" s="35" t="s">
        <v>1811</v>
      </c>
      <c r="AC24" s="35" t="s">
        <v>1812</v>
      </c>
      <c r="AD24" s="35" t="s">
        <v>1813</v>
      </c>
      <c r="AE24" s="35" t="s">
        <v>1352</v>
      </c>
      <c r="AF24" s="38"/>
      <c r="AG24" s="39" t="s">
        <v>1814</v>
      </c>
      <c r="AH24" s="39" t="s">
        <v>1815</v>
      </c>
      <c r="AI24" s="39" t="s">
        <v>1816</v>
      </c>
      <c r="AJ24" s="39" t="s">
        <v>1817</v>
      </c>
      <c r="AK24" s="39" t="s">
        <v>1818</v>
      </c>
      <c r="AL24" s="35" t="s">
        <v>1819</v>
      </c>
      <c r="AM24" s="35" t="s">
        <v>1820</v>
      </c>
      <c r="AN24" s="35" t="s">
        <v>1821</v>
      </c>
      <c r="AO24" s="35" t="s">
        <v>1822</v>
      </c>
      <c r="AP24" s="35" t="s">
        <v>1823</v>
      </c>
      <c r="AQ24" s="35" t="s">
        <v>1824</v>
      </c>
      <c r="AR24" s="35" t="s">
        <v>565</v>
      </c>
      <c r="AS24" s="35" t="s">
        <v>1825</v>
      </c>
      <c r="AT24" s="35" t="s">
        <v>1826</v>
      </c>
      <c r="AU24" s="35" t="s">
        <v>1827</v>
      </c>
      <c r="AV24" s="35" t="s">
        <v>1828</v>
      </c>
      <c r="AW24" s="35" t="s">
        <v>1829</v>
      </c>
      <c r="AX24" s="35" t="s">
        <v>1827</v>
      </c>
      <c r="AY24" s="35" t="s">
        <v>1830</v>
      </c>
      <c r="AZ24" s="35" t="s">
        <v>1828</v>
      </c>
      <c r="BA24" s="35" t="s">
        <v>1831</v>
      </c>
      <c r="BB24" s="35" t="s">
        <v>1813</v>
      </c>
      <c r="BC24" s="35" t="s">
        <v>1832</v>
      </c>
      <c r="BD24" s="35" t="s">
        <v>1823</v>
      </c>
      <c r="BE24" s="35" t="s">
        <v>1815</v>
      </c>
      <c r="BF24" s="35" t="s">
        <v>1833</v>
      </c>
      <c r="BG24" s="35" t="s">
        <v>1834</v>
      </c>
      <c r="BH24" s="35" t="s">
        <v>695</v>
      </c>
      <c r="BI24" s="35" t="s">
        <v>1828</v>
      </c>
      <c r="BJ24" s="35" t="s">
        <v>590</v>
      </c>
      <c r="BK24" s="35" t="s">
        <v>1835</v>
      </c>
      <c r="BL24" s="35" t="s">
        <v>1836</v>
      </c>
      <c r="BM24" s="35" t="s">
        <v>1827</v>
      </c>
      <c r="BN24" s="38"/>
      <c r="BO24" s="38"/>
      <c r="BP24" s="35" t="s">
        <v>1837</v>
      </c>
      <c r="BQ24" s="35" t="s">
        <v>1838</v>
      </c>
      <c r="BR24" s="35" t="s">
        <v>1839</v>
      </c>
      <c r="BS24" s="35" t="s">
        <v>1332</v>
      </c>
      <c r="BT24" s="35" t="s">
        <v>1840</v>
      </c>
      <c r="BU24" s="38"/>
      <c r="BV24" s="38"/>
      <c r="BW24" s="38"/>
      <c r="BX24" s="38"/>
      <c r="BY24" s="35" t="s">
        <v>1841</v>
      </c>
      <c r="BZ24" s="35" t="s">
        <v>1842</v>
      </c>
      <c r="CA24" s="35" t="s">
        <v>622</v>
      </c>
      <c r="CB24" s="35" t="s">
        <v>1843</v>
      </c>
      <c r="CC24" s="35" t="s">
        <v>1432</v>
      </c>
      <c r="CD24" s="35" t="s">
        <v>1844</v>
      </c>
      <c r="CE24" s="35" t="s">
        <v>1801</v>
      </c>
      <c r="CF24" s="35" t="s">
        <v>1845</v>
      </c>
      <c r="CG24" s="35" t="s">
        <v>1846</v>
      </c>
      <c r="CH24" s="35" t="s">
        <v>1820</v>
      </c>
      <c r="CI24" s="35" t="s">
        <v>1847</v>
      </c>
      <c r="CJ24" s="35" t="s">
        <v>1144</v>
      </c>
      <c r="CK24" s="35" t="s">
        <v>1848</v>
      </c>
      <c r="CL24" s="35" t="s">
        <v>1849</v>
      </c>
      <c r="CM24" s="35" t="s">
        <v>1850</v>
      </c>
      <c r="CN24" s="35" t="s">
        <v>1851</v>
      </c>
      <c r="CO24" s="35" t="s">
        <v>1852</v>
      </c>
      <c r="CP24" s="35" t="s">
        <v>1311</v>
      </c>
      <c r="CQ24" s="35" t="s">
        <v>1853</v>
      </c>
      <c r="CR24" s="35" t="s">
        <v>1854</v>
      </c>
      <c r="CS24" s="35" t="s">
        <v>1855</v>
      </c>
      <c r="CT24" s="35" t="s">
        <v>1856</v>
      </c>
      <c r="CU24" s="35" t="s">
        <v>1857</v>
      </c>
      <c r="CV24" s="35" t="s">
        <v>1858</v>
      </c>
      <c r="CW24" s="35" t="s">
        <v>1859</v>
      </c>
      <c r="CX24" s="35" t="s">
        <v>1827</v>
      </c>
      <c r="CY24" s="35" t="s">
        <v>1860</v>
      </c>
      <c r="CZ24" s="35" t="s">
        <v>1861</v>
      </c>
      <c r="DA24" s="35" t="s">
        <v>558</v>
      </c>
      <c r="DB24" s="35" t="s">
        <v>1862</v>
      </c>
      <c r="DC24" s="35" t="s">
        <v>1840</v>
      </c>
      <c r="DD24" s="48" t="s">
        <v>1311</v>
      </c>
      <c r="DE24" s="35" t="s">
        <v>1801</v>
      </c>
      <c r="DF24" s="35" t="s">
        <v>1863</v>
      </c>
      <c r="DG24" s="35" t="s">
        <v>1864</v>
      </c>
      <c r="DH24" s="35" t="s">
        <v>1865</v>
      </c>
      <c r="DI24" s="35" t="s">
        <v>1866</v>
      </c>
      <c r="DJ24" s="35" t="s">
        <v>1867</v>
      </c>
      <c r="DK24" s="35" t="s">
        <v>1868</v>
      </c>
      <c r="DL24" s="35" t="s">
        <v>1869</v>
      </c>
      <c r="DM24" s="35" t="s">
        <v>1870</v>
      </c>
      <c r="DN24" s="35" t="s">
        <v>1871</v>
      </c>
      <c r="DO24" s="35" t="s">
        <v>1872</v>
      </c>
      <c r="DP24" s="38"/>
      <c r="DQ24" s="35" t="s">
        <v>1872</v>
      </c>
      <c r="DR24" s="42" t="s">
        <v>1873</v>
      </c>
      <c r="DS24" s="42" t="s">
        <v>1874</v>
      </c>
      <c r="DT24" s="42" t="s">
        <v>1875</v>
      </c>
      <c r="DU24" s="43"/>
      <c r="DV24" s="43"/>
      <c r="DW24" s="43"/>
      <c r="DX24" s="43"/>
      <c r="DY24" s="42" t="s">
        <v>1876</v>
      </c>
      <c r="DZ24" s="42" t="s">
        <v>1877</v>
      </c>
      <c r="EA24" s="42" t="s">
        <v>1878</v>
      </c>
      <c r="EB24" s="42" t="s">
        <v>1879</v>
      </c>
      <c r="EC24" s="42" t="s">
        <v>1864</v>
      </c>
      <c r="ED24" s="43"/>
      <c r="EE24" s="43" t="s">
        <v>1880</v>
      </c>
      <c r="EF24" s="42" t="s">
        <v>1881</v>
      </c>
      <c r="EG24" s="42" t="s">
        <v>1882</v>
      </c>
      <c r="EH24" s="42" t="s">
        <v>1882</v>
      </c>
      <c r="EI24" s="43"/>
      <c r="EJ24" s="38"/>
      <c r="EK24" s="38"/>
      <c r="EL24" s="35" t="s">
        <v>1883</v>
      </c>
      <c r="EM24" s="35" t="s">
        <v>1884</v>
      </c>
      <c r="EN24" s="35" t="s">
        <v>1867</v>
      </c>
      <c r="EO24" s="35" t="s">
        <v>1885</v>
      </c>
      <c r="EP24" s="35" t="s">
        <v>1886</v>
      </c>
      <c r="EQ24" s="38"/>
      <c r="ER24" s="35" t="s">
        <v>1887</v>
      </c>
      <c r="ES24" s="35" t="s">
        <v>1888</v>
      </c>
      <c r="ET24" s="35" t="s">
        <v>1889</v>
      </c>
      <c r="EU24" s="35" t="s">
        <v>1890</v>
      </c>
      <c r="EV24" s="35" t="s">
        <v>1814</v>
      </c>
      <c r="EW24" s="35" t="s">
        <v>1891</v>
      </c>
      <c r="EX24" s="35" t="s">
        <v>1892</v>
      </c>
      <c r="EY24" s="35" t="s">
        <v>1893</v>
      </c>
      <c r="EZ24" s="35" t="s">
        <v>1894</v>
      </c>
      <c r="FA24" s="38"/>
      <c r="FB24" s="38"/>
      <c r="FC24" s="35" t="s">
        <v>1892</v>
      </c>
      <c r="FD24" s="38"/>
      <c r="FE24" s="35" t="s">
        <v>1895</v>
      </c>
      <c r="FF24" s="35" t="s">
        <v>1896</v>
      </c>
      <c r="FG24" s="38"/>
      <c r="FH24" s="35" t="s">
        <v>1897</v>
      </c>
      <c r="FI24" s="35" t="s">
        <v>1898</v>
      </c>
      <c r="FJ24" s="35" t="s">
        <v>1899</v>
      </c>
      <c r="FK24" s="35" t="s">
        <v>1900</v>
      </c>
      <c r="FL24" s="35" t="s">
        <v>1901</v>
      </c>
      <c r="FM24" s="38"/>
      <c r="FN24" s="35" t="s">
        <v>1902</v>
      </c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5" t="s">
        <v>1903</v>
      </c>
      <c r="GA24" s="35" t="s">
        <v>1180</v>
      </c>
      <c r="GB24" s="35" t="s">
        <v>1828</v>
      </c>
      <c r="GC24" s="35" t="s">
        <v>1904</v>
      </c>
      <c r="GD24" s="35" t="s">
        <v>1905</v>
      </c>
      <c r="GE24" s="35" t="s">
        <v>1809</v>
      </c>
      <c r="GF24" s="35" t="s">
        <v>1906</v>
      </c>
      <c r="GG24" s="35" t="s">
        <v>1793</v>
      </c>
      <c r="GH24" s="35" t="s">
        <v>1840</v>
      </c>
      <c r="GI24" s="44"/>
      <c r="GJ24" s="35" t="s">
        <v>1907</v>
      </c>
      <c r="GK24" s="35" t="s">
        <v>1908</v>
      </c>
      <c r="GL24" s="35" t="s">
        <v>1909</v>
      </c>
      <c r="GM24" s="35" t="s">
        <v>1910</v>
      </c>
      <c r="GN24" s="35" t="s">
        <v>1911</v>
      </c>
      <c r="GO24" s="35" t="s">
        <v>1853</v>
      </c>
      <c r="GP24" s="35" t="s">
        <v>590</v>
      </c>
      <c r="GQ24" s="35" t="s">
        <v>1023</v>
      </c>
      <c r="GR24" s="35" t="s">
        <v>1912</v>
      </c>
      <c r="GS24" s="35" t="s">
        <v>1853</v>
      </c>
      <c r="GT24" s="35" t="s">
        <v>1913</v>
      </c>
      <c r="GU24" s="35" t="s">
        <v>1914</v>
      </c>
      <c r="GV24" s="35" t="s">
        <v>1825</v>
      </c>
      <c r="GW24" s="35" t="s">
        <v>1915</v>
      </c>
      <c r="GX24" s="35" t="s">
        <v>1352</v>
      </c>
      <c r="GY24" s="35" t="s">
        <v>1916</v>
      </c>
      <c r="GZ24" s="35" t="s">
        <v>1917</v>
      </c>
      <c r="HA24" s="35" t="s">
        <v>1918</v>
      </c>
      <c r="HB24" s="35" t="s">
        <v>1919</v>
      </c>
      <c r="HC24" s="35" t="s">
        <v>1268</v>
      </c>
      <c r="HD24" s="35" t="s">
        <v>1920</v>
      </c>
      <c r="HE24" s="35" t="s">
        <v>1921</v>
      </c>
      <c r="HF24" s="35" t="s">
        <v>1922</v>
      </c>
      <c r="HG24" s="35" t="s">
        <v>1832</v>
      </c>
      <c r="HH24" s="35" t="s">
        <v>1923</v>
      </c>
      <c r="HI24" s="35" t="s">
        <v>1924</v>
      </c>
      <c r="HJ24" s="35" t="s">
        <v>1925</v>
      </c>
      <c r="HK24" s="52" t="s">
        <v>1926</v>
      </c>
      <c r="HL24" s="35" t="s">
        <v>1927</v>
      </c>
      <c r="HM24" s="35" t="s">
        <v>1928</v>
      </c>
      <c r="HN24" s="35" t="s">
        <v>1929</v>
      </c>
      <c r="HO24" s="35" t="s">
        <v>1922</v>
      </c>
      <c r="HP24" s="35" t="s">
        <v>1853</v>
      </c>
      <c r="HQ24" s="35" t="s">
        <v>1930</v>
      </c>
      <c r="HR24" s="35" t="s">
        <v>1931</v>
      </c>
      <c r="HS24" s="38"/>
      <c r="HT24" s="38"/>
      <c r="HU24" s="38"/>
      <c r="HV24" s="38"/>
      <c r="HW24" s="46" t="s">
        <v>1830</v>
      </c>
      <c r="HX24" s="46" t="s">
        <v>1809</v>
      </c>
      <c r="HY24" s="69" t="s">
        <v>1932</v>
      </c>
      <c r="HZ24" s="35" t="s">
        <v>1933</v>
      </c>
      <c r="IA24" s="35" t="s">
        <v>1827</v>
      </c>
      <c r="IB24" s="35" t="s">
        <v>1311</v>
      </c>
      <c r="IC24" s="54" t="s">
        <v>1934</v>
      </c>
      <c r="ID24" s="35" t="s">
        <v>1935</v>
      </c>
      <c r="IE24" s="35" t="s">
        <v>1936</v>
      </c>
      <c r="IF24" s="35" t="s">
        <v>1937</v>
      </c>
      <c r="IG24" s="35" t="s">
        <v>1933</v>
      </c>
      <c r="IH24" s="35" t="s">
        <v>1938</v>
      </c>
      <c r="II24" s="35" t="s">
        <v>1352</v>
      </c>
      <c r="IJ24" s="35" t="s">
        <v>1939</v>
      </c>
      <c r="IK24" s="35" t="s">
        <v>1268</v>
      </c>
      <c r="IL24" s="35" t="s">
        <v>1940</v>
      </c>
      <c r="IM24" s="35" t="s">
        <v>1754</v>
      </c>
      <c r="IN24" s="35" t="s">
        <v>1941</v>
      </c>
      <c r="IO24" s="35" t="s">
        <v>1830</v>
      </c>
      <c r="IP24" s="35" t="s">
        <v>590</v>
      </c>
      <c r="IQ24" s="35" t="s">
        <v>1942</v>
      </c>
      <c r="IR24" s="35" t="s">
        <v>1943</v>
      </c>
      <c r="IS24" s="35" t="s">
        <v>1944</v>
      </c>
      <c r="IT24" s="35" t="s">
        <v>590</v>
      </c>
      <c r="IU24" s="35" t="s">
        <v>1945</v>
      </c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</row>
    <row r="25">
      <c r="A25" s="47" t="s">
        <v>1946</v>
      </c>
      <c r="B25" s="35"/>
      <c r="C25" s="35" t="s">
        <v>1947</v>
      </c>
      <c r="D25" s="35"/>
      <c r="E25" s="38"/>
      <c r="F25" s="38"/>
      <c r="G25" s="38"/>
      <c r="H25" s="35"/>
      <c r="I25" s="35"/>
      <c r="J25" s="38"/>
      <c r="K25" s="38"/>
      <c r="L25" s="35"/>
      <c r="M25" s="35" t="s">
        <v>1948</v>
      </c>
      <c r="N25" s="35" t="s">
        <v>842</v>
      </c>
      <c r="O25" s="35" t="s">
        <v>1949</v>
      </c>
      <c r="P25" s="35"/>
      <c r="Q25" s="38"/>
      <c r="R25" s="35" t="s">
        <v>1950</v>
      </c>
      <c r="S25" s="35" t="s">
        <v>1951</v>
      </c>
      <c r="T25" s="38"/>
      <c r="U25" s="38"/>
      <c r="V25" s="35" t="s">
        <v>1806</v>
      </c>
      <c r="W25" s="35" t="s">
        <v>1952</v>
      </c>
      <c r="X25" s="35" t="s">
        <v>1953</v>
      </c>
      <c r="Y25" s="35" t="s">
        <v>1954</v>
      </c>
      <c r="Z25" s="35" t="s">
        <v>1955</v>
      </c>
      <c r="AA25" s="35" t="s">
        <v>1956</v>
      </c>
      <c r="AB25" s="35" t="s">
        <v>1814</v>
      </c>
      <c r="AC25" s="35" t="s">
        <v>1957</v>
      </c>
      <c r="AD25" s="35" t="s">
        <v>1958</v>
      </c>
      <c r="AE25" s="35" t="s">
        <v>1959</v>
      </c>
      <c r="AF25" s="38"/>
      <c r="AG25" s="39" t="s">
        <v>1960</v>
      </c>
      <c r="AH25" s="39" t="s">
        <v>1830</v>
      </c>
      <c r="AI25" s="39" t="s">
        <v>1961</v>
      </c>
      <c r="AJ25" s="39" t="s">
        <v>1497</v>
      </c>
      <c r="AK25" s="39" t="s">
        <v>1962</v>
      </c>
      <c r="AL25" s="35" t="s">
        <v>1853</v>
      </c>
      <c r="AM25" s="38"/>
      <c r="AN25" s="35" t="s">
        <v>1963</v>
      </c>
      <c r="AO25" s="35" t="s">
        <v>1728</v>
      </c>
      <c r="AP25" s="35" t="s">
        <v>957</v>
      </c>
      <c r="AQ25" s="35" t="s">
        <v>1964</v>
      </c>
      <c r="AR25" s="35" t="s">
        <v>1965</v>
      </c>
      <c r="AS25" s="35" t="s">
        <v>1503</v>
      </c>
      <c r="AT25" s="35" t="s">
        <v>1830</v>
      </c>
      <c r="AU25" s="35" t="s">
        <v>569</v>
      </c>
      <c r="AV25" s="38"/>
      <c r="AW25" s="38"/>
      <c r="AX25" s="38"/>
      <c r="AY25" s="38"/>
      <c r="AZ25" s="38"/>
      <c r="BA25" s="35" t="s">
        <v>1966</v>
      </c>
      <c r="BB25" s="35" t="s">
        <v>1967</v>
      </c>
      <c r="BC25" s="35"/>
      <c r="BD25" s="35" t="s">
        <v>1968</v>
      </c>
      <c r="BE25" s="38"/>
      <c r="BF25" s="35" t="s">
        <v>564</v>
      </c>
      <c r="BG25" s="35" t="s">
        <v>1360</v>
      </c>
      <c r="BH25" s="35" t="s">
        <v>1728</v>
      </c>
      <c r="BI25" s="38"/>
      <c r="BJ25" s="38"/>
      <c r="BK25" s="38"/>
      <c r="BL25" s="35" t="s">
        <v>1969</v>
      </c>
      <c r="BM25" s="38"/>
      <c r="BN25" s="38"/>
      <c r="BO25" s="38"/>
      <c r="BP25" s="38"/>
      <c r="BQ25" s="35" t="s">
        <v>825</v>
      </c>
      <c r="BR25" s="38"/>
      <c r="BS25" s="35"/>
      <c r="BT25" s="35" t="s">
        <v>571</v>
      </c>
      <c r="BU25" s="38"/>
      <c r="BV25" s="38"/>
      <c r="BW25" s="38"/>
      <c r="BX25" s="38"/>
      <c r="BY25" s="35" t="s">
        <v>1970</v>
      </c>
      <c r="BZ25" s="35" t="s">
        <v>1971</v>
      </c>
      <c r="CA25" s="38"/>
      <c r="CB25" s="35" t="s">
        <v>1972</v>
      </c>
      <c r="CC25" s="35" t="s">
        <v>1728</v>
      </c>
      <c r="CD25" s="35" t="s">
        <v>1818</v>
      </c>
      <c r="CE25" s="35"/>
      <c r="CF25" s="35"/>
      <c r="CG25" s="35" t="s">
        <v>1973</v>
      </c>
      <c r="CH25" s="35" t="s">
        <v>1938</v>
      </c>
      <c r="CI25" s="35" t="s">
        <v>1487</v>
      </c>
      <c r="CJ25" s="35" t="s">
        <v>1974</v>
      </c>
      <c r="CK25" s="35" t="s">
        <v>1975</v>
      </c>
      <c r="CL25" s="35" t="s">
        <v>1976</v>
      </c>
      <c r="CM25" s="35" t="s">
        <v>1977</v>
      </c>
      <c r="CN25" s="35" t="s">
        <v>1978</v>
      </c>
      <c r="CO25" s="35" t="s">
        <v>1979</v>
      </c>
      <c r="CP25" s="35" t="s">
        <v>1980</v>
      </c>
      <c r="CQ25" s="35" t="s">
        <v>1842</v>
      </c>
      <c r="CR25" s="35" t="s">
        <v>1954</v>
      </c>
      <c r="CS25" s="35" t="s">
        <v>1981</v>
      </c>
      <c r="CT25" s="35" t="s">
        <v>1850</v>
      </c>
      <c r="CU25" s="35" t="s">
        <v>1311</v>
      </c>
      <c r="CV25" s="35" t="s">
        <v>1316</v>
      </c>
      <c r="CW25" s="35" t="s">
        <v>1352</v>
      </c>
      <c r="CX25" s="35" t="s">
        <v>1982</v>
      </c>
      <c r="CY25" s="35" t="s">
        <v>1973</v>
      </c>
      <c r="CZ25" s="35" t="s">
        <v>1847</v>
      </c>
      <c r="DA25" s="35" t="s">
        <v>1983</v>
      </c>
      <c r="DB25" s="35" t="s">
        <v>1984</v>
      </c>
      <c r="DC25" s="35" t="s">
        <v>1985</v>
      </c>
      <c r="DD25" s="48" t="s">
        <v>1986</v>
      </c>
      <c r="DE25" s="35" t="s">
        <v>1987</v>
      </c>
      <c r="DF25" s="35" t="s">
        <v>1988</v>
      </c>
      <c r="DG25" s="35" t="s">
        <v>1989</v>
      </c>
      <c r="DH25" s="35" t="s">
        <v>1990</v>
      </c>
      <c r="DI25" s="35" t="s">
        <v>1991</v>
      </c>
      <c r="DJ25" s="35" t="s">
        <v>1992</v>
      </c>
      <c r="DK25" s="35" t="s">
        <v>1993</v>
      </c>
      <c r="DL25" s="35" t="s">
        <v>1994</v>
      </c>
      <c r="DM25" s="35" t="s">
        <v>1990</v>
      </c>
      <c r="DN25" s="35" t="s">
        <v>1995</v>
      </c>
      <c r="DO25" s="35" t="s">
        <v>1996</v>
      </c>
      <c r="DP25" s="35" t="s">
        <v>1801</v>
      </c>
      <c r="DQ25" s="35" t="s">
        <v>1997</v>
      </c>
      <c r="DR25" s="42" t="s">
        <v>1998</v>
      </c>
      <c r="DS25" s="42" t="s">
        <v>1999</v>
      </c>
      <c r="DT25" s="42" t="s">
        <v>2000</v>
      </c>
      <c r="DU25" s="43"/>
      <c r="DV25" s="43"/>
      <c r="DW25" s="43"/>
      <c r="DX25" s="43"/>
      <c r="DY25" s="42" t="s">
        <v>2001</v>
      </c>
      <c r="DZ25" s="42" t="s">
        <v>1987</v>
      </c>
      <c r="EA25" s="42" t="s">
        <v>2002</v>
      </c>
      <c r="EB25" s="42" t="s">
        <v>1997</v>
      </c>
      <c r="EC25" s="42" t="s">
        <v>2003</v>
      </c>
      <c r="ED25" s="43"/>
      <c r="EE25" s="43" t="s">
        <v>1863</v>
      </c>
      <c r="EF25" s="42" t="s">
        <v>1809</v>
      </c>
      <c r="EG25" s="42" t="s">
        <v>1249</v>
      </c>
      <c r="EH25" s="42" t="s">
        <v>2004</v>
      </c>
      <c r="EI25" s="43"/>
      <c r="EJ25" s="38"/>
      <c r="EK25" s="38"/>
      <c r="EL25" s="35" t="s">
        <v>2005</v>
      </c>
      <c r="EM25" s="35" t="s">
        <v>2006</v>
      </c>
      <c r="EN25" s="35" t="s">
        <v>2007</v>
      </c>
      <c r="EO25" s="35" t="s">
        <v>1142</v>
      </c>
      <c r="EP25" s="35" t="s">
        <v>2000</v>
      </c>
      <c r="EQ25" s="38"/>
      <c r="ER25" s="35" t="s">
        <v>2008</v>
      </c>
      <c r="ES25" s="35" t="s">
        <v>2009</v>
      </c>
      <c r="ET25" s="38"/>
      <c r="EU25" s="35" t="s">
        <v>1959</v>
      </c>
      <c r="EV25" s="35" t="s">
        <v>2010</v>
      </c>
      <c r="EW25" s="35" t="s">
        <v>2011</v>
      </c>
      <c r="EX25" s="35" t="s">
        <v>2012</v>
      </c>
      <c r="EY25" s="35" t="s">
        <v>2013</v>
      </c>
      <c r="EZ25" s="38"/>
      <c r="FA25" s="38"/>
      <c r="FB25" s="38"/>
      <c r="FC25" s="38"/>
      <c r="FD25" s="38"/>
      <c r="FE25" s="35" t="s">
        <v>2014</v>
      </c>
      <c r="FF25" s="35" t="s">
        <v>2015</v>
      </c>
      <c r="FG25" s="35" t="s">
        <v>2016</v>
      </c>
      <c r="FH25" s="35" t="s">
        <v>2017</v>
      </c>
      <c r="FI25" s="35" t="s">
        <v>2018</v>
      </c>
      <c r="FJ25" s="35" t="s">
        <v>1815</v>
      </c>
      <c r="FK25" s="35" t="s">
        <v>2019</v>
      </c>
      <c r="FL25" s="35" t="s">
        <v>1898</v>
      </c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5" t="s">
        <v>2020</v>
      </c>
      <c r="GA25" s="35" t="s">
        <v>1815</v>
      </c>
      <c r="GB25" s="35" t="s">
        <v>1172</v>
      </c>
      <c r="GC25" s="35" t="s">
        <v>2021</v>
      </c>
      <c r="GD25" s="35" t="s">
        <v>2022</v>
      </c>
      <c r="GE25" s="35" t="s">
        <v>2023</v>
      </c>
      <c r="GF25" s="35" t="s">
        <v>2024</v>
      </c>
      <c r="GG25" s="35" t="s">
        <v>2025</v>
      </c>
      <c r="GH25" s="35" t="s">
        <v>2026</v>
      </c>
      <c r="GI25" s="44"/>
      <c r="GJ25" s="38"/>
      <c r="GK25" s="35" t="s">
        <v>2027</v>
      </c>
      <c r="GL25" s="35" t="s">
        <v>2028</v>
      </c>
      <c r="GM25" s="35" t="s">
        <v>1432</v>
      </c>
      <c r="GN25" s="35" t="s">
        <v>2029</v>
      </c>
      <c r="GO25" s="35" t="s">
        <v>2030</v>
      </c>
      <c r="GP25" s="35" t="s">
        <v>2031</v>
      </c>
      <c r="GQ25" s="35" t="s">
        <v>2032</v>
      </c>
      <c r="GR25" s="35" t="s">
        <v>2033</v>
      </c>
      <c r="GS25" s="35" t="s">
        <v>1849</v>
      </c>
      <c r="GT25" s="35" t="s">
        <v>614</v>
      </c>
      <c r="GU25" s="35" t="s">
        <v>1136</v>
      </c>
      <c r="GV25" s="35" t="s">
        <v>2034</v>
      </c>
      <c r="GW25" s="35" t="s">
        <v>1828</v>
      </c>
      <c r="GX25" s="35" t="s">
        <v>2035</v>
      </c>
      <c r="GY25" s="35" t="s">
        <v>2036</v>
      </c>
      <c r="GZ25" s="35" t="s">
        <v>2037</v>
      </c>
      <c r="HA25" s="35" t="s">
        <v>2038</v>
      </c>
      <c r="HB25" s="35" t="s">
        <v>1830</v>
      </c>
      <c r="HC25" s="35" t="s">
        <v>2017</v>
      </c>
      <c r="HD25" s="35" t="s">
        <v>2039</v>
      </c>
      <c r="HE25" s="35" t="s">
        <v>569</v>
      </c>
      <c r="HF25" s="35" t="s">
        <v>695</v>
      </c>
      <c r="HG25" s="35" t="s">
        <v>2040</v>
      </c>
      <c r="HH25" s="35" t="s">
        <v>2041</v>
      </c>
      <c r="HI25" s="35" t="s">
        <v>2042</v>
      </c>
      <c r="HJ25" s="35" t="s">
        <v>2026</v>
      </c>
      <c r="HK25" s="35" t="s">
        <v>2043</v>
      </c>
      <c r="HL25" s="35" t="s">
        <v>2044</v>
      </c>
      <c r="HM25" s="35" t="s">
        <v>2045</v>
      </c>
      <c r="HN25" s="35" t="s">
        <v>1352</v>
      </c>
      <c r="HO25" s="35" t="s">
        <v>1907</v>
      </c>
      <c r="HP25" s="35" t="s">
        <v>1938</v>
      </c>
      <c r="HQ25" s="38"/>
      <c r="HR25" s="35" t="s">
        <v>1311</v>
      </c>
      <c r="HS25" s="38"/>
      <c r="HT25" s="38"/>
      <c r="HU25" s="38"/>
      <c r="HV25" s="38"/>
      <c r="HW25" s="46" t="s">
        <v>2046</v>
      </c>
      <c r="HX25" s="69" t="s">
        <v>2047</v>
      </c>
      <c r="HY25" s="35" t="s">
        <v>1895</v>
      </c>
      <c r="HZ25" s="69" t="s">
        <v>2047</v>
      </c>
      <c r="IA25" s="35" t="s">
        <v>2048</v>
      </c>
      <c r="IB25" s="79" t="s">
        <v>2049</v>
      </c>
      <c r="IC25" s="35" t="s">
        <v>1992</v>
      </c>
      <c r="ID25" s="35" t="s">
        <v>2050</v>
      </c>
      <c r="IE25" s="35" t="s">
        <v>2051</v>
      </c>
      <c r="IF25" s="35" t="s">
        <v>2052</v>
      </c>
      <c r="IG25" s="35" t="s">
        <v>2053</v>
      </c>
      <c r="IH25" s="38"/>
      <c r="II25" s="35" t="s">
        <v>2054</v>
      </c>
      <c r="IJ25" s="35" t="s">
        <v>2055</v>
      </c>
      <c r="IK25" s="35" t="s">
        <v>2056</v>
      </c>
      <c r="IL25" s="35" t="s">
        <v>2057</v>
      </c>
      <c r="IM25" s="35" t="s">
        <v>2054</v>
      </c>
      <c r="IN25" s="35" t="s">
        <v>1172</v>
      </c>
      <c r="IO25" s="35" t="s">
        <v>1827</v>
      </c>
      <c r="IP25" s="35" t="s">
        <v>2058</v>
      </c>
      <c r="IQ25" s="35" t="s">
        <v>2059</v>
      </c>
      <c r="IR25" s="35" t="s">
        <v>2060</v>
      </c>
      <c r="IS25" s="35" t="s">
        <v>1815</v>
      </c>
      <c r="IT25" s="35" t="s">
        <v>2061</v>
      </c>
      <c r="IU25" s="35" t="s">
        <v>2045</v>
      </c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</row>
    <row r="26">
      <c r="A26" s="37" t="s">
        <v>2062</v>
      </c>
      <c r="B26" s="35" t="s">
        <v>2063</v>
      </c>
      <c r="C26" s="35" t="s">
        <v>2064</v>
      </c>
      <c r="D26" s="35" t="s">
        <v>2065</v>
      </c>
      <c r="E26" s="35" t="s">
        <v>2066</v>
      </c>
      <c r="F26" s="35" t="s">
        <v>2064</v>
      </c>
      <c r="G26" s="35" t="s">
        <v>2065</v>
      </c>
      <c r="H26" s="35" t="s">
        <v>2066</v>
      </c>
      <c r="I26" s="35" t="s">
        <v>2067</v>
      </c>
      <c r="J26" s="35" t="s">
        <v>2065</v>
      </c>
      <c r="K26" s="35" t="s">
        <v>2068</v>
      </c>
      <c r="L26" s="35" t="s">
        <v>2067</v>
      </c>
      <c r="M26" s="35" t="s">
        <v>2065</v>
      </c>
      <c r="N26" s="35" t="s">
        <v>2063</v>
      </c>
      <c r="O26" s="35" t="s">
        <v>2067</v>
      </c>
      <c r="P26" s="35" t="s">
        <v>2065</v>
      </c>
      <c r="Q26" s="35" t="s">
        <v>2068</v>
      </c>
      <c r="R26" s="35" t="s">
        <v>2065</v>
      </c>
      <c r="S26" s="35" t="s">
        <v>2068</v>
      </c>
      <c r="T26" s="38"/>
      <c r="U26" s="38"/>
      <c r="V26" s="35" t="s">
        <v>2068</v>
      </c>
      <c r="W26" s="35" t="s">
        <v>2067</v>
      </c>
      <c r="X26" s="35" t="s">
        <v>2069</v>
      </c>
      <c r="Y26" s="35" t="s">
        <v>2068</v>
      </c>
      <c r="Z26" s="35" t="s">
        <v>2065</v>
      </c>
      <c r="AA26" s="35" t="s">
        <v>2067</v>
      </c>
      <c r="AB26" s="35" t="s">
        <v>2065</v>
      </c>
      <c r="AC26" s="35" t="s">
        <v>2069</v>
      </c>
      <c r="AD26" s="35" t="s">
        <v>2064</v>
      </c>
      <c r="AE26" s="35" t="s">
        <v>2070</v>
      </c>
      <c r="AF26" s="38"/>
      <c r="AG26" s="39" t="s">
        <v>2065</v>
      </c>
      <c r="AH26" s="39" t="s">
        <v>2071</v>
      </c>
      <c r="AI26" s="39" t="s">
        <v>2067</v>
      </c>
      <c r="AJ26" s="39" t="s">
        <v>2072</v>
      </c>
      <c r="AK26" s="39" t="s">
        <v>1127</v>
      </c>
      <c r="AL26" s="35" t="s">
        <v>1127</v>
      </c>
      <c r="AM26" s="35" t="s">
        <v>2073</v>
      </c>
      <c r="AN26" s="35" t="s">
        <v>2065</v>
      </c>
      <c r="AO26" s="35" t="s">
        <v>1127</v>
      </c>
      <c r="AP26" s="35" t="s">
        <v>2069</v>
      </c>
      <c r="AQ26" s="35" t="s">
        <v>2065</v>
      </c>
      <c r="AR26" s="35" t="s">
        <v>1127</v>
      </c>
      <c r="AS26" s="35" t="s">
        <v>1127</v>
      </c>
      <c r="AT26" s="35" t="s">
        <v>2073</v>
      </c>
      <c r="AU26" s="35" t="s">
        <v>2069</v>
      </c>
      <c r="AV26" s="35" t="s">
        <v>2065</v>
      </c>
      <c r="AW26" s="35" t="s">
        <v>1127</v>
      </c>
      <c r="AX26" s="35" t="s">
        <v>2065</v>
      </c>
      <c r="AY26" s="35" t="s">
        <v>1127</v>
      </c>
      <c r="AZ26" s="35" t="s">
        <v>2073</v>
      </c>
      <c r="BA26" s="35" t="s">
        <v>2069</v>
      </c>
      <c r="BB26" s="35" t="s">
        <v>2065</v>
      </c>
      <c r="BC26" s="35" t="s">
        <v>2073</v>
      </c>
      <c r="BD26" s="35" t="s">
        <v>2069</v>
      </c>
      <c r="BE26" s="35" t="s">
        <v>2065</v>
      </c>
      <c r="BF26" s="35" t="s">
        <v>2073</v>
      </c>
      <c r="BG26" s="35" t="s">
        <v>2069</v>
      </c>
      <c r="BH26" s="35" t="s">
        <v>2065</v>
      </c>
      <c r="BI26" s="35" t="s">
        <v>2073</v>
      </c>
      <c r="BJ26" s="35" t="s">
        <v>2065</v>
      </c>
      <c r="BK26" s="35" t="s">
        <v>2073</v>
      </c>
      <c r="BL26" s="35" t="s">
        <v>2069</v>
      </c>
      <c r="BM26" s="38"/>
      <c r="BN26" s="38"/>
      <c r="BO26" s="38"/>
      <c r="BP26" s="35" t="s">
        <v>2069</v>
      </c>
      <c r="BQ26" s="35" t="s">
        <v>2064</v>
      </c>
      <c r="BR26" s="35" t="s">
        <v>2065</v>
      </c>
      <c r="BS26" s="35" t="s">
        <v>2067</v>
      </c>
      <c r="BT26" s="35" t="s">
        <v>2069</v>
      </c>
      <c r="BU26" s="38"/>
      <c r="BV26" s="38"/>
      <c r="BW26" s="38"/>
      <c r="BX26" s="35" t="s">
        <v>2073</v>
      </c>
      <c r="BY26" s="35" t="s">
        <v>2074</v>
      </c>
      <c r="BZ26" s="35" t="s">
        <v>2067</v>
      </c>
      <c r="CA26" s="35" t="s">
        <v>2065</v>
      </c>
      <c r="CB26" s="35" t="s">
        <v>2069</v>
      </c>
      <c r="CC26" s="35" t="s">
        <v>2069</v>
      </c>
      <c r="CD26" s="35" t="s">
        <v>1127</v>
      </c>
      <c r="CE26" s="35" t="s">
        <v>2075</v>
      </c>
      <c r="CF26" s="35" t="s">
        <v>2076</v>
      </c>
      <c r="CG26" s="35" t="s">
        <v>1128</v>
      </c>
      <c r="CH26" s="35" t="s">
        <v>1128</v>
      </c>
      <c r="CI26" s="35" t="s">
        <v>2069</v>
      </c>
      <c r="CJ26" s="35" t="s">
        <v>1130</v>
      </c>
      <c r="CK26" s="35" t="s">
        <v>2062</v>
      </c>
      <c r="CL26" s="35" t="s">
        <v>2073</v>
      </c>
      <c r="CM26" s="35" t="s">
        <v>1128</v>
      </c>
      <c r="CN26" s="35" t="s">
        <v>1127</v>
      </c>
      <c r="CO26" s="35" t="s">
        <v>2077</v>
      </c>
      <c r="CP26" s="35" t="s">
        <v>1127</v>
      </c>
      <c r="CQ26" s="35" t="s">
        <v>1127</v>
      </c>
      <c r="CR26" s="35" t="s">
        <v>2078</v>
      </c>
      <c r="CS26" s="38"/>
      <c r="CT26" s="35" t="s">
        <v>2071</v>
      </c>
      <c r="CU26" s="35" t="s">
        <v>1127</v>
      </c>
      <c r="CV26" s="38"/>
      <c r="CW26" s="35" t="s">
        <v>2079</v>
      </c>
      <c r="CX26" s="38"/>
      <c r="CY26" s="35" t="s">
        <v>1127</v>
      </c>
      <c r="CZ26" s="38"/>
      <c r="DA26" s="35" t="s">
        <v>2066</v>
      </c>
      <c r="DB26" s="35" t="s">
        <v>2062</v>
      </c>
      <c r="DC26" s="35" t="s">
        <v>2068</v>
      </c>
      <c r="DD26" s="48" t="s">
        <v>2080</v>
      </c>
      <c r="DE26" s="35" t="s">
        <v>2062</v>
      </c>
      <c r="DF26" s="35" t="s">
        <v>2081</v>
      </c>
      <c r="DG26" s="35" t="s">
        <v>2082</v>
      </c>
      <c r="DH26" s="35" t="s">
        <v>2083</v>
      </c>
      <c r="DI26" s="35" t="s">
        <v>2084</v>
      </c>
      <c r="DJ26" s="35" t="s">
        <v>2085</v>
      </c>
      <c r="DK26" s="35" t="s">
        <v>2086</v>
      </c>
      <c r="DL26" s="35" t="s">
        <v>2087</v>
      </c>
      <c r="DM26" s="35" t="s">
        <v>2068</v>
      </c>
      <c r="DN26" s="35" t="s">
        <v>2062</v>
      </c>
      <c r="DO26" s="35" t="s">
        <v>2087</v>
      </c>
      <c r="DP26" s="35" t="s">
        <v>2082</v>
      </c>
      <c r="DQ26" s="35" t="s">
        <v>2088</v>
      </c>
      <c r="DR26" s="42" t="s">
        <v>2087</v>
      </c>
      <c r="DS26" s="42" t="s">
        <v>2062</v>
      </c>
      <c r="DT26" s="42" t="s">
        <v>2087</v>
      </c>
      <c r="DU26" s="43"/>
      <c r="DV26" s="43"/>
      <c r="DW26" s="43"/>
      <c r="DX26" s="43"/>
      <c r="DY26" s="42" t="s">
        <v>2088</v>
      </c>
      <c r="DZ26" s="42" t="s">
        <v>2087</v>
      </c>
      <c r="EA26" s="42" t="s">
        <v>2066</v>
      </c>
      <c r="EB26" s="42" t="s">
        <v>2064</v>
      </c>
      <c r="EC26" s="42" t="s">
        <v>2089</v>
      </c>
      <c r="ED26" s="43"/>
      <c r="EE26" s="43" t="s">
        <v>2062</v>
      </c>
      <c r="EF26" s="42" t="s">
        <v>2084</v>
      </c>
      <c r="EG26" s="42" t="s">
        <v>2067</v>
      </c>
      <c r="EH26" s="42" t="s">
        <v>2089</v>
      </c>
      <c r="EI26" s="43"/>
      <c r="EJ26" s="38"/>
      <c r="EK26" s="38"/>
      <c r="EL26" s="35" t="s">
        <v>2062</v>
      </c>
      <c r="EM26" s="35" t="s">
        <v>2064</v>
      </c>
      <c r="EN26" s="35" t="s">
        <v>2066</v>
      </c>
      <c r="EO26" s="35" t="s">
        <v>2064</v>
      </c>
      <c r="EP26" s="35" t="s">
        <v>2088</v>
      </c>
      <c r="EQ26" s="38"/>
      <c r="ER26" s="35" t="s">
        <v>2088</v>
      </c>
      <c r="ES26" s="35" t="s">
        <v>2082</v>
      </c>
      <c r="ET26" s="35" t="s">
        <v>2083</v>
      </c>
      <c r="EU26" s="35" t="s">
        <v>1128</v>
      </c>
      <c r="EV26" s="35" t="s">
        <v>2074</v>
      </c>
      <c r="EW26" s="35" t="s">
        <v>2074</v>
      </c>
      <c r="EX26" s="35" t="s">
        <v>2083</v>
      </c>
      <c r="EY26" s="38"/>
      <c r="EZ26" s="35" t="s">
        <v>2090</v>
      </c>
      <c r="FA26" s="38"/>
      <c r="FB26" s="38"/>
      <c r="FC26" s="35" t="s">
        <v>2091</v>
      </c>
      <c r="FD26" s="38"/>
      <c r="FE26" s="35" t="s">
        <v>2092</v>
      </c>
      <c r="FF26" s="35" t="s">
        <v>2093</v>
      </c>
      <c r="FG26" s="35" t="s">
        <v>2094</v>
      </c>
      <c r="FH26" s="35" t="s">
        <v>2095</v>
      </c>
      <c r="FI26" s="35" t="s">
        <v>1128</v>
      </c>
      <c r="FJ26" s="35" t="s">
        <v>2083</v>
      </c>
      <c r="FK26" s="35" t="s">
        <v>2065</v>
      </c>
      <c r="FL26" s="35" t="s">
        <v>2083</v>
      </c>
      <c r="FM26" s="38"/>
      <c r="FN26" s="35" t="s">
        <v>2074</v>
      </c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5" t="s">
        <v>2065</v>
      </c>
      <c r="GA26" s="35" t="s">
        <v>2067</v>
      </c>
      <c r="GB26" s="35" t="s">
        <v>2069</v>
      </c>
      <c r="GC26" s="35" t="s">
        <v>2062</v>
      </c>
      <c r="GD26" s="35" t="s">
        <v>2067</v>
      </c>
      <c r="GE26" s="35" t="s">
        <v>2096</v>
      </c>
      <c r="GF26" s="35" t="s">
        <v>2095</v>
      </c>
      <c r="GG26" s="35" t="s">
        <v>2067</v>
      </c>
      <c r="GH26" s="35" t="s">
        <v>2097</v>
      </c>
      <c r="GI26" s="44"/>
      <c r="GJ26" s="35" t="s">
        <v>2069</v>
      </c>
      <c r="GK26" s="35" t="s">
        <v>2067</v>
      </c>
      <c r="GL26" s="35" t="s">
        <v>2065</v>
      </c>
      <c r="GM26" s="35" t="s">
        <v>2067</v>
      </c>
      <c r="GN26" s="35" t="s">
        <v>2098</v>
      </c>
      <c r="GO26" s="35" t="s">
        <v>2067</v>
      </c>
      <c r="GP26" s="35" t="s">
        <v>2099</v>
      </c>
      <c r="GQ26" s="35" t="s">
        <v>2062</v>
      </c>
      <c r="GR26" s="35" t="s">
        <v>2073</v>
      </c>
      <c r="GS26" s="35" t="s">
        <v>1127</v>
      </c>
      <c r="GT26" s="35" t="s">
        <v>2069</v>
      </c>
      <c r="GU26" s="35" t="s">
        <v>2065</v>
      </c>
      <c r="GV26" s="35" t="s">
        <v>2073</v>
      </c>
      <c r="GW26" s="35" t="s">
        <v>2069</v>
      </c>
      <c r="GX26" s="35" t="s">
        <v>1127</v>
      </c>
      <c r="GY26" s="35"/>
      <c r="GZ26" s="35" t="s">
        <v>2065</v>
      </c>
      <c r="HA26" s="35" t="s">
        <v>2064</v>
      </c>
      <c r="HB26" s="35" t="s">
        <v>2069</v>
      </c>
      <c r="HC26" s="35" t="s">
        <v>1127</v>
      </c>
      <c r="HD26" s="35" t="s">
        <v>2065</v>
      </c>
      <c r="HE26" s="35" t="s">
        <v>2069</v>
      </c>
      <c r="HF26" s="35" t="s">
        <v>2073</v>
      </c>
      <c r="HG26" s="35" t="s">
        <v>1127</v>
      </c>
      <c r="HH26" s="35" t="s">
        <v>2065</v>
      </c>
      <c r="HI26" s="35" t="s">
        <v>2063</v>
      </c>
      <c r="HJ26" s="35" t="s">
        <v>2067</v>
      </c>
      <c r="HK26" s="35" t="s">
        <v>2084</v>
      </c>
      <c r="HL26" s="35" t="s">
        <v>2067</v>
      </c>
      <c r="HM26" s="35" t="s">
        <v>1127</v>
      </c>
      <c r="HN26" s="35" t="s">
        <v>2065</v>
      </c>
      <c r="HO26" s="35" t="s">
        <v>2069</v>
      </c>
      <c r="HP26" s="35" t="s">
        <v>2073</v>
      </c>
      <c r="HQ26" s="38"/>
      <c r="HR26" s="35" t="s">
        <v>1127</v>
      </c>
      <c r="HS26" s="38"/>
      <c r="HT26" s="38"/>
      <c r="HU26" s="38"/>
      <c r="HV26" s="38"/>
      <c r="HW26" s="35" t="s">
        <v>2100</v>
      </c>
      <c r="HX26" s="35" t="s">
        <v>2101</v>
      </c>
      <c r="HY26" s="35" t="s">
        <v>2067</v>
      </c>
      <c r="HZ26" s="35"/>
      <c r="IA26" s="35" t="s">
        <v>2102</v>
      </c>
      <c r="IB26" s="35" t="s">
        <v>1127</v>
      </c>
      <c r="IC26" s="35" t="s">
        <v>2102</v>
      </c>
      <c r="ID26" s="35" t="s">
        <v>2065</v>
      </c>
      <c r="IE26" s="35" t="s">
        <v>1127</v>
      </c>
      <c r="IF26" s="35" t="s">
        <v>2067</v>
      </c>
      <c r="IG26" s="35" t="s">
        <v>1127</v>
      </c>
      <c r="IH26" s="35" t="s">
        <v>2065</v>
      </c>
      <c r="II26" s="35" t="s">
        <v>2073</v>
      </c>
      <c r="IJ26" s="35" t="s">
        <v>1127</v>
      </c>
      <c r="IK26" s="35" t="s">
        <v>2065</v>
      </c>
      <c r="IL26" s="35" t="s">
        <v>2069</v>
      </c>
      <c r="IM26" s="38"/>
      <c r="IN26" s="35" t="s">
        <v>2065</v>
      </c>
      <c r="IO26" s="35" t="s">
        <v>2069</v>
      </c>
      <c r="IP26" s="35" t="s">
        <v>2083</v>
      </c>
      <c r="IQ26" s="35" t="s">
        <v>2103</v>
      </c>
      <c r="IR26" s="35" t="s">
        <v>2104</v>
      </c>
      <c r="IS26" s="35" t="s">
        <v>1127</v>
      </c>
      <c r="IT26" s="35" t="s">
        <v>1127</v>
      </c>
      <c r="IU26" s="35" t="s">
        <v>2067</v>
      </c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</row>
    <row r="27" ht="24.75" customHeight="1">
      <c r="A27" s="47" t="s">
        <v>2105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8"/>
      <c r="U27" s="38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8"/>
      <c r="AG27" s="39"/>
      <c r="AH27" s="39"/>
      <c r="AI27" s="39"/>
      <c r="AJ27" s="39"/>
      <c r="AK27" s="39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8"/>
      <c r="BO27" s="38"/>
      <c r="BP27" s="35"/>
      <c r="BQ27" s="35"/>
      <c r="BR27" s="35"/>
      <c r="BS27" s="35"/>
      <c r="BT27" s="35"/>
      <c r="BU27" s="38"/>
      <c r="BV27" s="38"/>
      <c r="BW27" s="38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8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48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42"/>
      <c r="DS27" s="42"/>
      <c r="DT27" s="42"/>
      <c r="DU27" s="43"/>
      <c r="DV27" s="43"/>
      <c r="DW27" s="43"/>
      <c r="DX27" s="43"/>
      <c r="DY27" s="42"/>
      <c r="DZ27" s="42"/>
      <c r="EA27" s="42"/>
      <c r="EB27" s="42"/>
      <c r="EC27" s="42"/>
      <c r="ED27" s="43"/>
      <c r="EE27" s="43"/>
      <c r="EF27" s="42"/>
      <c r="EG27" s="42"/>
      <c r="EH27" s="42"/>
      <c r="EI27" s="43"/>
      <c r="EJ27" s="38"/>
      <c r="EK27" s="38"/>
      <c r="EL27" s="35"/>
      <c r="EM27" s="35"/>
      <c r="EN27" s="35"/>
      <c r="EO27" s="35"/>
      <c r="EP27" s="35"/>
      <c r="EQ27" s="38"/>
      <c r="ER27" s="38"/>
      <c r="ES27" s="35"/>
      <c r="ET27" s="35"/>
      <c r="EU27" s="35"/>
      <c r="EV27" s="35"/>
      <c r="EW27" s="35"/>
      <c r="EX27" s="35"/>
      <c r="EY27" s="35"/>
      <c r="EZ27" s="35"/>
      <c r="FA27" s="38"/>
      <c r="FB27" s="38"/>
      <c r="FC27" s="35"/>
      <c r="FD27" s="38"/>
      <c r="FE27" s="38"/>
      <c r="FF27" s="35"/>
      <c r="FG27" s="38"/>
      <c r="FH27" s="35"/>
      <c r="FI27" s="35"/>
      <c r="FJ27" s="35"/>
      <c r="FK27" s="35"/>
      <c r="FL27" s="35"/>
      <c r="FM27" s="38"/>
      <c r="FN27" s="35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5"/>
      <c r="GA27" s="35"/>
      <c r="GB27" s="35"/>
      <c r="GC27" s="35"/>
      <c r="GD27" s="35"/>
      <c r="GE27" s="35"/>
      <c r="GF27" s="35"/>
      <c r="GG27" s="35"/>
      <c r="GH27" s="35"/>
      <c r="GI27" s="44"/>
      <c r="GJ27" s="35"/>
      <c r="GK27" s="35"/>
      <c r="GL27" s="35"/>
      <c r="GM27" s="35"/>
      <c r="GN27" s="35"/>
      <c r="GO27" s="35"/>
      <c r="GP27" s="35"/>
      <c r="GQ27" s="35" t="s">
        <v>2106</v>
      </c>
      <c r="GR27" s="35" t="s">
        <v>2107</v>
      </c>
      <c r="GS27" s="35" t="s">
        <v>2108</v>
      </c>
      <c r="GT27" s="35" t="s">
        <v>2107</v>
      </c>
      <c r="GU27" s="35" t="s">
        <v>2109</v>
      </c>
      <c r="GV27" s="35" t="s">
        <v>2110</v>
      </c>
      <c r="GW27" s="35" t="s">
        <v>2111</v>
      </c>
      <c r="GX27" s="35" t="s">
        <v>2112</v>
      </c>
      <c r="GY27" s="35" t="s">
        <v>1304</v>
      </c>
      <c r="GZ27" s="35" t="s">
        <v>2113</v>
      </c>
      <c r="HA27" s="35" t="s">
        <v>2114</v>
      </c>
      <c r="HB27" s="35" t="s">
        <v>2115</v>
      </c>
      <c r="HC27" s="35" t="s">
        <v>2116</v>
      </c>
      <c r="HD27" s="35" t="s">
        <v>1967</v>
      </c>
      <c r="HE27" s="35" t="s">
        <v>2117</v>
      </c>
      <c r="HF27" s="35" t="s">
        <v>2118</v>
      </c>
      <c r="HG27" s="35" t="s">
        <v>2119</v>
      </c>
      <c r="HH27" s="35" t="s">
        <v>2120</v>
      </c>
      <c r="HI27" s="35" t="s">
        <v>2121</v>
      </c>
      <c r="HJ27" s="35" t="s">
        <v>2122</v>
      </c>
      <c r="HK27" s="35" t="s">
        <v>2123</v>
      </c>
      <c r="HL27" s="35" t="s">
        <v>2124</v>
      </c>
      <c r="HM27" s="35" t="s">
        <v>2125</v>
      </c>
      <c r="HN27" s="35" t="s">
        <v>2118</v>
      </c>
      <c r="HO27" s="35" t="s">
        <v>2126</v>
      </c>
      <c r="HP27" s="35" t="s">
        <v>2127</v>
      </c>
      <c r="HQ27" s="38"/>
      <c r="HR27" s="35" t="s">
        <v>2128</v>
      </c>
      <c r="HS27" s="38"/>
      <c r="HT27" s="38"/>
      <c r="HU27" s="38"/>
      <c r="HV27" s="38"/>
      <c r="HW27" s="38"/>
      <c r="HX27" s="69" t="s">
        <v>2129</v>
      </c>
      <c r="HY27" s="35" t="s">
        <v>2130</v>
      </c>
      <c r="HZ27" s="35" t="s">
        <v>2131</v>
      </c>
      <c r="IA27" s="35"/>
      <c r="IB27" s="38"/>
      <c r="IC27" s="35" t="s">
        <v>2132</v>
      </c>
      <c r="ID27" s="35" t="s">
        <v>569</v>
      </c>
      <c r="IE27" s="35" t="s">
        <v>2133</v>
      </c>
      <c r="IF27" s="35" t="s">
        <v>719</v>
      </c>
      <c r="IG27" s="35"/>
      <c r="IH27" s="35" t="s">
        <v>1304</v>
      </c>
      <c r="II27" s="35" t="s">
        <v>2134</v>
      </c>
      <c r="IJ27" s="35" t="s">
        <v>2125</v>
      </c>
      <c r="IK27" s="35" t="s">
        <v>2135</v>
      </c>
      <c r="IL27" s="35" t="s">
        <v>2136</v>
      </c>
      <c r="IM27" s="35" t="s">
        <v>2137</v>
      </c>
      <c r="IN27" s="35" t="s">
        <v>2138</v>
      </c>
      <c r="IO27" s="35" t="s">
        <v>2139</v>
      </c>
      <c r="IP27" s="35" t="s">
        <v>2140</v>
      </c>
      <c r="IQ27" s="35" t="s">
        <v>2141</v>
      </c>
      <c r="IR27" s="35" t="s">
        <v>2142</v>
      </c>
      <c r="IS27" s="38"/>
      <c r="IT27" s="35" t="s">
        <v>2143</v>
      </c>
      <c r="IU27" s="35" t="s">
        <v>2116</v>
      </c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</row>
    <row r="28" ht="24.75" customHeight="1">
      <c r="A28" s="37" t="s">
        <v>2144</v>
      </c>
      <c r="B28" s="35" t="s">
        <v>2094</v>
      </c>
      <c r="C28" s="35" t="s">
        <v>2145</v>
      </c>
      <c r="D28" s="35" t="s">
        <v>2146</v>
      </c>
      <c r="E28" s="35" t="s">
        <v>863</v>
      </c>
      <c r="F28" s="35" t="s">
        <v>2147</v>
      </c>
      <c r="G28" s="35" t="s">
        <v>546</v>
      </c>
      <c r="H28" s="35" t="s">
        <v>2148</v>
      </c>
      <c r="I28" s="35" t="s">
        <v>2149</v>
      </c>
      <c r="J28" s="35" t="s">
        <v>2150</v>
      </c>
      <c r="K28" s="35" t="s">
        <v>2151</v>
      </c>
      <c r="L28" s="35" t="s">
        <v>2152</v>
      </c>
      <c r="M28" s="35" t="s">
        <v>2153</v>
      </c>
      <c r="N28" s="35" t="s">
        <v>843</v>
      </c>
      <c r="O28" s="35" t="s">
        <v>2154</v>
      </c>
      <c r="P28" s="35" t="s">
        <v>843</v>
      </c>
      <c r="Q28" s="35" t="s">
        <v>2155</v>
      </c>
      <c r="R28" s="35" t="s">
        <v>2156</v>
      </c>
      <c r="S28" s="35" t="s">
        <v>2157</v>
      </c>
      <c r="T28" s="38"/>
      <c r="U28" s="38"/>
      <c r="V28" s="35" t="s">
        <v>2158</v>
      </c>
      <c r="W28" s="35" t="s">
        <v>561</v>
      </c>
      <c r="X28" s="35" t="s">
        <v>2159</v>
      </c>
      <c r="Y28" s="35" t="s">
        <v>614</v>
      </c>
      <c r="Z28" s="35" t="s">
        <v>2160</v>
      </c>
      <c r="AA28" s="35" t="s">
        <v>2148</v>
      </c>
      <c r="AB28" s="35" t="s">
        <v>2161</v>
      </c>
      <c r="AC28" s="35" t="s">
        <v>2162</v>
      </c>
      <c r="AD28" s="35" t="s">
        <v>1728</v>
      </c>
      <c r="AE28" s="35" t="s">
        <v>2163</v>
      </c>
      <c r="AF28" s="38"/>
      <c r="AG28" s="39" t="s">
        <v>2164</v>
      </c>
      <c r="AH28" s="39" t="s">
        <v>1960</v>
      </c>
      <c r="AI28" s="39" t="s">
        <v>2165</v>
      </c>
      <c r="AJ28" s="39" t="s">
        <v>1373</v>
      </c>
      <c r="AK28" s="39" t="s">
        <v>2165</v>
      </c>
      <c r="AL28" s="35"/>
      <c r="AM28" s="35" t="s">
        <v>2166</v>
      </c>
      <c r="AN28" s="35" t="s">
        <v>2167</v>
      </c>
      <c r="AO28" s="35" t="s">
        <v>2168</v>
      </c>
      <c r="AP28" s="35" t="s">
        <v>1963</v>
      </c>
      <c r="AQ28" s="35" t="s">
        <v>614</v>
      </c>
      <c r="AR28" s="35" t="s">
        <v>620</v>
      </c>
      <c r="AS28" s="35" t="s">
        <v>658</v>
      </c>
      <c r="AT28" s="35" t="s">
        <v>2169</v>
      </c>
      <c r="AU28" s="35" t="s">
        <v>2170</v>
      </c>
      <c r="AV28" s="35" t="s">
        <v>1956</v>
      </c>
      <c r="AW28" s="35" t="s">
        <v>2171</v>
      </c>
      <c r="AX28" s="35" t="s">
        <v>2164</v>
      </c>
      <c r="AY28" s="35" t="s">
        <v>704</v>
      </c>
      <c r="AZ28" s="35" t="s">
        <v>2172</v>
      </c>
      <c r="BA28" s="35" t="s">
        <v>2173</v>
      </c>
      <c r="BB28" s="35" t="s">
        <v>2174</v>
      </c>
      <c r="BC28" s="35" t="s">
        <v>572</v>
      </c>
      <c r="BD28" s="35" t="s">
        <v>2165</v>
      </c>
      <c r="BE28" s="35" t="s">
        <v>2175</v>
      </c>
      <c r="BF28" s="35" t="s">
        <v>2176</v>
      </c>
      <c r="BG28" s="35" t="s">
        <v>2177</v>
      </c>
      <c r="BH28" s="35" t="s">
        <v>2148</v>
      </c>
      <c r="BI28" s="35" t="s">
        <v>2178</v>
      </c>
      <c r="BJ28" s="35" t="s">
        <v>2179</v>
      </c>
      <c r="BK28" s="35" t="s">
        <v>2180</v>
      </c>
      <c r="BL28" s="35" t="s">
        <v>2181</v>
      </c>
      <c r="BM28" s="35" t="s">
        <v>2158</v>
      </c>
      <c r="BN28" s="38"/>
      <c r="BO28" s="38"/>
      <c r="BP28" s="35" t="s">
        <v>2182</v>
      </c>
      <c r="BQ28" s="35" t="s">
        <v>2183</v>
      </c>
      <c r="BR28" s="35" t="s">
        <v>643</v>
      </c>
      <c r="BS28" s="35" t="s">
        <v>602</v>
      </c>
      <c r="BT28" s="35" t="s">
        <v>2184</v>
      </c>
      <c r="BU28" s="38"/>
      <c r="BV28" s="38"/>
      <c r="BW28" s="38"/>
      <c r="BX28" s="35" t="s">
        <v>2185</v>
      </c>
      <c r="BY28" s="35" t="s">
        <v>2186</v>
      </c>
      <c r="BZ28" s="35" t="s">
        <v>1960</v>
      </c>
      <c r="CA28" s="35" t="s">
        <v>2187</v>
      </c>
      <c r="CB28" s="35" t="s">
        <v>2188</v>
      </c>
      <c r="CC28" s="35" t="s">
        <v>2189</v>
      </c>
      <c r="CD28" s="35" t="s">
        <v>1207</v>
      </c>
      <c r="CE28" s="35" t="s">
        <v>1911</v>
      </c>
      <c r="CF28" s="35" t="s">
        <v>2190</v>
      </c>
      <c r="CG28" s="35" t="s">
        <v>1960</v>
      </c>
      <c r="CH28" s="35" t="s">
        <v>2191</v>
      </c>
      <c r="CI28" s="35" t="s">
        <v>2192</v>
      </c>
      <c r="CJ28" s="35" t="s">
        <v>2193</v>
      </c>
      <c r="CK28" s="35" t="s">
        <v>2194</v>
      </c>
      <c r="CL28" s="35" t="s">
        <v>579</v>
      </c>
      <c r="CM28" s="35" t="s">
        <v>1842</v>
      </c>
      <c r="CN28" s="35" t="s">
        <v>2195</v>
      </c>
      <c r="CO28" s="35" t="s">
        <v>2196</v>
      </c>
      <c r="CP28" s="35" t="s">
        <v>2197</v>
      </c>
      <c r="CQ28" s="35" t="s">
        <v>565</v>
      </c>
      <c r="CR28" s="35" t="s">
        <v>2198</v>
      </c>
      <c r="CS28" s="38"/>
      <c r="CT28" s="35" t="s">
        <v>586</v>
      </c>
      <c r="CU28" s="35" t="s">
        <v>2199</v>
      </c>
      <c r="CV28" s="35" t="s">
        <v>2200</v>
      </c>
      <c r="CW28" s="35" t="s">
        <v>2200</v>
      </c>
      <c r="CX28" s="35" t="s">
        <v>2201</v>
      </c>
      <c r="CY28" s="35" t="s">
        <v>2202</v>
      </c>
      <c r="CZ28" s="35" t="s">
        <v>2203</v>
      </c>
      <c r="DA28" s="35" t="s">
        <v>2204</v>
      </c>
      <c r="DB28" s="35" t="s">
        <v>2205</v>
      </c>
      <c r="DC28" s="35" t="s">
        <v>1960</v>
      </c>
      <c r="DD28" s="48" t="s">
        <v>2206</v>
      </c>
      <c r="DE28" s="35" t="s">
        <v>1369</v>
      </c>
      <c r="DF28" s="35" t="s">
        <v>2207</v>
      </c>
      <c r="DG28" s="35" t="s">
        <v>2208</v>
      </c>
      <c r="DH28" s="35" t="s">
        <v>2209</v>
      </c>
      <c r="DI28" s="35" t="s">
        <v>2210</v>
      </c>
      <c r="DJ28" s="35" t="s">
        <v>2211</v>
      </c>
      <c r="DK28" s="35" t="s">
        <v>2212</v>
      </c>
      <c r="DL28" s="35" t="s">
        <v>2213</v>
      </c>
      <c r="DM28" s="35" t="s">
        <v>1960</v>
      </c>
      <c r="DN28" s="35" t="s">
        <v>1987</v>
      </c>
      <c r="DO28" s="35" t="s">
        <v>2214</v>
      </c>
      <c r="DP28" s="35" t="s">
        <v>2215</v>
      </c>
      <c r="DQ28" s="35" t="s">
        <v>2216</v>
      </c>
      <c r="DR28" s="42" t="s">
        <v>2217</v>
      </c>
      <c r="DS28" s="42" t="s">
        <v>2218</v>
      </c>
      <c r="DT28" s="42" t="s">
        <v>2219</v>
      </c>
      <c r="DU28" s="43"/>
      <c r="DV28" s="43"/>
      <c r="DW28" s="43"/>
      <c r="DX28" s="43"/>
      <c r="DY28" s="42" t="s">
        <v>2220</v>
      </c>
      <c r="DZ28" s="42" t="s">
        <v>2221</v>
      </c>
      <c r="EA28" s="42" t="s">
        <v>2222</v>
      </c>
      <c r="EB28" s="42" t="s">
        <v>2208</v>
      </c>
      <c r="EC28" s="42" t="s">
        <v>2211</v>
      </c>
      <c r="ED28" s="43"/>
      <c r="EE28" s="43" t="s">
        <v>1369</v>
      </c>
      <c r="EF28" s="42" t="s">
        <v>2165</v>
      </c>
      <c r="EG28" s="42" t="s">
        <v>2223</v>
      </c>
      <c r="EH28" s="42" t="s">
        <v>2200</v>
      </c>
      <c r="EI28" s="43"/>
      <c r="EJ28" s="38"/>
      <c r="EK28" s="38"/>
      <c r="EL28" s="35" t="s">
        <v>2224</v>
      </c>
      <c r="EM28" s="35" t="s">
        <v>2225</v>
      </c>
      <c r="EN28" s="35" t="s">
        <v>2226</v>
      </c>
      <c r="EO28" s="35" t="s">
        <v>1747</v>
      </c>
      <c r="EP28" s="35" t="s">
        <v>2227</v>
      </c>
      <c r="EQ28" s="38"/>
      <c r="ER28" s="38"/>
      <c r="ES28" s="35" t="s">
        <v>2228</v>
      </c>
      <c r="ET28" s="35" t="s">
        <v>2229</v>
      </c>
      <c r="EU28" s="35" t="s">
        <v>2230</v>
      </c>
      <c r="EV28" s="35" t="s">
        <v>2231</v>
      </c>
      <c r="EW28" s="35" t="s">
        <v>2208</v>
      </c>
      <c r="EX28" s="35" t="s">
        <v>2232</v>
      </c>
      <c r="EY28" s="35" t="s">
        <v>2233</v>
      </c>
      <c r="EZ28" s="35" t="s">
        <v>2229</v>
      </c>
      <c r="FA28" s="38"/>
      <c r="FB28" s="38"/>
      <c r="FC28" s="35" t="s">
        <v>2234</v>
      </c>
      <c r="FD28" s="38"/>
      <c r="FE28" s="38"/>
      <c r="FF28" s="35" t="s">
        <v>1977</v>
      </c>
      <c r="FG28" s="38"/>
      <c r="FH28" s="35" t="s">
        <v>2235</v>
      </c>
      <c r="FI28" s="35" t="s">
        <v>2236</v>
      </c>
      <c r="FJ28" s="35" t="s">
        <v>2237</v>
      </c>
      <c r="FK28" s="35" t="s">
        <v>1716</v>
      </c>
      <c r="FL28" s="35" t="s">
        <v>2238</v>
      </c>
      <c r="FM28" s="38"/>
      <c r="FN28" s="35" t="s">
        <v>2239</v>
      </c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5" t="s">
        <v>1151</v>
      </c>
      <c r="GA28" s="35" t="s">
        <v>1369</v>
      </c>
      <c r="GB28" s="35" t="s">
        <v>2197</v>
      </c>
      <c r="GC28" s="35" t="s">
        <v>2240</v>
      </c>
      <c r="GD28" s="35" t="s">
        <v>2241</v>
      </c>
      <c r="GE28" s="35" t="s">
        <v>2215</v>
      </c>
      <c r="GF28" s="35" t="s">
        <v>2148</v>
      </c>
      <c r="GG28" s="35" t="s">
        <v>2242</v>
      </c>
      <c r="GH28" s="35" t="s">
        <v>1177</v>
      </c>
      <c r="GI28" s="44"/>
      <c r="GJ28" s="35" t="s">
        <v>2165</v>
      </c>
      <c r="GK28" s="35" t="s">
        <v>2243</v>
      </c>
      <c r="GL28" s="35" t="s">
        <v>2244</v>
      </c>
      <c r="GM28" s="35" t="s">
        <v>2245</v>
      </c>
      <c r="GN28" s="35" t="s">
        <v>2246</v>
      </c>
      <c r="GO28" s="35" t="s">
        <v>618</v>
      </c>
      <c r="GP28" s="35" t="s">
        <v>2247</v>
      </c>
      <c r="GQ28" s="35" t="s">
        <v>2248</v>
      </c>
      <c r="GR28" s="35" t="s">
        <v>2134</v>
      </c>
      <c r="GS28" s="35" t="s">
        <v>2249</v>
      </c>
      <c r="GT28" s="35" t="s">
        <v>2250</v>
      </c>
      <c r="GU28" s="80" t="s">
        <v>2251</v>
      </c>
      <c r="GV28" s="35" t="s">
        <v>2252</v>
      </c>
      <c r="GW28" s="35" t="s">
        <v>2253</v>
      </c>
      <c r="GX28" s="35" t="s">
        <v>2254</v>
      </c>
      <c r="GY28" s="35" t="s">
        <v>2255</v>
      </c>
      <c r="GZ28" s="35" t="s">
        <v>1207</v>
      </c>
      <c r="HA28" s="35" t="s">
        <v>2256</v>
      </c>
      <c r="HB28" s="35" t="s">
        <v>2257</v>
      </c>
      <c r="HC28" s="35" t="s">
        <v>2258</v>
      </c>
      <c r="HD28" s="35" t="s">
        <v>2259</v>
      </c>
      <c r="HE28" s="35" t="s">
        <v>2174</v>
      </c>
      <c r="HF28" s="35" t="s">
        <v>2187</v>
      </c>
      <c r="HG28" s="35" t="s">
        <v>1178</v>
      </c>
      <c r="HH28" s="35" t="s">
        <v>2260</v>
      </c>
      <c r="HI28" s="35" t="s">
        <v>2261</v>
      </c>
      <c r="HJ28" s="35" t="s">
        <v>1956</v>
      </c>
      <c r="HK28" s="35" t="s">
        <v>2151</v>
      </c>
      <c r="HL28" s="35" t="s">
        <v>2262</v>
      </c>
      <c r="HM28" s="35" t="s">
        <v>2167</v>
      </c>
      <c r="HN28" s="35" t="s">
        <v>2255</v>
      </c>
      <c r="HO28" s="35" t="s">
        <v>1960</v>
      </c>
      <c r="HP28" s="35" t="s">
        <v>2263</v>
      </c>
      <c r="HQ28" s="38"/>
      <c r="HR28" s="35" t="s">
        <v>1177</v>
      </c>
      <c r="HS28" s="38"/>
      <c r="HT28" s="38"/>
      <c r="HU28" s="38"/>
      <c r="HV28" s="38"/>
      <c r="HW28" s="46" t="s">
        <v>2264</v>
      </c>
      <c r="HX28" s="81" t="s">
        <v>2265</v>
      </c>
      <c r="HY28" s="38"/>
      <c r="HZ28" s="35" t="s">
        <v>2266</v>
      </c>
      <c r="IA28" s="35" t="s">
        <v>2267</v>
      </c>
      <c r="IB28" s="35" t="s">
        <v>2268</v>
      </c>
      <c r="IC28" s="54" t="s">
        <v>1747</v>
      </c>
      <c r="ID28" s="35" t="s">
        <v>1996</v>
      </c>
      <c r="IE28" s="35" t="s">
        <v>2269</v>
      </c>
      <c r="IF28" s="35" t="s">
        <v>2270</v>
      </c>
      <c r="IG28" s="35" t="s">
        <v>2271</v>
      </c>
      <c r="IH28" s="35" t="s">
        <v>2272</v>
      </c>
      <c r="II28" s="35" t="s">
        <v>685</v>
      </c>
      <c r="IJ28" s="35" t="s">
        <v>2273</v>
      </c>
      <c r="IK28" s="35" t="s">
        <v>2274</v>
      </c>
      <c r="IL28" s="35" t="s">
        <v>2275</v>
      </c>
      <c r="IM28" s="35" t="s">
        <v>565</v>
      </c>
      <c r="IN28" s="35" t="s">
        <v>2276</v>
      </c>
      <c r="IO28" s="35" t="s">
        <v>2277</v>
      </c>
      <c r="IP28" s="35" t="s">
        <v>2278</v>
      </c>
      <c r="IQ28" s="35" t="s">
        <v>2279</v>
      </c>
      <c r="IR28" s="35" t="s">
        <v>2280</v>
      </c>
      <c r="IS28" s="35" t="s">
        <v>2257</v>
      </c>
      <c r="IT28" s="35" t="s">
        <v>2148</v>
      </c>
      <c r="IU28" s="35" t="s">
        <v>2281</v>
      </c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</row>
    <row r="29">
      <c r="A29" s="47" t="s">
        <v>2282</v>
      </c>
      <c r="B29" s="35" t="s">
        <v>1435</v>
      </c>
      <c r="C29" s="35" t="s">
        <v>2283</v>
      </c>
      <c r="D29" s="35" t="s">
        <v>2284</v>
      </c>
      <c r="E29" s="35" t="s">
        <v>2285</v>
      </c>
      <c r="F29" s="35" t="s">
        <v>2286</v>
      </c>
      <c r="G29" s="35" t="s">
        <v>2287</v>
      </c>
      <c r="H29" s="35" t="s">
        <v>2288</v>
      </c>
      <c r="I29" s="35" t="s">
        <v>2289</v>
      </c>
      <c r="J29" s="35" t="s">
        <v>2290</v>
      </c>
      <c r="K29" s="35" t="s">
        <v>2291</v>
      </c>
      <c r="L29" s="35" t="s">
        <v>2292</v>
      </c>
      <c r="M29" s="35"/>
      <c r="N29" s="35" t="s">
        <v>2293</v>
      </c>
      <c r="O29" s="35" t="s">
        <v>2294</v>
      </c>
      <c r="P29" s="38"/>
      <c r="Q29" s="35" t="s">
        <v>2295</v>
      </c>
      <c r="R29" s="35" t="s">
        <v>2296</v>
      </c>
      <c r="S29" s="35" t="s">
        <v>2297</v>
      </c>
      <c r="T29" s="38"/>
      <c r="U29" s="38"/>
      <c r="V29" s="35" t="s">
        <v>2298</v>
      </c>
      <c r="W29" s="35" t="s">
        <v>2299</v>
      </c>
      <c r="X29" s="35" t="s">
        <v>2300</v>
      </c>
      <c r="Y29" s="35" t="s">
        <v>2301</v>
      </c>
      <c r="Z29" s="35" t="s">
        <v>2302</v>
      </c>
      <c r="AA29" s="35" t="s">
        <v>2303</v>
      </c>
      <c r="AB29" s="35" t="s">
        <v>2288</v>
      </c>
      <c r="AC29" s="35" t="s">
        <v>2304</v>
      </c>
      <c r="AD29" s="35" t="s">
        <v>2305</v>
      </c>
      <c r="AE29" s="35" t="s">
        <v>2306</v>
      </c>
      <c r="AF29" s="38"/>
      <c r="AG29" s="39" t="s">
        <v>2307</v>
      </c>
      <c r="AH29" s="39" t="s">
        <v>2308</v>
      </c>
      <c r="AI29" s="39" t="s">
        <v>2132</v>
      </c>
      <c r="AJ29" s="39" t="s">
        <v>2306</v>
      </c>
      <c r="AK29" s="39" t="s">
        <v>2309</v>
      </c>
      <c r="AL29" s="35" t="s">
        <v>2310</v>
      </c>
      <c r="AM29" s="35" t="s">
        <v>2306</v>
      </c>
      <c r="AN29" s="35" t="s">
        <v>2295</v>
      </c>
      <c r="AO29" s="35" t="s">
        <v>2311</v>
      </c>
      <c r="AP29" s="35" t="s">
        <v>2294</v>
      </c>
      <c r="AQ29" s="38" t="s">
        <v>2312</v>
      </c>
      <c r="AR29" s="35" t="s">
        <v>2313</v>
      </c>
      <c r="AS29" s="35" t="s">
        <v>2314</v>
      </c>
      <c r="AT29" s="35" t="s">
        <v>2315</v>
      </c>
      <c r="AU29" s="35" t="s">
        <v>2158</v>
      </c>
      <c r="AV29" s="35" t="s">
        <v>2312</v>
      </c>
      <c r="AW29" s="35" t="s">
        <v>2288</v>
      </c>
      <c r="AX29" s="35" t="s">
        <v>2316</v>
      </c>
      <c r="AY29" s="35" t="s">
        <v>2317</v>
      </c>
      <c r="AZ29" s="35" t="s">
        <v>2318</v>
      </c>
      <c r="BA29" s="35" t="s">
        <v>2180</v>
      </c>
      <c r="BB29" s="35" t="s">
        <v>2319</v>
      </c>
      <c r="BC29" s="35" t="s">
        <v>2294</v>
      </c>
      <c r="BD29" s="35" t="s">
        <v>2319</v>
      </c>
      <c r="BE29" s="35" t="s">
        <v>2158</v>
      </c>
      <c r="BF29" s="35" t="s">
        <v>2320</v>
      </c>
      <c r="BG29" s="35" t="s">
        <v>2321</v>
      </c>
      <c r="BH29" s="35" t="s">
        <v>2294</v>
      </c>
      <c r="BI29" s="35" t="s">
        <v>2322</v>
      </c>
      <c r="BJ29" s="35" t="s">
        <v>2303</v>
      </c>
      <c r="BK29" s="35" t="s">
        <v>2295</v>
      </c>
      <c r="BL29" s="35" t="s">
        <v>2323</v>
      </c>
      <c r="BM29" s="35" t="s">
        <v>2294</v>
      </c>
      <c r="BN29" s="38"/>
      <c r="BO29" s="38"/>
      <c r="BP29" s="35" t="s">
        <v>2314</v>
      </c>
      <c r="BQ29" s="35" t="s">
        <v>2324</v>
      </c>
      <c r="BR29" s="35" t="s">
        <v>2158</v>
      </c>
      <c r="BS29" s="35" t="s">
        <v>2314</v>
      </c>
      <c r="BT29" s="35" t="s">
        <v>2325</v>
      </c>
      <c r="BU29" s="38"/>
      <c r="BV29" s="38"/>
      <c r="BW29" s="38"/>
      <c r="BX29" s="35" t="s">
        <v>2326</v>
      </c>
      <c r="BY29" s="35" t="s">
        <v>2298</v>
      </c>
      <c r="BZ29" s="35" t="s">
        <v>2314</v>
      </c>
      <c r="CA29" s="35" t="s">
        <v>2327</v>
      </c>
      <c r="CB29" s="35" t="s">
        <v>2316</v>
      </c>
      <c r="CC29" s="35" t="s">
        <v>2316</v>
      </c>
      <c r="CD29" s="35" t="s">
        <v>2328</v>
      </c>
      <c r="CE29" s="35" t="s">
        <v>2329</v>
      </c>
      <c r="CF29" s="35" t="s">
        <v>2330</v>
      </c>
      <c r="CG29" s="35" t="s">
        <v>2331</v>
      </c>
      <c r="CH29" s="35" t="s">
        <v>2309</v>
      </c>
      <c r="CI29" s="35" t="s">
        <v>2321</v>
      </c>
      <c r="CJ29" s="35" t="s">
        <v>2332</v>
      </c>
      <c r="CK29" s="35" t="s">
        <v>2179</v>
      </c>
      <c r="CL29" s="35" t="s">
        <v>2331</v>
      </c>
      <c r="CM29" s="35" t="s">
        <v>2333</v>
      </c>
      <c r="CN29" s="35" t="s">
        <v>2334</v>
      </c>
      <c r="CO29" s="35" t="s">
        <v>2335</v>
      </c>
      <c r="CP29" s="35" t="s">
        <v>2336</v>
      </c>
      <c r="CQ29" s="35" t="s">
        <v>2303</v>
      </c>
      <c r="CR29" s="35" t="s">
        <v>2337</v>
      </c>
      <c r="CS29" s="38"/>
      <c r="CT29" s="35" t="s">
        <v>2288</v>
      </c>
      <c r="CU29" s="35" t="s">
        <v>2316</v>
      </c>
      <c r="CV29" s="35" t="s">
        <v>2338</v>
      </c>
      <c r="CW29" s="35" t="s">
        <v>2316</v>
      </c>
      <c r="CX29" s="35" t="s">
        <v>2306</v>
      </c>
      <c r="CY29" s="35" t="s">
        <v>2339</v>
      </c>
      <c r="CZ29" s="35" t="s">
        <v>2340</v>
      </c>
      <c r="DA29" s="35" t="s">
        <v>2314</v>
      </c>
      <c r="DB29" s="35" t="s">
        <v>2341</v>
      </c>
      <c r="DC29" s="35" t="s">
        <v>2314</v>
      </c>
      <c r="DD29" s="38"/>
      <c r="DE29" s="35" t="s">
        <v>2342</v>
      </c>
      <c r="DF29" s="35" t="s">
        <v>2324</v>
      </c>
      <c r="DG29" s="35" t="s">
        <v>2343</v>
      </c>
      <c r="DH29" s="35" t="s">
        <v>2344</v>
      </c>
      <c r="DI29" s="35" t="s">
        <v>2345</v>
      </c>
      <c r="DJ29" s="35" t="s">
        <v>2346</v>
      </c>
      <c r="DK29" s="35" t="s">
        <v>2347</v>
      </c>
      <c r="DL29" s="35" t="s">
        <v>2348</v>
      </c>
      <c r="DM29" s="35" t="s">
        <v>2349</v>
      </c>
      <c r="DN29" s="35" t="s">
        <v>2350</v>
      </c>
      <c r="DO29" s="35" t="s">
        <v>2351</v>
      </c>
      <c r="DP29" s="35" t="s">
        <v>2288</v>
      </c>
      <c r="DQ29" s="35" t="s">
        <v>2352</v>
      </c>
      <c r="DR29" s="42" t="s">
        <v>2353</v>
      </c>
      <c r="DS29" s="42" t="s">
        <v>2294</v>
      </c>
      <c r="DT29" s="42" t="s">
        <v>2354</v>
      </c>
      <c r="DU29" s="43"/>
      <c r="DV29" s="43"/>
      <c r="DW29" s="43"/>
      <c r="DX29" s="42" t="s">
        <v>2355</v>
      </c>
      <c r="DY29" s="42" t="s">
        <v>2356</v>
      </c>
      <c r="DZ29" s="42" t="s">
        <v>2357</v>
      </c>
      <c r="EA29" s="42" t="s">
        <v>2314</v>
      </c>
      <c r="EB29" s="42" t="s">
        <v>2294</v>
      </c>
      <c r="EC29" s="42" t="s">
        <v>2358</v>
      </c>
      <c r="ED29" s="43"/>
      <c r="EE29" s="43" t="s">
        <v>2310</v>
      </c>
      <c r="EF29" s="42" t="s">
        <v>2359</v>
      </c>
      <c r="EG29" s="42" t="s">
        <v>2360</v>
      </c>
      <c r="EH29" s="43" t="s">
        <v>2310</v>
      </c>
      <c r="EI29" s="43"/>
      <c r="EJ29" s="38"/>
      <c r="EK29" s="38"/>
      <c r="EL29" s="35" t="s">
        <v>2361</v>
      </c>
      <c r="EM29" s="35" t="s">
        <v>2362</v>
      </c>
      <c r="EN29" s="35" t="s">
        <v>2314</v>
      </c>
      <c r="EO29" s="35" t="s">
        <v>2357</v>
      </c>
      <c r="EP29" s="35" t="s">
        <v>2324</v>
      </c>
      <c r="EQ29" s="38"/>
      <c r="ER29" s="35" t="s">
        <v>2363</v>
      </c>
      <c r="ES29" s="35" t="s">
        <v>2181</v>
      </c>
      <c r="ET29" s="35" t="s">
        <v>2364</v>
      </c>
      <c r="EU29" s="35" t="s">
        <v>2365</v>
      </c>
      <c r="EV29" s="35" t="s">
        <v>2366</v>
      </c>
      <c r="EW29" s="35" t="s">
        <v>2367</v>
      </c>
      <c r="EX29" s="35" t="s">
        <v>2368</v>
      </c>
      <c r="EY29" s="35" t="s">
        <v>2369</v>
      </c>
      <c r="EZ29" s="35" t="s">
        <v>2370</v>
      </c>
      <c r="FA29" s="38"/>
      <c r="FB29" s="38"/>
      <c r="FC29" s="35" t="s">
        <v>2371</v>
      </c>
      <c r="FD29" s="38"/>
      <c r="FE29" s="35" t="s">
        <v>2370</v>
      </c>
      <c r="FF29" s="35" t="s">
        <v>2372</v>
      </c>
      <c r="FG29" s="35" t="s">
        <v>2370</v>
      </c>
      <c r="FH29" s="35" t="s">
        <v>2373</v>
      </c>
      <c r="FI29" s="35" t="s">
        <v>2374</v>
      </c>
      <c r="FJ29" s="35" t="s">
        <v>2375</v>
      </c>
      <c r="FK29" s="35" t="s">
        <v>2376</v>
      </c>
      <c r="FL29" s="35" t="s">
        <v>2368</v>
      </c>
      <c r="FM29" s="38"/>
      <c r="FN29" s="35" t="s">
        <v>2375</v>
      </c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5" t="s">
        <v>2288</v>
      </c>
      <c r="GA29" s="35" t="s">
        <v>2375</v>
      </c>
      <c r="GB29" s="35" t="s">
        <v>2377</v>
      </c>
      <c r="GC29" s="35" t="s">
        <v>2359</v>
      </c>
      <c r="GD29" s="35" t="s">
        <v>2294</v>
      </c>
      <c r="GE29" s="35" t="s">
        <v>2314</v>
      </c>
      <c r="GF29" s="35" t="s">
        <v>2179</v>
      </c>
      <c r="GG29" s="35" t="s">
        <v>2378</v>
      </c>
      <c r="GH29" s="76" t="s">
        <v>2379</v>
      </c>
      <c r="GI29" s="44"/>
      <c r="GJ29" s="35" t="s">
        <v>2316</v>
      </c>
      <c r="GK29" s="35" t="s">
        <v>2158</v>
      </c>
      <c r="GL29" s="35" t="s">
        <v>2309</v>
      </c>
      <c r="GM29" s="35" t="s">
        <v>2302</v>
      </c>
      <c r="GN29" s="35" t="s">
        <v>2380</v>
      </c>
      <c r="GO29" s="35" t="s">
        <v>2294</v>
      </c>
      <c r="GP29" s="35" t="s">
        <v>2381</v>
      </c>
      <c r="GQ29" s="35" t="s">
        <v>2370</v>
      </c>
      <c r="GR29" s="35" t="s">
        <v>2160</v>
      </c>
      <c r="GS29" s="35" t="s">
        <v>2382</v>
      </c>
      <c r="GT29" s="35" t="s">
        <v>2383</v>
      </c>
      <c r="GU29" s="35" t="s">
        <v>2295</v>
      </c>
      <c r="GV29" s="35" t="s">
        <v>2384</v>
      </c>
      <c r="GW29" s="35" t="s">
        <v>2158</v>
      </c>
      <c r="GX29" s="35" t="s">
        <v>2385</v>
      </c>
      <c r="GY29" s="35" t="s">
        <v>2316</v>
      </c>
      <c r="GZ29" s="35" t="s">
        <v>2386</v>
      </c>
      <c r="HA29" s="35" t="s">
        <v>2359</v>
      </c>
      <c r="HB29" s="35" t="s">
        <v>2387</v>
      </c>
      <c r="HC29" s="35" t="s">
        <v>2388</v>
      </c>
      <c r="HD29" s="35" t="s">
        <v>2389</v>
      </c>
      <c r="HE29" s="35" t="s">
        <v>2390</v>
      </c>
      <c r="HF29" s="35" t="s">
        <v>2391</v>
      </c>
      <c r="HG29" s="35" t="s">
        <v>2306</v>
      </c>
      <c r="HH29" s="35" t="s">
        <v>2366</v>
      </c>
      <c r="HI29" s="35" t="s">
        <v>2288</v>
      </c>
      <c r="HJ29" s="35" t="s">
        <v>2392</v>
      </c>
      <c r="HK29" s="35" t="s">
        <v>2393</v>
      </c>
      <c r="HL29" s="35" t="s">
        <v>2303</v>
      </c>
      <c r="HM29" s="35" t="s">
        <v>2394</v>
      </c>
      <c r="HN29" s="35" t="s">
        <v>2307</v>
      </c>
      <c r="HO29" s="35" t="s">
        <v>2316</v>
      </c>
      <c r="HP29" s="35" t="s">
        <v>2158</v>
      </c>
      <c r="HQ29" s="38"/>
      <c r="HR29" s="35" t="s">
        <v>2303</v>
      </c>
      <c r="HS29" s="38"/>
      <c r="HT29" s="38"/>
      <c r="HU29" s="38"/>
      <c r="HV29" s="38"/>
      <c r="HW29" s="46" t="s">
        <v>2395</v>
      </c>
      <c r="HX29" s="35" t="s">
        <v>2301</v>
      </c>
      <c r="HY29" s="35" t="s">
        <v>2331</v>
      </c>
      <c r="HZ29" s="35" t="s">
        <v>2396</v>
      </c>
      <c r="IA29" s="35" t="s">
        <v>2303</v>
      </c>
      <c r="IB29" s="35" t="s">
        <v>2312</v>
      </c>
      <c r="IC29" s="52" t="s">
        <v>2314</v>
      </c>
      <c r="ID29" s="35" t="s">
        <v>2160</v>
      </c>
      <c r="IE29" s="35" t="s">
        <v>2327</v>
      </c>
      <c r="IF29" s="35" t="s">
        <v>2338</v>
      </c>
      <c r="IG29" s="35" t="s">
        <v>2307</v>
      </c>
      <c r="IH29" s="35" t="s">
        <v>2397</v>
      </c>
      <c r="II29" s="35" t="s">
        <v>2160</v>
      </c>
      <c r="IJ29" s="35" t="s">
        <v>2329</v>
      </c>
      <c r="IK29" s="35" t="s">
        <v>2398</v>
      </c>
      <c r="IL29" s="35" t="s">
        <v>2303</v>
      </c>
      <c r="IM29" s="35" t="s">
        <v>2295</v>
      </c>
      <c r="IN29" s="35" t="s">
        <v>2399</v>
      </c>
      <c r="IO29" s="35" t="s">
        <v>2359</v>
      </c>
      <c r="IP29" s="35" t="s">
        <v>2316</v>
      </c>
      <c r="IQ29" s="82" t="s">
        <v>2400</v>
      </c>
      <c r="IR29" s="35" t="s">
        <v>2401</v>
      </c>
      <c r="IS29" s="35" t="s">
        <v>2288</v>
      </c>
      <c r="IT29" s="35" t="s">
        <v>2402</v>
      </c>
      <c r="IU29" s="35" t="s">
        <v>2403</v>
      </c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</row>
    <row r="30" ht="37.5" customHeight="1">
      <c r="A30" s="83" t="s">
        <v>2404</v>
      </c>
      <c r="B30" s="84" t="s">
        <v>2405</v>
      </c>
      <c r="C30" s="84" t="s">
        <v>2</v>
      </c>
      <c r="D30" s="84" t="s">
        <v>15</v>
      </c>
      <c r="E30" s="85" t="s">
        <v>76</v>
      </c>
      <c r="F30" s="85" t="s">
        <v>24</v>
      </c>
      <c r="G30" s="84" t="s">
        <v>15</v>
      </c>
      <c r="H30" s="84" t="s">
        <v>76</v>
      </c>
      <c r="I30" s="84" t="s">
        <v>2</v>
      </c>
      <c r="J30" s="84" t="s">
        <v>19</v>
      </c>
      <c r="K30" s="84" t="s">
        <v>2405</v>
      </c>
      <c r="L30" s="84" t="s">
        <v>10</v>
      </c>
      <c r="M30" s="86"/>
      <c r="N30" s="86"/>
      <c r="O30" s="86"/>
      <c r="P30" s="86"/>
      <c r="Q30" s="86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57"/>
      <c r="AC30" s="57"/>
      <c r="AD30" s="87"/>
      <c r="AE30" s="87"/>
      <c r="AF30" s="87"/>
      <c r="AG30" s="87"/>
      <c r="AH30" s="88" t="s">
        <v>26</v>
      </c>
      <c r="AI30" s="88" t="s">
        <v>38</v>
      </c>
      <c r="AJ30" s="88" t="s">
        <v>2</v>
      </c>
      <c r="AK30" s="88" t="s">
        <v>16</v>
      </c>
      <c r="AL30" s="87"/>
      <c r="AM30" s="88" t="s">
        <v>97</v>
      </c>
      <c r="AN30" s="87"/>
      <c r="AO30" s="87"/>
      <c r="AP30" s="87"/>
      <c r="AQ30" s="87"/>
      <c r="AR30" s="88" t="s">
        <v>2406</v>
      </c>
      <c r="AS30" s="57" t="s">
        <v>658</v>
      </c>
      <c r="AT30" s="57"/>
      <c r="AU30" s="87"/>
      <c r="AV30" s="88" t="s">
        <v>2407</v>
      </c>
      <c r="AW30" s="87"/>
      <c r="AX30" s="87"/>
      <c r="AY30" s="87"/>
      <c r="AZ30" s="87"/>
      <c r="BA30" s="88" t="s">
        <v>2408</v>
      </c>
      <c r="BB30" s="87"/>
      <c r="BC30" s="88" t="s">
        <v>2409</v>
      </c>
      <c r="BD30" s="87"/>
      <c r="BE30" s="88" t="s">
        <v>2410</v>
      </c>
      <c r="BF30" s="87"/>
      <c r="BG30" s="87"/>
      <c r="BH30" s="88" t="s">
        <v>2411</v>
      </c>
      <c r="BI30" s="88" t="s">
        <v>2412</v>
      </c>
      <c r="BJ30" s="88" t="s">
        <v>2413</v>
      </c>
      <c r="BK30" s="87"/>
      <c r="BL30" s="87"/>
      <c r="BM30" s="87"/>
      <c r="BN30" s="87"/>
      <c r="BO30" s="87"/>
      <c r="BP30" s="87"/>
      <c r="BQ30" s="88" t="s">
        <v>2414</v>
      </c>
      <c r="BR30" s="88" t="s">
        <v>2415</v>
      </c>
      <c r="BS30" s="87"/>
      <c r="BT30" s="87"/>
      <c r="BU30" s="87"/>
      <c r="BV30" s="87"/>
      <c r="BW30" s="87"/>
      <c r="BX30" s="87"/>
      <c r="BY30" s="87"/>
      <c r="BZ30" s="87"/>
      <c r="CA30" s="87"/>
      <c r="CB30" s="87"/>
      <c r="CC30" s="88" t="s">
        <v>2416</v>
      </c>
      <c r="CD30" s="87"/>
      <c r="CE30" s="88" t="s">
        <v>1206</v>
      </c>
      <c r="CF30" s="87"/>
      <c r="CG30" s="87"/>
      <c r="CH30" s="87"/>
      <c r="CI30" s="87"/>
      <c r="CJ30" s="87"/>
      <c r="CK30" s="87"/>
      <c r="CL30" s="87"/>
      <c r="CM30" s="87"/>
      <c r="CN30" s="88" t="s">
        <v>2417</v>
      </c>
      <c r="CO30" s="87"/>
      <c r="CP30" s="87"/>
      <c r="CQ30" s="88" t="s">
        <v>2418</v>
      </c>
      <c r="CR30" s="88" t="s">
        <v>2419</v>
      </c>
      <c r="CS30" s="87"/>
      <c r="CT30" s="87"/>
      <c r="CU30" s="87"/>
      <c r="CV30" s="88" t="s">
        <v>2420</v>
      </c>
      <c r="CW30" s="87"/>
      <c r="CX30" s="87"/>
      <c r="CY30" s="87"/>
      <c r="CZ30" s="87"/>
      <c r="DA30" s="87"/>
      <c r="DB30" s="87"/>
      <c r="DC30" s="87"/>
      <c r="DD30" s="87"/>
      <c r="DE30" s="88" t="s">
        <v>2421</v>
      </c>
      <c r="DF30" s="87"/>
      <c r="DG30" s="87"/>
      <c r="DH30" s="87"/>
      <c r="DI30" s="87"/>
      <c r="DJ30" s="87"/>
      <c r="DK30" s="87"/>
      <c r="DL30" s="87"/>
      <c r="DM30" s="87"/>
      <c r="DN30" s="87"/>
      <c r="DO30" s="87"/>
      <c r="DP30" s="87"/>
      <c r="DQ30" s="87"/>
      <c r="DR30" s="89" t="s">
        <v>2422</v>
      </c>
      <c r="DS30" s="90"/>
      <c r="DT30" s="90"/>
      <c r="DU30" s="90"/>
      <c r="DV30" s="90"/>
      <c r="DW30" s="90"/>
      <c r="DX30" s="90"/>
      <c r="DY30" s="90"/>
      <c r="DZ30" s="90"/>
      <c r="EA30" s="90"/>
      <c r="EB30" s="89" t="s">
        <v>2423</v>
      </c>
      <c r="EC30" s="90"/>
      <c r="ED30" s="90"/>
      <c r="EE30" s="90"/>
      <c r="EF30" s="89" t="s">
        <v>2424</v>
      </c>
      <c r="EG30" s="90"/>
      <c r="EH30" s="90"/>
      <c r="EI30" s="90"/>
      <c r="EJ30" s="87"/>
      <c r="EK30" s="87"/>
      <c r="EL30" s="87"/>
      <c r="EM30" s="87"/>
      <c r="EN30" s="87"/>
      <c r="EO30" s="87"/>
      <c r="EP30" s="87"/>
      <c r="EQ30" s="87"/>
      <c r="ER30" s="87"/>
      <c r="ES30" s="87"/>
      <c r="ET30" s="87"/>
      <c r="EU30" s="87"/>
      <c r="EV30" s="87"/>
      <c r="EW30" s="87"/>
      <c r="EX30" s="87"/>
      <c r="EY30" s="87"/>
      <c r="EZ30" s="87"/>
      <c r="FA30" s="87"/>
      <c r="FB30" s="87"/>
      <c r="FC30" s="87"/>
      <c r="FD30" s="87"/>
      <c r="FE30" s="87"/>
      <c r="FF30" s="87"/>
      <c r="FG30" s="87"/>
      <c r="FH30" s="87"/>
      <c r="FI30" s="87"/>
      <c r="FJ30" s="87"/>
      <c r="FK30" s="87"/>
      <c r="FL30" s="87"/>
      <c r="FM30" s="87"/>
      <c r="FN30" s="87"/>
      <c r="FO30" s="87"/>
      <c r="FP30" s="87"/>
      <c r="FQ30" s="87"/>
      <c r="FR30" s="87"/>
      <c r="FS30" s="87"/>
      <c r="FT30" s="87"/>
      <c r="FU30" s="87"/>
      <c r="FV30" s="87"/>
      <c r="FW30" s="87"/>
      <c r="FX30" s="87"/>
      <c r="FY30" s="87"/>
      <c r="FZ30" s="88" t="s">
        <v>2425</v>
      </c>
      <c r="GA30" s="87"/>
      <c r="GB30" s="87"/>
      <c r="GC30" s="87"/>
      <c r="GD30" s="88" t="s">
        <v>2426</v>
      </c>
      <c r="GE30" s="87"/>
      <c r="GF30" s="87"/>
      <c r="GG30" s="87"/>
      <c r="GH30" s="87"/>
      <c r="GI30" s="91"/>
      <c r="GJ30" s="87"/>
      <c r="GK30" s="87"/>
      <c r="GL30" s="87"/>
      <c r="GM30" s="87"/>
      <c r="GN30" s="88" t="s">
        <v>2427</v>
      </c>
      <c r="GO30" s="87"/>
      <c r="GP30" s="88" t="s">
        <v>2226</v>
      </c>
      <c r="GQ30" s="87"/>
      <c r="GR30" s="87"/>
      <c r="GS30" s="87"/>
      <c r="GT30" s="87"/>
      <c r="GU30" s="87"/>
      <c r="GV30" s="87"/>
      <c r="GW30" s="87"/>
      <c r="GX30" s="87"/>
      <c r="GY30" s="88" t="s">
        <v>2428</v>
      </c>
      <c r="GZ30" s="88" t="s">
        <v>2429</v>
      </c>
      <c r="HA30" s="88" t="s">
        <v>2430</v>
      </c>
      <c r="HB30" s="88" t="s">
        <v>2431</v>
      </c>
      <c r="HC30" s="88" t="s">
        <v>2432</v>
      </c>
      <c r="HD30" s="88" t="s">
        <v>2433</v>
      </c>
      <c r="HE30" s="88" t="s">
        <v>2434</v>
      </c>
      <c r="HF30" s="88" t="s">
        <v>2435</v>
      </c>
      <c r="HG30" s="88" t="s">
        <v>2428</v>
      </c>
      <c r="HH30" s="88" t="s">
        <v>2429</v>
      </c>
      <c r="HI30" s="88" t="s">
        <v>2430</v>
      </c>
      <c r="HJ30" s="88" t="s">
        <v>2431</v>
      </c>
      <c r="HK30" s="88" t="s">
        <v>2432</v>
      </c>
      <c r="HL30" s="88" t="s">
        <v>2433</v>
      </c>
      <c r="HM30" s="88" t="s">
        <v>2436</v>
      </c>
      <c r="HN30" s="88" t="s">
        <v>2435</v>
      </c>
      <c r="HO30" s="88" t="s">
        <v>2428</v>
      </c>
      <c r="HP30" s="88" t="s">
        <v>2429</v>
      </c>
      <c r="HQ30" s="88" t="s">
        <v>2430</v>
      </c>
      <c r="HR30" s="88" t="s">
        <v>2431</v>
      </c>
      <c r="HS30" s="88" t="s">
        <v>2432</v>
      </c>
      <c r="HT30" s="88" t="s">
        <v>2433</v>
      </c>
      <c r="HU30" s="88"/>
      <c r="HV30" s="88"/>
      <c r="HW30" s="88"/>
      <c r="HX30" s="88"/>
      <c r="HY30" s="88"/>
      <c r="HZ30" s="88"/>
      <c r="IA30" s="88"/>
      <c r="IB30" s="88"/>
      <c r="IC30" s="88"/>
      <c r="ID30" s="88"/>
      <c r="IE30" s="88"/>
      <c r="IF30" s="88"/>
      <c r="IG30" s="88"/>
      <c r="IH30" s="88"/>
      <c r="II30" s="88"/>
      <c r="IJ30" s="88"/>
      <c r="IK30" s="88"/>
      <c r="IL30" s="88"/>
      <c r="IM30" s="88"/>
      <c r="IN30" s="88"/>
      <c r="IO30" s="88"/>
      <c r="IP30" s="88"/>
      <c r="IQ30" s="88"/>
      <c r="IR30" s="88"/>
      <c r="IS30" s="92"/>
      <c r="IT30" s="88"/>
      <c r="IU30" s="88"/>
      <c r="IV30" s="88"/>
      <c r="IW30" s="88"/>
      <c r="IX30" s="88"/>
      <c r="IY30" s="88"/>
      <c r="IZ30" s="88"/>
      <c r="JA30" s="88"/>
      <c r="JB30" s="88"/>
      <c r="JC30" s="88"/>
      <c r="JD30" s="88"/>
      <c r="JE30" s="88"/>
      <c r="JF30" s="88"/>
      <c r="JG30" s="88"/>
      <c r="JH30" s="88"/>
      <c r="JI30" s="88"/>
    </row>
    <row r="31">
      <c r="A31" s="93" t="s">
        <v>2437</v>
      </c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5" t="s">
        <v>2438</v>
      </c>
      <c r="AP31" s="94"/>
      <c r="AQ31" s="94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4"/>
      <c r="BQ31" s="94"/>
      <c r="BR31" s="94"/>
      <c r="BS31" s="94"/>
      <c r="BT31" s="94"/>
      <c r="BU31" s="94"/>
      <c r="BV31" s="94"/>
      <c r="BW31" s="94"/>
      <c r="BX31" s="94"/>
      <c r="BY31" s="94"/>
      <c r="BZ31" s="94"/>
      <c r="CA31" s="94"/>
      <c r="CB31" s="94"/>
      <c r="CC31" s="94"/>
      <c r="CD31" s="94"/>
      <c r="CE31" s="94"/>
      <c r="CF31" s="94"/>
      <c r="CG31" s="94"/>
      <c r="CH31" s="94"/>
      <c r="CI31" s="94"/>
      <c r="CJ31" s="94"/>
      <c r="CK31" s="94"/>
      <c r="CL31" s="94"/>
      <c r="CM31" s="94"/>
      <c r="CN31" s="94"/>
      <c r="CO31" s="94"/>
      <c r="CP31" s="94"/>
      <c r="CQ31" s="94"/>
      <c r="CR31" s="94"/>
      <c r="CS31" s="94"/>
      <c r="CT31" s="94"/>
      <c r="CU31" s="94"/>
      <c r="CV31" s="94"/>
      <c r="CW31" s="94"/>
      <c r="CX31" s="94"/>
      <c r="CY31" s="94"/>
      <c r="CZ31" s="94"/>
      <c r="DA31" s="94"/>
      <c r="DB31" s="94"/>
      <c r="DC31" s="94"/>
      <c r="DD31" s="94"/>
      <c r="DE31" s="94"/>
      <c r="DF31" s="94"/>
      <c r="DG31" s="94"/>
      <c r="DH31" s="94"/>
      <c r="DI31" s="94"/>
      <c r="DJ31" s="94"/>
      <c r="DK31" s="94"/>
      <c r="DL31" s="94"/>
      <c r="DM31" s="94"/>
      <c r="DN31" s="94"/>
      <c r="DO31" s="94"/>
      <c r="DP31" s="94"/>
      <c r="DQ31" s="94"/>
      <c r="DR31" s="96"/>
      <c r="DS31" s="96"/>
      <c r="DT31" s="96"/>
      <c r="DU31" s="96"/>
      <c r="DV31" s="96"/>
      <c r="DW31" s="96"/>
      <c r="DX31" s="96"/>
      <c r="DY31" s="96"/>
      <c r="DZ31" s="96"/>
      <c r="EA31" s="96"/>
      <c r="EB31" s="96"/>
      <c r="EC31" s="96"/>
      <c r="ED31" s="96"/>
      <c r="EE31" s="96"/>
      <c r="EF31" s="96"/>
      <c r="EG31" s="96"/>
      <c r="EH31" s="96"/>
      <c r="EI31" s="96"/>
      <c r="EJ31" s="94"/>
      <c r="EK31" s="94"/>
      <c r="EL31" s="94"/>
      <c r="EM31" s="94"/>
      <c r="EN31" s="94"/>
      <c r="EO31" s="94"/>
      <c r="EP31" s="94"/>
      <c r="EQ31" s="94"/>
      <c r="ER31" s="94"/>
      <c r="ES31" s="94"/>
      <c r="ET31" s="94"/>
      <c r="EU31" s="94"/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4"/>
      <c r="FQ31" s="94"/>
      <c r="FR31" s="94"/>
      <c r="FS31" s="94"/>
      <c r="FT31" s="94"/>
      <c r="FU31" s="94"/>
      <c r="FV31" s="94"/>
      <c r="FW31" s="94"/>
      <c r="FX31" s="94"/>
      <c r="FY31" s="94"/>
      <c r="FZ31" s="94"/>
      <c r="GA31" s="94"/>
      <c r="GB31" s="94"/>
      <c r="GC31" s="94"/>
      <c r="GD31" s="94"/>
      <c r="GE31" s="94"/>
      <c r="GF31" s="94"/>
      <c r="GG31" s="94"/>
      <c r="GH31" s="94"/>
      <c r="GI31" s="97"/>
      <c r="GJ31" s="94"/>
      <c r="GK31" s="94"/>
      <c r="GL31" s="94"/>
      <c r="GM31" s="94"/>
      <c r="GN31" s="94"/>
      <c r="GO31" s="94"/>
      <c r="GP31" s="94"/>
      <c r="GQ31" s="94"/>
      <c r="GR31" s="94"/>
      <c r="GS31" s="94"/>
      <c r="GT31" s="94"/>
      <c r="GU31" s="94"/>
      <c r="GV31" s="94"/>
      <c r="GW31" s="94"/>
      <c r="GX31" s="94"/>
      <c r="GY31" s="35"/>
      <c r="GZ31" s="94"/>
      <c r="HA31" s="94"/>
      <c r="HB31" s="94"/>
      <c r="HC31" s="94"/>
      <c r="HD31" s="94"/>
      <c r="HE31" s="94"/>
      <c r="HF31" s="94"/>
      <c r="HG31" s="94"/>
      <c r="HH31" s="94"/>
      <c r="HI31" s="94"/>
      <c r="HJ31" s="94"/>
      <c r="HK31" s="94"/>
      <c r="HL31" s="94"/>
      <c r="HM31" s="94"/>
      <c r="HN31" s="94"/>
      <c r="HO31" s="94"/>
      <c r="HP31" s="94"/>
      <c r="HQ31" s="94"/>
      <c r="HR31" s="94"/>
      <c r="HS31" s="94"/>
      <c r="HT31" s="94"/>
      <c r="HU31" s="94"/>
      <c r="HV31" s="94"/>
      <c r="HW31" s="94"/>
      <c r="HX31" s="94"/>
      <c r="HY31" s="94"/>
      <c r="HZ31" s="94"/>
      <c r="IA31" s="94"/>
      <c r="IB31" s="94"/>
      <c r="IC31" s="94"/>
      <c r="ID31" s="94"/>
      <c r="IE31" s="94"/>
      <c r="IF31" s="94"/>
      <c r="IG31" s="94"/>
      <c r="IH31" s="94"/>
      <c r="II31" s="94"/>
      <c r="IJ31" s="94"/>
      <c r="IK31" s="94"/>
      <c r="IL31" s="94"/>
      <c r="IM31" s="94"/>
      <c r="IN31" s="94"/>
      <c r="IO31" s="94"/>
      <c r="IP31" s="94"/>
      <c r="IQ31" s="94"/>
      <c r="IR31" s="94"/>
      <c r="IS31" s="94"/>
      <c r="IT31" s="94"/>
      <c r="IU31" s="94"/>
      <c r="IV31" s="94"/>
      <c r="IW31" s="94"/>
      <c r="IX31" s="94"/>
      <c r="IY31" s="94"/>
      <c r="IZ31" s="94"/>
      <c r="JA31" s="94"/>
      <c r="JB31" s="94"/>
      <c r="JC31" s="94"/>
      <c r="JD31" s="94"/>
      <c r="JE31" s="94"/>
      <c r="JF31" s="94"/>
      <c r="JG31" s="94"/>
      <c r="JH31" s="94"/>
      <c r="JI31" s="94"/>
    </row>
    <row r="32">
      <c r="A32" s="9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99" t="s">
        <v>2439</v>
      </c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100" t="s">
        <v>2440</v>
      </c>
      <c r="AU32" s="2"/>
      <c r="AV32" s="2"/>
      <c r="AW32" s="2"/>
      <c r="AX32" s="2"/>
      <c r="AY32" s="3" t="s">
        <v>2441</v>
      </c>
      <c r="AZ32" s="2"/>
      <c r="BA32" s="3" t="s">
        <v>2442</v>
      </c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3" t="s">
        <v>2443</v>
      </c>
      <c r="CE32" s="2"/>
      <c r="CF32" s="3" t="s">
        <v>2444</v>
      </c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6" t="s">
        <v>107</v>
      </c>
      <c r="HT32" s="6" t="s">
        <v>108</v>
      </c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</row>
    <row r="33">
      <c r="A33" s="10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102" t="s">
        <v>2445</v>
      </c>
      <c r="AU33" s="2"/>
      <c r="AV33" s="2"/>
      <c r="AW33" s="2"/>
      <c r="AX33" s="2"/>
      <c r="AY33" s="2"/>
      <c r="AZ33" s="2"/>
      <c r="BA33" s="3" t="s">
        <v>2446</v>
      </c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</row>
    <row r="34">
      <c r="A34" s="9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102" t="s">
        <v>2447</v>
      </c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</row>
    <row r="35">
      <c r="A35" s="10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102" t="s">
        <v>2448</v>
      </c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</row>
    <row r="36">
      <c r="A36" s="10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102" t="s">
        <v>2449</v>
      </c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</row>
    <row r="37">
      <c r="A37" s="10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103"/>
      <c r="DS37" s="103"/>
      <c r="DT37" s="103"/>
      <c r="DU37" s="103"/>
      <c r="DV37" s="103"/>
      <c r="DW37" s="103"/>
      <c r="DX37" s="103"/>
      <c r="DY37" s="103"/>
      <c r="DZ37" s="103"/>
      <c r="EA37" s="103"/>
      <c r="EB37" s="103"/>
      <c r="EC37" s="103"/>
      <c r="ED37" s="103"/>
      <c r="EE37" s="103"/>
      <c r="EF37" s="103"/>
      <c r="EG37" s="103"/>
      <c r="EH37" s="103"/>
      <c r="EI37" s="10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  <c r="IW37" s="3"/>
      <c r="IX37" s="3"/>
      <c r="IY37" s="3"/>
      <c r="IZ37" s="3"/>
      <c r="JA37" s="3"/>
      <c r="JB37" s="3"/>
      <c r="JC37" s="3"/>
      <c r="JD37" s="3"/>
      <c r="JE37" s="3"/>
      <c r="JF37" s="3"/>
      <c r="JG37" s="3"/>
      <c r="JH37" s="3"/>
      <c r="JI37" s="3"/>
    </row>
    <row r="38">
      <c r="A38" s="10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</row>
    <row r="39">
      <c r="A39" s="9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</row>
    <row r="40">
      <c r="A40" s="98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/>
      <c r="BY40" s="105"/>
      <c r="BZ40" s="105"/>
      <c r="CA40" s="105"/>
      <c r="CB40" s="105"/>
      <c r="CC40" s="105"/>
      <c r="CD40" s="105"/>
      <c r="CE40" s="105"/>
      <c r="CF40" s="105"/>
      <c r="CG40" s="105"/>
      <c r="CH40" s="105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5"/>
      <c r="CT40" s="105"/>
      <c r="CU40" s="105"/>
      <c r="CV40" s="105"/>
      <c r="CW40" s="105"/>
      <c r="CX40" s="105"/>
      <c r="CY40" s="105"/>
      <c r="CZ40" s="105"/>
      <c r="DA40" s="105"/>
      <c r="DB40" s="105"/>
      <c r="DC40" s="105"/>
      <c r="DD40" s="105"/>
      <c r="DE40" s="105"/>
      <c r="DF40" s="105"/>
      <c r="DG40" s="105"/>
      <c r="DH40" s="105"/>
      <c r="DI40" s="105"/>
      <c r="DJ40" s="105"/>
      <c r="DK40" s="105"/>
      <c r="DL40" s="105"/>
      <c r="DM40" s="105"/>
      <c r="DN40" s="105"/>
      <c r="DO40" s="105"/>
      <c r="DP40" s="105"/>
      <c r="DQ40" s="105"/>
      <c r="DR40" s="106"/>
      <c r="DS40" s="106"/>
      <c r="DT40" s="106"/>
      <c r="DU40" s="106"/>
      <c r="DV40" s="106"/>
      <c r="DW40" s="106"/>
      <c r="DX40" s="106"/>
      <c r="DY40" s="106"/>
      <c r="DZ40" s="106"/>
      <c r="EA40" s="106"/>
      <c r="EB40" s="106"/>
      <c r="EC40" s="106"/>
      <c r="ED40" s="106"/>
      <c r="EE40" s="106"/>
      <c r="EF40" s="106"/>
      <c r="EG40" s="106"/>
      <c r="EH40" s="106"/>
      <c r="EI40" s="106"/>
      <c r="EJ40" s="105"/>
      <c r="EK40" s="105"/>
      <c r="EL40" s="105"/>
      <c r="EM40" s="105"/>
      <c r="EN40" s="105"/>
      <c r="EO40" s="105"/>
      <c r="EP40" s="105"/>
      <c r="EQ40" s="105"/>
      <c r="ER40" s="105"/>
      <c r="ES40" s="105"/>
      <c r="ET40" s="105"/>
      <c r="EU40" s="105"/>
      <c r="EV40" s="105"/>
      <c r="EW40" s="105"/>
      <c r="EX40" s="105"/>
      <c r="EY40" s="105"/>
      <c r="EZ40" s="105"/>
      <c r="FA40" s="105"/>
      <c r="FB40" s="105"/>
      <c r="FC40" s="105"/>
      <c r="FD40" s="105"/>
      <c r="FE40" s="105"/>
      <c r="FF40" s="105"/>
      <c r="FG40" s="105"/>
      <c r="FH40" s="105"/>
      <c r="FI40" s="105"/>
      <c r="FJ40" s="105"/>
      <c r="FK40" s="105"/>
      <c r="FL40" s="105"/>
      <c r="FM40" s="105"/>
      <c r="FN40" s="105"/>
      <c r="FO40" s="105"/>
      <c r="FP40" s="105"/>
      <c r="FQ40" s="105"/>
      <c r="FR40" s="105"/>
      <c r="FS40" s="105"/>
      <c r="FT40" s="105"/>
      <c r="FU40" s="105"/>
      <c r="FV40" s="105"/>
      <c r="FW40" s="105"/>
      <c r="FX40" s="105"/>
      <c r="FY40" s="105"/>
      <c r="FZ40" s="105"/>
      <c r="GA40" s="105"/>
      <c r="GB40" s="105"/>
      <c r="GC40" s="105"/>
      <c r="GD40" s="105"/>
      <c r="GE40" s="105"/>
      <c r="GF40" s="105"/>
      <c r="GG40" s="105"/>
      <c r="GH40" s="105"/>
      <c r="GI40" s="105"/>
      <c r="GJ40" s="105"/>
      <c r="GK40" s="105"/>
      <c r="GL40" s="105"/>
      <c r="GM40" s="105"/>
      <c r="GN40" s="105"/>
      <c r="GO40" s="105"/>
      <c r="GP40" s="105"/>
      <c r="GQ40" s="105"/>
      <c r="GR40" s="105"/>
      <c r="GS40" s="105"/>
      <c r="GT40" s="105"/>
      <c r="GU40" s="105"/>
      <c r="GV40" s="105"/>
      <c r="GW40" s="105"/>
      <c r="GX40" s="105"/>
      <c r="GY40" s="105"/>
      <c r="GZ40" s="105"/>
      <c r="HA40" s="105"/>
      <c r="HB40" s="105"/>
      <c r="HC40" s="105"/>
      <c r="HD40" s="105"/>
      <c r="HE40" s="105"/>
      <c r="HF40" s="105"/>
      <c r="HG40" s="105"/>
      <c r="HH40" s="105"/>
      <c r="HI40" s="105"/>
      <c r="HJ40" s="105"/>
      <c r="HK40" s="105"/>
      <c r="HL40" s="105"/>
      <c r="HM40" s="105"/>
      <c r="HN40" s="105"/>
      <c r="HO40" s="105"/>
      <c r="HP40" s="105"/>
      <c r="HQ40" s="105"/>
      <c r="HR40" s="105"/>
      <c r="HS40" s="105"/>
      <c r="HT40" s="105"/>
      <c r="HU40" s="105"/>
      <c r="HV40" s="105"/>
      <c r="HW40" s="105"/>
      <c r="HX40" s="105"/>
      <c r="HY40" s="105"/>
      <c r="HZ40" s="105"/>
      <c r="IA40" s="105"/>
      <c r="IB40" s="105"/>
      <c r="IC40" s="105"/>
      <c r="ID40" s="105"/>
      <c r="IE40" s="105"/>
      <c r="IF40" s="105"/>
      <c r="IG40" s="105"/>
      <c r="IH40" s="105"/>
      <c r="II40" s="105"/>
      <c r="IJ40" s="105"/>
      <c r="IK40" s="105"/>
      <c r="IL40" s="105"/>
      <c r="IM40" s="105"/>
      <c r="IN40" s="105"/>
      <c r="IO40" s="105"/>
      <c r="IP40" s="105"/>
      <c r="IQ40" s="105"/>
      <c r="IR40" s="105"/>
      <c r="IS40" s="105"/>
      <c r="IT40" s="105"/>
      <c r="IU40" s="105"/>
      <c r="IV40" s="105"/>
      <c r="IW40" s="105"/>
      <c r="IX40" s="105"/>
      <c r="IY40" s="105"/>
      <c r="IZ40" s="105"/>
      <c r="JA40" s="105"/>
      <c r="JB40" s="105"/>
      <c r="JC40" s="105"/>
      <c r="JD40" s="105"/>
      <c r="JE40" s="105"/>
      <c r="JF40" s="105"/>
      <c r="JG40" s="105"/>
      <c r="JH40" s="105"/>
      <c r="JI40" s="105"/>
    </row>
    <row r="41">
      <c r="A41" s="98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05"/>
      <c r="CG41" s="105"/>
      <c r="CH41" s="105"/>
      <c r="CI41" s="105"/>
      <c r="CJ41" s="105"/>
      <c r="CK41" s="105"/>
      <c r="CL41" s="105"/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05"/>
      <c r="DE41" s="105"/>
      <c r="DF41" s="105"/>
      <c r="DG41" s="105"/>
      <c r="DH41" s="105"/>
      <c r="DI41" s="105"/>
      <c r="DJ41" s="105"/>
      <c r="DK41" s="105"/>
      <c r="DL41" s="105"/>
      <c r="DM41" s="105"/>
      <c r="DN41" s="105"/>
      <c r="DO41" s="105"/>
      <c r="DP41" s="105"/>
      <c r="DQ41" s="105"/>
      <c r="DR41" s="106"/>
      <c r="DS41" s="106"/>
      <c r="DT41" s="106"/>
      <c r="DU41" s="106"/>
      <c r="DV41" s="106"/>
      <c r="DW41" s="106"/>
      <c r="DX41" s="106"/>
      <c r="DY41" s="106"/>
      <c r="DZ41" s="106"/>
      <c r="EA41" s="106"/>
      <c r="EB41" s="106"/>
      <c r="EC41" s="106"/>
      <c r="ED41" s="106"/>
      <c r="EE41" s="106"/>
      <c r="EF41" s="106"/>
      <c r="EG41" s="106"/>
      <c r="EH41" s="106"/>
      <c r="EI41" s="106"/>
      <c r="EJ41" s="105"/>
      <c r="EK41" s="105"/>
      <c r="EL41" s="105"/>
      <c r="EM41" s="105"/>
      <c r="EN41" s="105"/>
      <c r="EO41" s="105"/>
      <c r="EP41" s="105"/>
      <c r="EQ41" s="105"/>
      <c r="ER41" s="105"/>
      <c r="ES41" s="105"/>
      <c r="ET41" s="105"/>
      <c r="EU41" s="105"/>
      <c r="EV41" s="105"/>
      <c r="EW41" s="105"/>
      <c r="EX41" s="105"/>
      <c r="EY41" s="105"/>
      <c r="EZ41" s="105"/>
      <c r="FA41" s="105"/>
      <c r="FB41" s="105"/>
      <c r="FC41" s="105"/>
      <c r="FD41" s="105"/>
      <c r="FE41" s="105"/>
      <c r="FF41" s="105"/>
      <c r="FG41" s="105"/>
      <c r="FH41" s="105"/>
      <c r="FI41" s="105"/>
      <c r="FJ41" s="105"/>
      <c r="FK41" s="105"/>
      <c r="FL41" s="105"/>
      <c r="FM41" s="105"/>
      <c r="FN41" s="105"/>
      <c r="FO41" s="105"/>
      <c r="FP41" s="105"/>
      <c r="FQ41" s="105"/>
      <c r="FR41" s="105"/>
      <c r="FS41" s="105"/>
      <c r="FT41" s="105"/>
      <c r="FU41" s="105"/>
      <c r="FV41" s="105"/>
      <c r="FW41" s="105"/>
      <c r="FX41" s="105"/>
      <c r="FY41" s="105"/>
      <c r="FZ41" s="105"/>
      <c r="GA41" s="105"/>
      <c r="GB41" s="105"/>
      <c r="GC41" s="105"/>
      <c r="GD41" s="105"/>
      <c r="GE41" s="105"/>
      <c r="GF41" s="105"/>
      <c r="GG41" s="105"/>
      <c r="GH41" s="105"/>
      <c r="GI41" s="105"/>
      <c r="GJ41" s="105"/>
      <c r="GK41" s="105"/>
      <c r="GL41" s="105"/>
      <c r="GM41" s="105"/>
      <c r="GN41" s="105"/>
      <c r="GO41" s="105"/>
      <c r="GP41" s="105"/>
      <c r="GQ41" s="105"/>
      <c r="GR41" s="105"/>
      <c r="GS41" s="105"/>
      <c r="GT41" s="105"/>
      <c r="GU41" s="105"/>
      <c r="GV41" s="105"/>
      <c r="GW41" s="105"/>
      <c r="GX41" s="105"/>
      <c r="GY41" s="105"/>
      <c r="GZ41" s="105"/>
      <c r="HA41" s="105"/>
      <c r="HB41" s="105"/>
      <c r="HC41" s="105"/>
      <c r="HD41" s="105"/>
      <c r="HE41" s="105"/>
      <c r="HF41" s="105"/>
      <c r="HG41" s="105"/>
      <c r="HH41" s="105"/>
      <c r="HI41" s="105"/>
      <c r="HJ41" s="105"/>
      <c r="HK41" s="105"/>
      <c r="HL41" s="105"/>
      <c r="HM41" s="105"/>
      <c r="HN41" s="105"/>
      <c r="HO41" s="105"/>
      <c r="HP41" s="105"/>
      <c r="HQ41" s="105"/>
      <c r="HR41" s="105"/>
      <c r="HS41" s="105"/>
      <c r="HT41" s="105"/>
      <c r="HU41" s="105"/>
      <c r="HV41" s="105"/>
      <c r="HW41" s="105"/>
      <c r="HX41" s="105"/>
      <c r="HY41" s="105"/>
      <c r="HZ41" s="105"/>
      <c r="IA41" s="105"/>
      <c r="IB41" s="105"/>
      <c r="IC41" s="105"/>
      <c r="ID41" s="105"/>
      <c r="IE41" s="105"/>
      <c r="IF41" s="105"/>
      <c r="IG41" s="105"/>
      <c r="IH41" s="105"/>
      <c r="II41" s="105"/>
      <c r="IJ41" s="105"/>
      <c r="IK41" s="105"/>
      <c r="IL41" s="105"/>
      <c r="IM41" s="105"/>
      <c r="IN41" s="105"/>
      <c r="IO41" s="105"/>
      <c r="IP41" s="105"/>
      <c r="IQ41" s="105"/>
      <c r="IR41" s="105"/>
      <c r="IS41" s="105"/>
      <c r="IT41" s="105"/>
      <c r="IU41" s="105"/>
      <c r="IV41" s="105"/>
      <c r="IW41" s="105"/>
      <c r="IX41" s="105"/>
      <c r="IY41" s="105"/>
      <c r="IZ41" s="105"/>
      <c r="JA41" s="105"/>
      <c r="JB41" s="105"/>
      <c r="JC41" s="105"/>
      <c r="JD41" s="105"/>
      <c r="JE41" s="105"/>
      <c r="JF41" s="105"/>
      <c r="JG41" s="105"/>
      <c r="JH41" s="105"/>
      <c r="JI41" s="105"/>
    </row>
    <row r="42">
      <c r="A42" s="98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5"/>
      <c r="BU42" s="105"/>
      <c r="BV42" s="105"/>
      <c r="BW42" s="105"/>
      <c r="BX42" s="105"/>
      <c r="BY42" s="105"/>
      <c r="BZ42" s="105"/>
      <c r="CA42" s="105"/>
      <c r="CB42" s="105"/>
      <c r="CC42" s="105"/>
      <c r="CD42" s="105"/>
      <c r="CE42" s="105"/>
      <c r="CF42" s="105"/>
      <c r="CG42" s="105"/>
      <c r="CH42" s="105"/>
      <c r="CI42" s="105"/>
      <c r="CJ42" s="105"/>
      <c r="CK42" s="105"/>
      <c r="CL42" s="105"/>
      <c r="CM42" s="105"/>
      <c r="CN42" s="105"/>
      <c r="CO42" s="105"/>
      <c r="CP42" s="105"/>
      <c r="CQ42" s="105"/>
      <c r="CR42" s="105"/>
      <c r="CS42" s="105"/>
      <c r="CT42" s="105"/>
      <c r="CU42" s="105"/>
      <c r="CV42" s="105"/>
      <c r="CW42" s="105"/>
      <c r="CX42" s="105"/>
      <c r="CY42" s="105"/>
      <c r="CZ42" s="105"/>
      <c r="DA42" s="105"/>
      <c r="DB42" s="105"/>
      <c r="DC42" s="105"/>
      <c r="DD42" s="105"/>
      <c r="DE42" s="105"/>
      <c r="DF42" s="105"/>
      <c r="DG42" s="105"/>
      <c r="DH42" s="105"/>
      <c r="DI42" s="105"/>
      <c r="DJ42" s="105"/>
      <c r="DK42" s="105"/>
      <c r="DL42" s="105"/>
      <c r="DM42" s="105"/>
      <c r="DN42" s="105"/>
      <c r="DO42" s="105"/>
      <c r="DP42" s="105"/>
      <c r="DQ42" s="105"/>
      <c r="DR42" s="106"/>
      <c r="DS42" s="106"/>
      <c r="DT42" s="106"/>
      <c r="DU42" s="106"/>
      <c r="DV42" s="106"/>
      <c r="DW42" s="106"/>
      <c r="DX42" s="106"/>
      <c r="DY42" s="106"/>
      <c r="DZ42" s="106"/>
      <c r="EA42" s="106"/>
      <c r="EB42" s="106"/>
      <c r="EC42" s="106"/>
      <c r="ED42" s="106"/>
      <c r="EE42" s="106"/>
      <c r="EF42" s="106"/>
      <c r="EG42" s="106"/>
      <c r="EH42" s="106"/>
      <c r="EI42" s="106"/>
      <c r="EJ42" s="105"/>
      <c r="EK42" s="105"/>
      <c r="EL42" s="105"/>
      <c r="EM42" s="105"/>
      <c r="EN42" s="105"/>
      <c r="EO42" s="105"/>
      <c r="EP42" s="105"/>
      <c r="EQ42" s="105"/>
      <c r="ER42" s="105"/>
      <c r="ES42" s="105"/>
      <c r="ET42" s="105"/>
      <c r="EU42" s="105"/>
      <c r="EV42" s="105"/>
      <c r="EW42" s="105"/>
      <c r="EX42" s="105"/>
      <c r="EY42" s="105"/>
      <c r="EZ42" s="105"/>
      <c r="FA42" s="105"/>
      <c r="FB42" s="105"/>
      <c r="FC42" s="105"/>
      <c r="FD42" s="105"/>
      <c r="FE42" s="105"/>
      <c r="FF42" s="105"/>
      <c r="FG42" s="105"/>
      <c r="FH42" s="105"/>
      <c r="FI42" s="105"/>
      <c r="FJ42" s="105"/>
      <c r="FK42" s="105"/>
      <c r="FL42" s="105"/>
      <c r="FM42" s="105"/>
      <c r="FN42" s="105"/>
      <c r="FO42" s="105"/>
      <c r="FP42" s="105"/>
      <c r="FQ42" s="105"/>
      <c r="FR42" s="105"/>
      <c r="FS42" s="105"/>
      <c r="FT42" s="105"/>
      <c r="FU42" s="105"/>
      <c r="FV42" s="105"/>
      <c r="FW42" s="105"/>
      <c r="FX42" s="105"/>
      <c r="FY42" s="105"/>
      <c r="FZ42" s="105"/>
      <c r="GA42" s="105"/>
      <c r="GB42" s="105"/>
      <c r="GC42" s="105"/>
      <c r="GD42" s="105"/>
      <c r="GE42" s="105"/>
      <c r="GF42" s="105"/>
      <c r="GG42" s="105"/>
      <c r="GH42" s="105"/>
      <c r="GI42" s="105"/>
      <c r="GJ42" s="105"/>
      <c r="GK42" s="105"/>
      <c r="GL42" s="105"/>
      <c r="GM42" s="105"/>
      <c r="GN42" s="105"/>
      <c r="GO42" s="105"/>
      <c r="GP42" s="105"/>
      <c r="GQ42" s="105"/>
      <c r="GR42" s="105"/>
      <c r="GS42" s="105"/>
      <c r="GT42" s="105"/>
      <c r="GU42" s="105"/>
      <c r="GV42" s="105"/>
      <c r="GW42" s="105"/>
      <c r="GX42" s="105"/>
      <c r="GY42" s="105"/>
      <c r="GZ42" s="105"/>
      <c r="HA42" s="105"/>
      <c r="HB42" s="105"/>
      <c r="HC42" s="105"/>
      <c r="HD42" s="105"/>
      <c r="HE42" s="105"/>
      <c r="HF42" s="105"/>
      <c r="HG42" s="105"/>
      <c r="HH42" s="105"/>
      <c r="HI42" s="105"/>
      <c r="HJ42" s="105"/>
      <c r="HK42" s="105"/>
      <c r="HL42" s="105"/>
      <c r="HM42" s="105"/>
      <c r="HN42" s="105"/>
      <c r="HO42" s="105"/>
      <c r="HP42" s="105"/>
      <c r="HQ42" s="105"/>
      <c r="HR42" s="105"/>
      <c r="HS42" s="105"/>
      <c r="HT42" s="105"/>
      <c r="HU42" s="105"/>
      <c r="HV42" s="105"/>
      <c r="HW42" s="105"/>
      <c r="HX42" s="105"/>
      <c r="HY42" s="105"/>
      <c r="HZ42" s="105"/>
      <c r="IA42" s="105"/>
      <c r="IB42" s="105"/>
      <c r="IC42" s="105"/>
      <c r="ID42" s="105"/>
      <c r="IE42" s="105"/>
      <c r="IF42" s="105"/>
      <c r="IG42" s="105"/>
      <c r="IH42" s="105"/>
      <c r="II42" s="105"/>
      <c r="IJ42" s="105"/>
      <c r="IK42" s="105"/>
      <c r="IL42" s="105"/>
      <c r="IM42" s="105"/>
      <c r="IN42" s="105"/>
      <c r="IO42" s="105"/>
      <c r="IP42" s="105"/>
      <c r="IQ42" s="105"/>
      <c r="IR42" s="105"/>
      <c r="IS42" s="105"/>
      <c r="IT42" s="105"/>
      <c r="IU42" s="105"/>
      <c r="IV42" s="105"/>
      <c r="IW42" s="105"/>
      <c r="IX42" s="105"/>
      <c r="IY42" s="105"/>
      <c r="IZ42" s="105"/>
      <c r="JA42" s="105"/>
      <c r="JB42" s="105"/>
      <c r="JC42" s="105"/>
      <c r="JD42" s="105"/>
      <c r="JE42" s="105"/>
      <c r="JF42" s="105"/>
      <c r="JG42" s="105"/>
      <c r="JH42" s="105"/>
      <c r="JI42" s="105"/>
    </row>
    <row r="43">
      <c r="A43" s="98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/>
      <c r="BY43" s="105"/>
      <c r="BZ43" s="105"/>
      <c r="CA43" s="105"/>
      <c r="CB43" s="105"/>
      <c r="CC43" s="105"/>
      <c r="CD43" s="105"/>
      <c r="CE43" s="105"/>
      <c r="CF43" s="105"/>
      <c r="CG43" s="105"/>
      <c r="CH43" s="105"/>
      <c r="CI43" s="105"/>
      <c r="CJ43" s="105"/>
      <c r="CK43" s="105"/>
      <c r="CL43" s="105"/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05"/>
      <c r="DE43" s="105"/>
      <c r="DF43" s="105"/>
      <c r="DG43" s="105"/>
      <c r="DH43" s="105"/>
      <c r="DI43" s="105"/>
      <c r="DJ43" s="105"/>
      <c r="DK43" s="105"/>
      <c r="DL43" s="105"/>
      <c r="DM43" s="105"/>
      <c r="DN43" s="105"/>
      <c r="DO43" s="105"/>
      <c r="DP43" s="105"/>
      <c r="DQ43" s="105"/>
      <c r="DR43" s="106"/>
      <c r="DS43" s="106"/>
      <c r="DT43" s="106"/>
      <c r="DU43" s="106"/>
      <c r="DV43" s="106"/>
      <c r="DW43" s="106"/>
      <c r="DX43" s="106"/>
      <c r="DY43" s="106"/>
      <c r="DZ43" s="106"/>
      <c r="EA43" s="106"/>
      <c r="EB43" s="106"/>
      <c r="EC43" s="106"/>
      <c r="ED43" s="106"/>
      <c r="EE43" s="106"/>
      <c r="EF43" s="106"/>
      <c r="EG43" s="106"/>
      <c r="EH43" s="106"/>
      <c r="EI43" s="106"/>
      <c r="EJ43" s="105"/>
      <c r="EK43" s="105"/>
      <c r="EL43" s="105"/>
      <c r="EM43" s="105"/>
      <c r="EN43" s="105"/>
      <c r="EO43" s="105"/>
      <c r="EP43" s="105"/>
      <c r="EQ43" s="105"/>
      <c r="ER43" s="105"/>
      <c r="ES43" s="105"/>
      <c r="ET43" s="105"/>
      <c r="EU43" s="105"/>
      <c r="EV43" s="105"/>
      <c r="EW43" s="105"/>
      <c r="EX43" s="105"/>
      <c r="EY43" s="105"/>
      <c r="EZ43" s="105"/>
      <c r="FA43" s="105"/>
      <c r="FB43" s="105"/>
      <c r="FC43" s="105"/>
      <c r="FD43" s="105"/>
      <c r="FE43" s="105"/>
      <c r="FF43" s="105"/>
      <c r="FG43" s="105"/>
      <c r="FH43" s="105"/>
      <c r="FI43" s="105"/>
      <c r="FJ43" s="105"/>
      <c r="FK43" s="105"/>
      <c r="FL43" s="105"/>
      <c r="FM43" s="105"/>
      <c r="FN43" s="105"/>
      <c r="FO43" s="105"/>
      <c r="FP43" s="105"/>
      <c r="FQ43" s="105"/>
      <c r="FR43" s="105"/>
      <c r="FS43" s="105"/>
      <c r="FT43" s="105"/>
      <c r="FU43" s="105"/>
      <c r="FV43" s="105"/>
      <c r="FW43" s="105"/>
      <c r="FX43" s="105"/>
      <c r="FY43" s="105"/>
      <c r="FZ43" s="105"/>
      <c r="GA43" s="105"/>
      <c r="GB43" s="105"/>
      <c r="GC43" s="105"/>
      <c r="GD43" s="105"/>
      <c r="GE43" s="105"/>
      <c r="GF43" s="105"/>
      <c r="GG43" s="105"/>
      <c r="GH43" s="105"/>
      <c r="GI43" s="105"/>
      <c r="GJ43" s="105"/>
      <c r="GK43" s="105"/>
      <c r="GL43" s="105"/>
      <c r="GM43" s="105"/>
      <c r="GN43" s="105"/>
      <c r="GO43" s="105"/>
      <c r="GP43" s="105"/>
      <c r="GQ43" s="105"/>
      <c r="GR43" s="105"/>
      <c r="GS43" s="105"/>
      <c r="GT43" s="105"/>
      <c r="GU43" s="105"/>
      <c r="GV43" s="105"/>
      <c r="GW43" s="105"/>
      <c r="GX43" s="105"/>
      <c r="GY43" s="105"/>
      <c r="GZ43" s="105"/>
      <c r="HA43" s="105"/>
      <c r="HB43" s="105"/>
      <c r="HC43" s="105"/>
      <c r="HD43" s="105"/>
      <c r="HE43" s="105"/>
      <c r="HF43" s="105"/>
      <c r="HG43" s="105"/>
      <c r="HH43" s="105"/>
      <c r="HI43" s="105"/>
      <c r="HJ43" s="105"/>
      <c r="HK43" s="105"/>
      <c r="HL43" s="105"/>
      <c r="HM43" s="105"/>
      <c r="HN43" s="105"/>
      <c r="HO43" s="105"/>
      <c r="HP43" s="105"/>
      <c r="HQ43" s="105"/>
      <c r="HR43" s="105"/>
      <c r="HS43" s="105"/>
      <c r="HT43" s="105"/>
      <c r="HU43" s="105"/>
      <c r="HV43" s="105"/>
      <c r="HW43" s="105"/>
      <c r="HX43" s="105"/>
      <c r="HY43" s="105"/>
      <c r="HZ43" s="105"/>
      <c r="IA43" s="105"/>
      <c r="IB43" s="105"/>
      <c r="IC43" s="105"/>
      <c r="ID43" s="105"/>
      <c r="IE43" s="105"/>
      <c r="IF43" s="105"/>
      <c r="IG43" s="105"/>
      <c r="IH43" s="105"/>
      <c r="II43" s="105"/>
      <c r="IJ43" s="105"/>
      <c r="IK43" s="105"/>
      <c r="IL43" s="105"/>
      <c r="IM43" s="105"/>
      <c r="IN43" s="105"/>
      <c r="IO43" s="105"/>
      <c r="IP43" s="105"/>
      <c r="IQ43" s="105"/>
      <c r="IR43" s="105"/>
      <c r="IS43" s="105"/>
      <c r="IT43" s="105"/>
      <c r="IU43" s="105"/>
      <c r="IV43" s="105"/>
      <c r="IW43" s="105"/>
      <c r="IX43" s="105"/>
      <c r="IY43" s="105"/>
      <c r="IZ43" s="105"/>
      <c r="JA43" s="105"/>
      <c r="JB43" s="105"/>
      <c r="JC43" s="105"/>
      <c r="JD43" s="105"/>
      <c r="JE43" s="105"/>
      <c r="JF43" s="105"/>
      <c r="JG43" s="105"/>
      <c r="JH43" s="105"/>
      <c r="JI43" s="105"/>
    </row>
    <row r="44">
      <c r="A44" s="9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</row>
    <row r="45">
      <c r="A45" s="9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</row>
    <row r="46">
      <c r="A46" s="9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</row>
    <row r="47">
      <c r="A47" s="9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</row>
    <row r="48">
      <c r="A48" s="9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</row>
    <row r="49">
      <c r="A49" s="9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</row>
    <row r="50">
      <c r="A50" s="9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</row>
    <row r="51">
      <c r="A51" s="9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</row>
    <row r="52">
      <c r="A52" s="9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</row>
    <row r="53">
      <c r="A53" s="9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</row>
    <row r="54">
      <c r="A54" s="9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</row>
    <row r="55">
      <c r="A55" s="9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</row>
    <row r="56">
      <c r="A56" s="9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</row>
    <row r="57">
      <c r="A57" s="9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</row>
    <row r="58">
      <c r="A58" s="9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</row>
    <row r="59">
      <c r="A59" s="9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</row>
    <row r="60">
      <c r="A60" s="9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</row>
    <row r="61">
      <c r="A61" s="9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</row>
    <row r="62">
      <c r="A62" s="9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</row>
    <row r="63">
      <c r="A63" s="9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</row>
    <row r="64">
      <c r="A64" s="9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</row>
    <row r="65">
      <c r="A65" s="9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</row>
    <row r="66">
      <c r="A66" s="9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</row>
    <row r="67">
      <c r="A67" s="9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</row>
    <row r="68">
      <c r="A68" s="9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</row>
    <row r="69">
      <c r="A69" s="9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</row>
    <row r="70">
      <c r="A70" s="9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</row>
    <row r="71">
      <c r="A71" s="9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</row>
    <row r="72">
      <c r="A72" s="9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</row>
    <row r="73">
      <c r="A73" s="9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</row>
    <row r="74">
      <c r="A74" s="9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</row>
    <row r="75">
      <c r="A75" s="9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</row>
    <row r="76">
      <c r="A76" s="9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</row>
    <row r="77">
      <c r="A77" s="9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</row>
    <row r="78">
      <c r="A78" s="9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</row>
    <row r="79">
      <c r="A79" s="9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</row>
    <row r="80">
      <c r="A80" s="9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</row>
    <row r="81">
      <c r="A81" s="9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</row>
    <row r="82">
      <c r="A82" s="9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</row>
    <row r="83">
      <c r="A83" s="9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</row>
    <row r="84">
      <c r="A84" s="9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</row>
    <row r="85">
      <c r="A85" s="9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</row>
    <row r="86">
      <c r="A86" s="9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</row>
    <row r="87">
      <c r="A87" s="9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</row>
    <row r="88">
      <c r="A88" s="9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</row>
    <row r="89">
      <c r="A89" s="9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</row>
    <row r="90">
      <c r="A90" s="9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</row>
    <row r="91">
      <c r="A91" s="9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</row>
    <row r="92">
      <c r="A92" s="9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</row>
    <row r="93">
      <c r="A93" s="9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</row>
    <row r="94">
      <c r="A94" s="9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</row>
    <row r="95">
      <c r="A95" s="9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</row>
    <row r="96">
      <c r="A96" s="9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</row>
    <row r="97">
      <c r="A97" s="9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</row>
    <row r="98">
      <c r="A98" s="9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</row>
    <row r="99">
      <c r="A99" s="9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</row>
    <row r="100">
      <c r="A100" s="9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</row>
    <row r="101">
      <c r="A101" s="9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</row>
    <row r="102">
      <c r="A102" s="9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</row>
    <row r="103">
      <c r="A103" s="9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</row>
    <row r="104">
      <c r="A104" s="9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</row>
    <row r="105">
      <c r="A105" s="9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</row>
    <row r="106">
      <c r="A106" s="9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</row>
    <row r="107">
      <c r="A107" s="9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</row>
    <row r="108">
      <c r="A108" s="9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</row>
    <row r="109">
      <c r="A109" s="9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</row>
    <row r="110">
      <c r="A110" s="9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</row>
    <row r="111">
      <c r="A111" s="9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</row>
    <row r="112">
      <c r="A112" s="9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</row>
    <row r="113">
      <c r="A113" s="9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</row>
    <row r="114">
      <c r="A114" s="9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</row>
    <row r="115">
      <c r="A115" s="9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</row>
    <row r="116">
      <c r="A116" s="9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</row>
    <row r="117">
      <c r="A117" s="9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</row>
    <row r="118">
      <c r="A118" s="9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</row>
    <row r="119">
      <c r="A119" s="9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</row>
    <row r="120">
      <c r="A120" s="9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</row>
    <row r="121">
      <c r="A121" s="9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</row>
    <row r="122">
      <c r="A122" s="9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</row>
    <row r="123">
      <c r="A123" s="9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</row>
    <row r="124">
      <c r="A124" s="9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</row>
    <row r="125">
      <c r="A125" s="9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</row>
    <row r="126">
      <c r="A126" s="9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</row>
    <row r="127">
      <c r="A127" s="9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</row>
    <row r="128">
      <c r="A128" s="9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</row>
    <row r="129">
      <c r="A129" s="9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</row>
    <row r="130">
      <c r="A130" s="9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</row>
    <row r="131">
      <c r="A131" s="9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</row>
    <row r="132">
      <c r="A132" s="9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</row>
    <row r="133">
      <c r="A133" s="9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</row>
    <row r="134">
      <c r="A134" s="9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</row>
    <row r="135">
      <c r="A135" s="9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</row>
    <row r="136">
      <c r="A136" s="9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</row>
    <row r="137">
      <c r="A137" s="9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</row>
    <row r="138">
      <c r="A138" s="9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</row>
    <row r="139">
      <c r="A139" s="9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</row>
    <row r="140">
      <c r="A140" s="9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</row>
    <row r="141">
      <c r="A141" s="9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</row>
    <row r="142">
      <c r="A142" s="9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</row>
    <row r="143">
      <c r="A143" s="9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</row>
    <row r="144">
      <c r="A144" s="9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</row>
    <row r="145">
      <c r="A145" s="9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</row>
    <row r="146">
      <c r="A146" s="9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</row>
    <row r="147">
      <c r="A147" s="9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</row>
    <row r="148">
      <c r="A148" s="9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</row>
    <row r="149">
      <c r="A149" s="9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</row>
    <row r="150">
      <c r="A150" s="9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</row>
    <row r="151">
      <c r="A151" s="9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</row>
    <row r="152">
      <c r="A152" s="9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</row>
    <row r="153">
      <c r="A153" s="9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</row>
    <row r="154">
      <c r="A154" s="9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</row>
    <row r="155">
      <c r="A155" s="9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</row>
    <row r="156">
      <c r="A156" s="9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</row>
    <row r="157">
      <c r="A157" s="9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</row>
    <row r="158">
      <c r="A158" s="9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</row>
    <row r="159">
      <c r="A159" s="9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</row>
    <row r="160">
      <c r="A160" s="9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</row>
    <row r="161">
      <c r="A161" s="9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</row>
    <row r="162">
      <c r="A162" s="9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</row>
    <row r="163">
      <c r="A163" s="9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</row>
    <row r="164">
      <c r="A164" s="9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</row>
    <row r="165">
      <c r="A165" s="9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</row>
    <row r="166">
      <c r="A166" s="9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</row>
    <row r="167">
      <c r="A167" s="9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</row>
    <row r="168">
      <c r="A168" s="9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</row>
    <row r="169">
      <c r="A169" s="9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</row>
    <row r="170">
      <c r="A170" s="9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</row>
    <row r="171">
      <c r="A171" s="9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</row>
    <row r="172">
      <c r="A172" s="9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</row>
    <row r="173">
      <c r="A173" s="9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</row>
    <row r="174">
      <c r="A174" s="9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</row>
    <row r="175">
      <c r="A175" s="9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</row>
    <row r="176">
      <c r="A176" s="9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</row>
    <row r="177">
      <c r="A177" s="9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</row>
    <row r="178">
      <c r="A178" s="9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</row>
    <row r="179">
      <c r="A179" s="9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</row>
    <row r="180">
      <c r="A180" s="9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</row>
    <row r="181">
      <c r="A181" s="9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</row>
    <row r="182">
      <c r="A182" s="9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</row>
    <row r="183">
      <c r="A183" s="9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</row>
    <row r="184">
      <c r="A184" s="9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</row>
    <row r="185">
      <c r="A185" s="9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</row>
    <row r="186">
      <c r="A186" s="9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</row>
    <row r="187">
      <c r="A187" s="9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</row>
    <row r="188">
      <c r="A188" s="9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</row>
    <row r="189">
      <c r="A189" s="9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</row>
    <row r="190">
      <c r="A190" s="9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</row>
    <row r="191">
      <c r="A191" s="9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</row>
    <row r="192">
      <c r="A192" s="9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</row>
    <row r="193">
      <c r="A193" s="9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</row>
    <row r="194">
      <c r="A194" s="9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</row>
    <row r="195">
      <c r="A195" s="9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</row>
    <row r="196">
      <c r="A196" s="9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</row>
    <row r="197">
      <c r="A197" s="9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</row>
    <row r="198">
      <c r="A198" s="9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</row>
    <row r="199">
      <c r="A199" s="9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</row>
    <row r="200">
      <c r="A200" s="9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</row>
    <row r="201">
      <c r="A201" s="9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</row>
    <row r="202">
      <c r="A202" s="9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</row>
    <row r="203">
      <c r="A203" s="9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</row>
    <row r="204">
      <c r="A204" s="9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</row>
    <row r="205">
      <c r="A205" s="9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</row>
    <row r="206">
      <c r="A206" s="9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</row>
    <row r="207">
      <c r="A207" s="9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</row>
    <row r="208">
      <c r="A208" s="9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</row>
    <row r="209">
      <c r="A209" s="9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</row>
    <row r="210">
      <c r="A210" s="9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</row>
    <row r="211">
      <c r="A211" s="9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</row>
    <row r="212">
      <c r="A212" s="9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</row>
    <row r="213">
      <c r="A213" s="9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</row>
    <row r="214">
      <c r="A214" s="9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</row>
    <row r="215">
      <c r="A215" s="9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</row>
    <row r="216">
      <c r="A216" s="9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</row>
    <row r="217">
      <c r="A217" s="9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</row>
    <row r="218">
      <c r="A218" s="9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</row>
    <row r="219">
      <c r="A219" s="9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</row>
    <row r="220">
      <c r="A220" s="9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</row>
    <row r="221">
      <c r="A221" s="9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</row>
    <row r="222">
      <c r="A222" s="9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  <c r="IL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IY222" s="2"/>
      <c r="IZ222" s="2"/>
      <c r="JA222" s="2"/>
      <c r="JB222" s="2"/>
      <c r="JC222" s="2"/>
      <c r="JD222" s="2"/>
      <c r="JE222" s="2"/>
      <c r="JF222" s="2"/>
      <c r="JG222" s="2"/>
      <c r="JH222" s="2"/>
      <c r="JI222" s="2"/>
    </row>
    <row r="223">
      <c r="A223" s="9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</row>
    <row r="224">
      <c r="A224" s="9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  <c r="IL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IY224" s="2"/>
      <c r="IZ224" s="2"/>
      <c r="JA224" s="2"/>
      <c r="JB224" s="2"/>
      <c r="JC224" s="2"/>
      <c r="JD224" s="2"/>
      <c r="JE224" s="2"/>
      <c r="JF224" s="2"/>
      <c r="JG224" s="2"/>
      <c r="JH224" s="2"/>
      <c r="JI224" s="2"/>
    </row>
    <row r="225">
      <c r="A225" s="9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</row>
    <row r="226">
      <c r="A226" s="9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  <c r="IL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IY226" s="2"/>
      <c r="IZ226" s="2"/>
      <c r="JA226" s="2"/>
      <c r="JB226" s="2"/>
      <c r="JC226" s="2"/>
      <c r="JD226" s="2"/>
      <c r="JE226" s="2"/>
      <c r="JF226" s="2"/>
      <c r="JG226" s="2"/>
      <c r="JH226" s="2"/>
      <c r="JI226" s="2"/>
    </row>
    <row r="227">
      <c r="A227" s="9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</row>
    <row r="228">
      <c r="A228" s="9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  <c r="IL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IY228" s="2"/>
      <c r="IZ228" s="2"/>
      <c r="JA228" s="2"/>
      <c r="JB228" s="2"/>
      <c r="JC228" s="2"/>
      <c r="JD228" s="2"/>
      <c r="JE228" s="2"/>
      <c r="JF228" s="2"/>
      <c r="JG228" s="2"/>
      <c r="JH228" s="2"/>
      <c r="JI228" s="2"/>
    </row>
    <row r="229">
      <c r="A229" s="9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</row>
    <row r="230">
      <c r="A230" s="9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  <c r="IL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IY230" s="2"/>
      <c r="IZ230" s="2"/>
      <c r="JA230" s="2"/>
      <c r="JB230" s="2"/>
      <c r="JC230" s="2"/>
      <c r="JD230" s="2"/>
      <c r="JE230" s="2"/>
      <c r="JF230" s="2"/>
      <c r="JG230" s="2"/>
      <c r="JH230" s="2"/>
      <c r="JI230" s="2"/>
    </row>
    <row r="231">
      <c r="A231" s="9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</row>
    <row r="232">
      <c r="A232" s="9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  <c r="IL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IY232" s="2"/>
      <c r="IZ232" s="2"/>
      <c r="JA232" s="2"/>
      <c r="JB232" s="2"/>
      <c r="JC232" s="2"/>
      <c r="JD232" s="2"/>
      <c r="JE232" s="2"/>
      <c r="JF232" s="2"/>
      <c r="JG232" s="2"/>
      <c r="JH232" s="2"/>
      <c r="JI232" s="2"/>
    </row>
    <row r="233">
      <c r="A233" s="9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</row>
    <row r="234">
      <c r="A234" s="9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  <c r="IL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IY234" s="2"/>
      <c r="IZ234" s="2"/>
      <c r="JA234" s="2"/>
      <c r="JB234" s="2"/>
      <c r="JC234" s="2"/>
      <c r="JD234" s="2"/>
      <c r="JE234" s="2"/>
      <c r="JF234" s="2"/>
      <c r="JG234" s="2"/>
      <c r="JH234" s="2"/>
      <c r="JI234" s="2"/>
    </row>
    <row r="235">
      <c r="A235" s="9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</row>
    <row r="236">
      <c r="A236" s="9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  <c r="IL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IY236" s="2"/>
      <c r="IZ236" s="2"/>
      <c r="JA236" s="2"/>
      <c r="JB236" s="2"/>
      <c r="JC236" s="2"/>
      <c r="JD236" s="2"/>
      <c r="JE236" s="2"/>
      <c r="JF236" s="2"/>
      <c r="JG236" s="2"/>
      <c r="JH236" s="2"/>
      <c r="JI236" s="2"/>
    </row>
    <row r="237">
      <c r="A237" s="10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</row>
    <row r="238">
      <c r="A238" s="10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  <c r="IL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IY238" s="2"/>
      <c r="IZ238" s="2"/>
      <c r="JA238" s="2"/>
      <c r="JB238" s="2"/>
      <c r="JC238" s="2"/>
      <c r="JD238" s="2"/>
      <c r="JE238" s="2"/>
      <c r="JF238" s="2"/>
      <c r="JG238" s="2"/>
      <c r="JH238" s="2"/>
      <c r="JI238" s="2"/>
    </row>
    <row r="239">
      <c r="A239" s="10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</row>
    <row r="240">
      <c r="A240" s="10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  <c r="IL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IY240" s="2"/>
      <c r="IZ240" s="2"/>
      <c r="JA240" s="2"/>
      <c r="JB240" s="2"/>
      <c r="JC240" s="2"/>
      <c r="JD240" s="2"/>
      <c r="JE240" s="2"/>
      <c r="JF240" s="2"/>
      <c r="JG240" s="2"/>
      <c r="JH240" s="2"/>
      <c r="JI240" s="2"/>
    </row>
    <row r="241">
      <c r="A241" s="10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  <c r="IL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IY241" s="2"/>
      <c r="IZ241" s="2"/>
      <c r="JA241" s="2"/>
      <c r="JB241" s="2"/>
      <c r="JC241" s="2"/>
      <c r="JD241" s="2"/>
      <c r="JE241" s="2"/>
      <c r="JF241" s="2"/>
      <c r="JG241" s="2"/>
      <c r="JH241" s="2"/>
      <c r="JI241" s="2"/>
    </row>
    <row r="242">
      <c r="A242" s="10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  <c r="IL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IY242" s="2"/>
      <c r="IZ242" s="2"/>
      <c r="JA242" s="2"/>
      <c r="JB242" s="2"/>
      <c r="JC242" s="2"/>
      <c r="JD242" s="2"/>
      <c r="JE242" s="2"/>
      <c r="JF242" s="2"/>
      <c r="JG242" s="2"/>
      <c r="JH242" s="2"/>
      <c r="JI242" s="2"/>
    </row>
    <row r="243">
      <c r="A243" s="10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  <c r="IL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IY243" s="2"/>
      <c r="IZ243" s="2"/>
      <c r="JA243" s="2"/>
      <c r="JB243" s="2"/>
      <c r="JC243" s="2"/>
      <c r="JD243" s="2"/>
      <c r="JE243" s="2"/>
      <c r="JF243" s="2"/>
      <c r="JG243" s="2"/>
      <c r="JH243" s="2"/>
      <c r="JI243" s="2"/>
    </row>
    <row r="244">
      <c r="A244" s="10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  <c r="IL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IY244" s="2"/>
      <c r="IZ244" s="2"/>
      <c r="JA244" s="2"/>
      <c r="JB244" s="2"/>
      <c r="JC244" s="2"/>
      <c r="JD244" s="2"/>
      <c r="JE244" s="2"/>
      <c r="JF244" s="2"/>
      <c r="JG244" s="2"/>
      <c r="JH244" s="2"/>
      <c r="JI244" s="2"/>
    </row>
    <row r="245">
      <c r="A245" s="10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  <c r="IL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IY245" s="2"/>
      <c r="IZ245" s="2"/>
      <c r="JA245" s="2"/>
      <c r="JB245" s="2"/>
      <c r="JC245" s="2"/>
      <c r="JD245" s="2"/>
      <c r="JE245" s="2"/>
      <c r="JF245" s="2"/>
      <c r="JG245" s="2"/>
      <c r="JH245" s="2"/>
      <c r="JI245" s="2"/>
    </row>
    <row r="246">
      <c r="A246" s="10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  <c r="IL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IY246" s="2"/>
      <c r="IZ246" s="2"/>
      <c r="JA246" s="2"/>
      <c r="JB246" s="2"/>
      <c r="JC246" s="2"/>
      <c r="JD246" s="2"/>
      <c r="JE246" s="2"/>
      <c r="JF246" s="2"/>
      <c r="JG246" s="2"/>
      <c r="JH246" s="2"/>
      <c r="JI246" s="2"/>
    </row>
    <row r="247">
      <c r="A247" s="10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  <c r="IL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IY247" s="2"/>
      <c r="IZ247" s="2"/>
      <c r="JA247" s="2"/>
      <c r="JB247" s="2"/>
      <c r="JC247" s="2"/>
      <c r="JD247" s="2"/>
      <c r="JE247" s="2"/>
      <c r="JF247" s="2"/>
      <c r="JG247" s="2"/>
      <c r="JH247" s="2"/>
      <c r="JI247" s="2"/>
    </row>
    <row r="248">
      <c r="A248" s="10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  <c r="IL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IY248" s="2"/>
      <c r="IZ248" s="2"/>
      <c r="JA248" s="2"/>
      <c r="JB248" s="2"/>
      <c r="JC248" s="2"/>
      <c r="JD248" s="2"/>
      <c r="JE248" s="2"/>
      <c r="JF248" s="2"/>
      <c r="JG248" s="2"/>
      <c r="JH248" s="2"/>
      <c r="JI248" s="2"/>
    </row>
    <row r="249">
      <c r="A249" s="10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  <c r="IL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IY249" s="2"/>
      <c r="IZ249" s="2"/>
      <c r="JA249" s="2"/>
      <c r="JB249" s="2"/>
      <c r="JC249" s="2"/>
      <c r="JD249" s="2"/>
      <c r="JE249" s="2"/>
      <c r="JF249" s="2"/>
      <c r="JG249" s="2"/>
      <c r="JH249" s="2"/>
      <c r="JI249" s="2"/>
    </row>
    <row r="250">
      <c r="A250" s="10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  <c r="IL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IY250" s="2"/>
      <c r="IZ250" s="2"/>
      <c r="JA250" s="2"/>
      <c r="JB250" s="2"/>
      <c r="JC250" s="2"/>
      <c r="JD250" s="2"/>
      <c r="JE250" s="2"/>
      <c r="JF250" s="2"/>
      <c r="JG250" s="2"/>
      <c r="JH250" s="2"/>
      <c r="JI250" s="2"/>
    </row>
    <row r="251">
      <c r="A251" s="10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  <c r="IL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IY251" s="2"/>
      <c r="IZ251" s="2"/>
      <c r="JA251" s="2"/>
      <c r="JB251" s="2"/>
      <c r="JC251" s="2"/>
      <c r="JD251" s="2"/>
      <c r="JE251" s="2"/>
      <c r="JF251" s="2"/>
      <c r="JG251" s="2"/>
      <c r="JH251" s="2"/>
      <c r="JI251" s="2"/>
    </row>
    <row r="252">
      <c r="A252" s="10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  <c r="IL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IY252" s="2"/>
      <c r="IZ252" s="2"/>
      <c r="JA252" s="2"/>
      <c r="JB252" s="2"/>
      <c r="JC252" s="2"/>
      <c r="JD252" s="2"/>
      <c r="JE252" s="2"/>
      <c r="JF252" s="2"/>
      <c r="JG252" s="2"/>
      <c r="JH252" s="2"/>
      <c r="JI252" s="2"/>
    </row>
    <row r="253">
      <c r="A253" s="10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  <c r="IL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IY253" s="2"/>
      <c r="IZ253" s="2"/>
      <c r="JA253" s="2"/>
      <c r="JB253" s="2"/>
      <c r="JC253" s="2"/>
      <c r="JD253" s="2"/>
      <c r="JE253" s="2"/>
      <c r="JF253" s="2"/>
      <c r="JG253" s="2"/>
      <c r="JH253" s="2"/>
      <c r="JI253" s="2"/>
    </row>
    <row r="254">
      <c r="A254" s="10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  <c r="IL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IY254" s="2"/>
      <c r="IZ254" s="2"/>
      <c r="JA254" s="2"/>
      <c r="JB254" s="2"/>
      <c r="JC254" s="2"/>
      <c r="JD254" s="2"/>
      <c r="JE254" s="2"/>
      <c r="JF254" s="2"/>
      <c r="JG254" s="2"/>
      <c r="JH254" s="2"/>
      <c r="JI254" s="2"/>
    </row>
    <row r="255">
      <c r="A255" s="10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  <c r="IL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IY255" s="2"/>
      <c r="IZ255" s="2"/>
      <c r="JA255" s="2"/>
      <c r="JB255" s="2"/>
      <c r="JC255" s="2"/>
      <c r="JD255" s="2"/>
      <c r="JE255" s="2"/>
      <c r="JF255" s="2"/>
      <c r="JG255" s="2"/>
      <c r="JH255" s="2"/>
      <c r="JI255" s="2"/>
    </row>
    <row r="256">
      <c r="A256" s="10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  <c r="IL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IY256" s="2"/>
      <c r="IZ256" s="2"/>
      <c r="JA256" s="2"/>
      <c r="JB256" s="2"/>
      <c r="JC256" s="2"/>
      <c r="JD256" s="2"/>
      <c r="JE256" s="2"/>
      <c r="JF256" s="2"/>
      <c r="JG256" s="2"/>
      <c r="JH256" s="2"/>
      <c r="JI256" s="2"/>
    </row>
    <row r="257">
      <c r="A257" s="10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  <c r="IL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IY257" s="2"/>
      <c r="IZ257" s="2"/>
      <c r="JA257" s="2"/>
      <c r="JB257" s="2"/>
      <c r="JC257" s="2"/>
      <c r="JD257" s="2"/>
      <c r="JE257" s="2"/>
      <c r="JF257" s="2"/>
      <c r="JG257" s="2"/>
      <c r="JH257" s="2"/>
      <c r="JI257" s="2"/>
    </row>
    <row r="258">
      <c r="A258" s="10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  <c r="IL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IY258" s="2"/>
      <c r="IZ258" s="2"/>
      <c r="JA258" s="2"/>
      <c r="JB258" s="2"/>
      <c r="JC258" s="2"/>
      <c r="JD258" s="2"/>
      <c r="JE258" s="2"/>
      <c r="JF258" s="2"/>
      <c r="JG258" s="2"/>
      <c r="JH258" s="2"/>
      <c r="JI258" s="2"/>
    </row>
    <row r="259">
      <c r="A259" s="10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  <c r="IL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IY259" s="2"/>
      <c r="IZ259" s="2"/>
      <c r="JA259" s="2"/>
      <c r="JB259" s="2"/>
      <c r="JC259" s="2"/>
      <c r="JD259" s="2"/>
      <c r="JE259" s="2"/>
      <c r="JF259" s="2"/>
      <c r="JG259" s="2"/>
      <c r="JH259" s="2"/>
      <c r="JI259" s="2"/>
    </row>
    <row r="260">
      <c r="A260" s="10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  <c r="IL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IY260" s="2"/>
      <c r="IZ260" s="2"/>
      <c r="JA260" s="2"/>
      <c r="JB260" s="2"/>
      <c r="JC260" s="2"/>
      <c r="JD260" s="2"/>
      <c r="JE260" s="2"/>
      <c r="JF260" s="2"/>
      <c r="JG260" s="2"/>
      <c r="JH260" s="2"/>
      <c r="JI260" s="2"/>
    </row>
    <row r="261">
      <c r="A261" s="10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  <c r="IL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IY261" s="2"/>
      <c r="IZ261" s="2"/>
      <c r="JA261" s="2"/>
      <c r="JB261" s="2"/>
      <c r="JC261" s="2"/>
      <c r="JD261" s="2"/>
      <c r="JE261" s="2"/>
      <c r="JF261" s="2"/>
      <c r="JG261" s="2"/>
      <c r="JH261" s="2"/>
      <c r="JI261" s="2"/>
    </row>
    <row r="262">
      <c r="A262" s="10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  <c r="IL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IY262" s="2"/>
      <c r="IZ262" s="2"/>
      <c r="JA262" s="2"/>
      <c r="JB262" s="2"/>
      <c r="JC262" s="2"/>
      <c r="JD262" s="2"/>
      <c r="JE262" s="2"/>
      <c r="JF262" s="2"/>
      <c r="JG262" s="2"/>
      <c r="JH262" s="2"/>
      <c r="JI262" s="2"/>
    </row>
    <row r="263">
      <c r="A263" s="10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  <c r="IL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IY263" s="2"/>
      <c r="IZ263" s="2"/>
      <c r="JA263" s="2"/>
      <c r="JB263" s="2"/>
      <c r="JC263" s="2"/>
      <c r="JD263" s="2"/>
      <c r="JE263" s="2"/>
      <c r="JF263" s="2"/>
      <c r="JG263" s="2"/>
      <c r="JH263" s="2"/>
      <c r="JI263" s="2"/>
    </row>
    <row r="264">
      <c r="A264" s="10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  <c r="IL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IY264" s="2"/>
      <c r="IZ264" s="2"/>
      <c r="JA264" s="2"/>
      <c r="JB264" s="2"/>
      <c r="JC264" s="2"/>
      <c r="JD264" s="2"/>
      <c r="JE264" s="2"/>
      <c r="JF264" s="2"/>
      <c r="JG264" s="2"/>
      <c r="JH264" s="2"/>
      <c r="JI264" s="2"/>
    </row>
    <row r="265">
      <c r="A265" s="10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  <c r="IL265" s="2"/>
      <c r="IM265" s="2"/>
      <c r="IN265" s="2"/>
      <c r="IO265" s="2"/>
      <c r="IP265" s="2"/>
      <c r="IQ265" s="2"/>
      <c r="IR265" s="2"/>
      <c r="IS265" s="2"/>
      <c r="IT265" s="2"/>
      <c r="IU265" s="2"/>
      <c r="IV265" s="2"/>
      <c r="IW265" s="2"/>
      <c r="IX265" s="2"/>
      <c r="IY265" s="2"/>
      <c r="IZ265" s="2"/>
      <c r="JA265" s="2"/>
      <c r="JB265" s="2"/>
      <c r="JC265" s="2"/>
      <c r="JD265" s="2"/>
      <c r="JE265" s="2"/>
      <c r="JF265" s="2"/>
      <c r="JG265" s="2"/>
      <c r="JH265" s="2"/>
      <c r="JI265" s="2"/>
    </row>
    <row r="266">
      <c r="A266" s="10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  <c r="IL266" s="2"/>
      <c r="IM266" s="2"/>
      <c r="IN266" s="2"/>
      <c r="IO266" s="2"/>
      <c r="IP266" s="2"/>
      <c r="IQ266" s="2"/>
      <c r="IR266" s="2"/>
      <c r="IS266" s="2"/>
      <c r="IT266" s="2"/>
      <c r="IU266" s="2"/>
      <c r="IV266" s="2"/>
      <c r="IW266" s="2"/>
      <c r="IX266" s="2"/>
      <c r="IY266" s="2"/>
      <c r="IZ266" s="2"/>
      <c r="JA266" s="2"/>
      <c r="JB266" s="2"/>
      <c r="JC266" s="2"/>
      <c r="JD266" s="2"/>
      <c r="JE266" s="2"/>
      <c r="JF266" s="2"/>
      <c r="JG266" s="2"/>
      <c r="JH266" s="2"/>
      <c r="JI266" s="2"/>
    </row>
    <row r="267">
      <c r="A267" s="10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  <c r="IL267" s="2"/>
      <c r="IM267" s="2"/>
      <c r="IN267" s="2"/>
      <c r="IO267" s="2"/>
      <c r="IP267" s="2"/>
      <c r="IQ267" s="2"/>
      <c r="IR267" s="2"/>
      <c r="IS267" s="2"/>
      <c r="IT267" s="2"/>
      <c r="IU267" s="2"/>
      <c r="IV267" s="2"/>
      <c r="IW267" s="2"/>
      <c r="IX267" s="2"/>
      <c r="IY267" s="2"/>
      <c r="IZ267" s="2"/>
      <c r="JA267" s="2"/>
      <c r="JB267" s="2"/>
      <c r="JC267" s="2"/>
      <c r="JD267" s="2"/>
      <c r="JE267" s="2"/>
      <c r="JF267" s="2"/>
      <c r="JG267" s="2"/>
      <c r="JH267" s="2"/>
      <c r="JI267" s="2"/>
    </row>
    <row r="268">
      <c r="A268" s="10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  <c r="IL268" s="2"/>
      <c r="IM268" s="2"/>
      <c r="IN268" s="2"/>
      <c r="IO268" s="2"/>
      <c r="IP268" s="2"/>
      <c r="IQ268" s="2"/>
      <c r="IR268" s="2"/>
      <c r="IS268" s="2"/>
      <c r="IT268" s="2"/>
      <c r="IU268" s="2"/>
      <c r="IV268" s="2"/>
      <c r="IW268" s="2"/>
      <c r="IX268" s="2"/>
      <c r="IY268" s="2"/>
      <c r="IZ268" s="2"/>
      <c r="JA268" s="2"/>
      <c r="JB268" s="2"/>
      <c r="JC268" s="2"/>
      <c r="JD268" s="2"/>
      <c r="JE268" s="2"/>
      <c r="JF268" s="2"/>
      <c r="JG268" s="2"/>
      <c r="JH268" s="2"/>
      <c r="JI268" s="2"/>
    </row>
    <row r="269">
      <c r="A269" s="10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  <c r="IL269" s="2"/>
      <c r="IM269" s="2"/>
      <c r="IN269" s="2"/>
      <c r="IO269" s="2"/>
      <c r="IP269" s="2"/>
      <c r="IQ269" s="2"/>
      <c r="IR269" s="2"/>
      <c r="IS269" s="2"/>
      <c r="IT269" s="2"/>
      <c r="IU269" s="2"/>
      <c r="IV269" s="2"/>
      <c r="IW269" s="2"/>
      <c r="IX269" s="2"/>
      <c r="IY269" s="2"/>
      <c r="IZ269" s="2"/>
      <c r="JA269" s="2"/>
      <c r="JB269" s="2"/>
      <c r="JC269" s="2"/>
      <c r="JD269" s="2"/>
      <c r="JE269" s="2"/>
      <c r="JF269" s="2"/>
      <c r="JG269" s="2"/>
      <c r="JH269" s="2"/>
      <c r="JI269" s="2"/>
    </row>
    <row r="270">
      <c r="A270" s="10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  <c r="IL270" s="2"/>
      <c r="IM270" s="2"/>
      <c r="IN270" s="2"/>
      <c r="IO270" s="2"/>
      <c r="IP270" s="2"/>
      <c r="IQ270" s="2"/>
      <c r="IR270" s="2"/>
      <c r="IS270" s="2"/>
      <c r="IT270" s="2"/>
      <c r="IU270" s="2"/>
      <c r="IV270" s="2"/>
      <c r="IW270" s="2"/>
      <c r="IX270" s="2"/>
      <c r="IY270" s="2"/>
      <c r="IZ270" s="2"/>
      <c r="JA270" s="2"/>
      <c r="JB270" s="2"/>
      <c r="JC270" s="2"/>
      <c r="JD270" s="2"/>
      <c r="JE270" s="2"/>
      <c r="JF270" s="2"/>
      <c r="JG270" s="2"/>
      <c r="JH270" s="2"/>
      <c r="JI270" s="2"/>
    </row>
    <row r="271">
      <c r="A271" s="10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  <c r="IL271" s="2"/>
      <c r="IM271" s="2"/>
      <c r="IN271" s="2"/>
      <c r="IO271" s="2"/>
      <c r="IP271" s="2"/>
      <c r="IQ271" s="2"/>
      <c r="IR271" s="2"/>
      <c r="IS271" s="2"/>
      <c r="IT271" s="2"/>
      <c r="IU271" s="2"/>
      <c r="IV271" s="2"/>
      <c r="IW271" s="2"/>
      <c r="IX271" s="2"/>
      <c r="IY271" s="2"/>
      <c r="IZ271" s="2"/>
      <c r="JA271" s="2"/>
      <c r="JB271" s="2"/>
      <c r="JC271" s="2"/>
      <c r="JD271" s="2"/>
      <c r="JE271" s="2"/>
      <c r="JF271" s="2"/>
      <c r="JG271" s="2"/>
      <c r="JH271" s="2"/>
      <c r="JI271" s="2"/>
    </row>
    <row r="272">
      <c r="A272" s="10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  <c r="IL272" s="2"/>
      <c r="IM272" s="2"/>
      <c r="IN272" s="2"/>
      <c r="IO272" s="2"/>
      <c r="IP272" s="2"/>
      <c r="IQ272" s="2"/>
      <c r="IR272" s="2"/>
      <c r="IS272" s="2"/>
      <c r="IT272" s="2"/>
      <c r="IU272" s="2"/>
      <c r="IV272" s="2"/>
      <c r="IW272" s="2"/>
      <c r="IX272" s="2"/>
      <c r="IY272" s="2"/>
      <c r="IZ272" s="2"/>
      <c r="JA272" s="2"/>
      <c r="JB272" s="2"/>
      <c r="JC272" s="2"/>
      <c r="JD272" s="2"/>
      <c r="JE272" s="2"/>
      <c r="JF272" s="2"/>
      <c r="JG272" s="2"/>
      <c r="JH272" s="2"/>
      <c r="JI272" s="2"/>
    </row>
    <row r="273">
      <c r="A273" s="10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  <c r="IL273" s="2"/>
      <c r="IM273" s="2"/>
      <c r="IN273" s="2"/>
      <c r="IO273" s="2"/>
      <c r="IP273" s="2"/>
      <c r="IQ273" s="2"/>
      <c r="IR273" s="2"/>
      <c r="IS273" s="2"/>
      <c r="IT273" s="2"/>
      <c r="IU273" s="2"/>
      <c r="IV273" s="2"/>
      <c r="IW273" s="2"/>
      <c r="IX273" s="2"/>
      <c r="IY273" s="2"/>
      <c r="IZ273" s="2"/>
      <c r="JA273" s="2"/>
      <c r="JB273" s="2"/>
      <c r="JC273" s="2"/>
      <c r="JD273" s="2"/>
      <c r="JE273" s="2"/>
      <c r="JF273" s="2"/>
      <c r="JG273" s="2"/>
      <c r="JH273" s="2"/>
      <c r="JI273" s="2"/>
    </row>
    <row r="274">
      <c r="A274" s="10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  <c r="IL274" s="2"/>
      <c r="IM274" s="2"/>
      <c r="IN274" s="2"/>
      <c r="IO274" s="2"/>
      <c r="IP274" s="2"/>
      <c r="IQ274" s="2"/>
      <c r="IR274" s="2"/>
      <c r="IS274" s="2"/>
      <c r="IT274" s="2"/>
      <c r="IU274" s="2"/>
      <c r="IV274" s="2"/>
      <c r="IW274" s="2"/>
      <c r="IX274" s="2"/>
      <c r="IY274" s="2"/>
      <c r="IZ274" s="2"/>
      <c r="JA274" s="2"/>
      <c r="JB274" s="2"/>
      <c r="JC274" s="2"/>
      <c r="JD274" s="2"/>
      <c r="JE274" s="2"/>
      <c r="JF274" s="2"/>
      <c r="JG274" s="2"/>
      <c r="JH274" s="2"/>
      <c r="JI274" s="2"/>
    </row>
    <row r="275">
      <c r="A275" s="10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  <c r="IL275" s="2"/>
      <c r="IM275" s="2"/>
      <c r="IN275" s="2"/>
      <c r="IO275" s="2"/>
      <c r="IP275" s="2"/>
      <c r="IQ275" s="2"/>
      <c r="IR275" s="2"/>
      <c r="IS275" s="2"/>
      <c r="IT275" s="2"/>
      <c r="IU275" s="2"/>
      <c r="IV275" s="2"/>
      <c r="IW275" s="2"/>
      <c r="IX275" s="2"/>
      <c r="IY275" s="2"/>
      <c r="IZ275" s="2"/>
      <c r="JA275" s="2"/>
      <c r="JB275" s="2"/>
      <c r="JC275" s="2"/>
      <c r="JD275" s="2"/>
      <c r="JE275" s="2"/>
      <c r="JF275" s="2"/>
      <c r="JG275" s="2"/>
      <c r="JH275" s="2"/>
      <c r="JI275" s="2"/>
    </row>
    <row r="276">
      <c r="A276" s="10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  <c r="IL276" s="2"/>
      <c r="IM276" s="2"/>
      <c r="IN276" s="2"/>
      <c r="IO276" s="2"/>
      <c r="IP276" s="2"/>
      <c r="IQ276" s="2"/>
      <c r="IR276" s="2"/>
      <c r="IS276" s="2"/>
      <c r="IT276" s="2"/>
      <c r="IU276" s="2"/>
      <c r="IV276" s="2"/>
      <c r="IW276" s="2"/>
      <c r="IX276" s="2"/>
      <c r="IY276" s="2"/>
      <c r="IZ276" s="2"/>
      <c r="JA276" s="2"/>
      <c r="JB276" s="2"/>
      <c r="JC276" s="2"/>
      <c r="JD276" s="2"/>
      <c r="JE276" s="2"/>
      <c r="JF276" s="2"/>
      <c r="JG276" s="2"/>
      <c r="JH276" s="2"/>
      <c r="JI276" s="2"/>
    </row>
    <row r="277">
      <c r="A277" s="10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  <c r="IL277" s="2"/>
      <c r="IM277" s="2"/>
      <c r="IN277" s="2"/>
      <c r="IO277" s="2"/>
      <c r="IP277" s="2"/>
      <c r="IQ277" s="2"/>
      <c r="IR277" s="2"/>
      <c r="IS277" s="2"/>
      <c r="IT277" s="2"/>
      <c r="IU277" s="2"/>
      <c r="IV277" s="2"/>
      <c r="IW277" s="2"/>
      <c r="IX277" s="2"/>
      <c r="IY277" s="2"/>
      <c r="IZ277" s="2"/>
      <c r="JA277" s="2"/>
      <c r="JB277" s="2"/>
      <c r="JC277" s="2"/>
      <c r="JD277" s="2"/>
      <c r="JE277" s="2"/>
      <c r="JF277" s="2"/>
      <c r="JG277" s="2"/>
      <c r="JH277" s="2"/>
      <c r="JI277" s="2"/>
    </row>
    <row r="278">
      <c r="A278" s="10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  <c r="IL278" s="2"/>
      <c r="IM278" s="2"/>
      <c r="IN278" s="2"/>
      <c r="IO278" s="2"/>
      <c r="IP278" s="2"/>
      <c r="IQ278" s="2"/>
      <c r="IR278" s="2"/>
      <c r="IS278" s="2"/>
      <c r="IT278" s="2"/>
      <c r="IU278" s="2"/>
      <c r="IV278" s="2"/>
      <c r="IW278" s="2"/>
      <c r="IX278" s="2"/>
      <c r="IY278" s="2"/>
      <c r="IZ278" s="2"/>
      <c r="JA278" s="2"/>
      <c r="JB278" s="2"/>
      <c r="JC278" s="2"/>
      <c r="JD278" s="2"/>
      <c r="JE278" s="2"/>
      <c r="JF278" s="2"/>
      <c r="JG278" s="2"/>
      <c r="JH278" s="2"/>
      <c r="JI278" s="2"/>
    </row>
    <row r="279">
      <c r="A279" s="10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  <c r="IL279" s="2"/>
      <c r="IM279" s="2"/>
      <c r="IN279" s="2"/>
      <c r="IO279" s="2"/>
      <c r="IP279" s="2"/>
      <c r="IQ279" s="2"/>
      <c r="IR279" s="2"/>
      <c r="IS279" s="2"/>
      <c r="IT279" s="2"/>
      <c r="IU279" s="2"/>
      <c r="IV279" s="2"/>
      <c r="IW279" s="2"/>
      <c r="IX279" s="2"/>
      <c r="IY279" s="2"/>
      <c r="IZ279" s="2"/>
      <c r="JA279" s="2"/>
      <c r="JB279" s="2"/>
      <c r="JC279" s="2"/>
      <c r="JD279" s="2"/>
      <c r="JE279" s="2"/>
      <c r="JF279" s="2"/>
      <c r="JG279" s="2"/>
      <c r="JH279" s="2"/>
      <c r="JI279" s="2"/>
    </row>
    <row r="280">
      <c r="A280" s="10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  <c r="IL280" s="2"/>
      <c r="IM280" s="2"/>
      <c r="IN280" s="2"/>
      <c r="IO280" s="2"/>
      <c r="IP280" s="2"/>
      <c r="IQ280" s="2"/>
      <c r="IR280" s="2"/>
      <c r="IS280" s="2"/>
      <c r="IT280" s="2"/>
      <c r="IU280" s="2"/>
      <c r="IV280" s="2"/>
      <c r="IW280" s="2"/>
      <c r="IX280" s="2"/>
      <c r="IY280" s="2"/>
      <c r="IZ280" s="2"/>
      <c r="JA280" s="2"/>
      <c r="JB280" s="2"/>
      <c r="JC280" s="2"/>
      <c r="JD280" s="2"/>
      <c r="JE280" s="2"/>
      <c r="JF280" s="2"/>
      <c r="JG280" s="2"/>
      <c r="JH280" s="2"/>
      <c r="JI280" s="2"/>
    </row>
    <row r="281">
      <c r="A281" s="10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  <c r="IL281" s="2"/>
      <c r="IM281" s="2"/>
      <c r="IN281" s="2"/>
      <c r="IO281" s="2"/>
      <c r="IP281" s="2"/>
      <c r="IQ281" s="2"/>
      <c r="IR281" s="2"/>
      <c r="IS281" s="2"/>
      <c r="IT281" s="2"/>
      <c r="IU281" s="2"/>
      <c r="IV281" s="2"/>
      <c r="IW281" s="2"/>
      <c r="IX281" s="2"/>
      <c r="IY281" s="2"/>
      <c r="IZ281" s="2"/>
      <c r="JA281" s="2"/>
      <c r="JB281" s="2"/>
      <c r="JC281" s="2"/>
      <c r="JD281" s="2"/>
      <c r="JE281" s="2"/>
      <c r="JF281" s="2"/>
      <c r="JG281" s="2"/>
      <c r="JH281" s="2"/>
      <c r="JI281" s="2"/>
    </row>
    <row r="282">
      <c r="A282" s="10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  <c r="IL282" s="2"/>
      <c r="IM282" s="2"/>
      <c r="IN282" s="2"/>
      <c r="IO282" s="2"/>
      <c r="IP282" s="2"/>
      <c r="IQ282" s="2"/>
      <c r="IR282" s="2"/>
      <c r="IS282" s="2"/>
      <c r="IT282" s="2"/>
      <c r="IU282" s="2"/>
      <c r="IV282" s="2"/>
      <c r="IW282" s="2"/>
      <c r="IX282" s="2"/>
      <c r="IY282" s="2"/>
      <c r="IZ282" s="2"/>
      <c r="JA282" s="2"/>
      <c r="JB282" s="2"/>
      <c r="JC282" s="2"/>
      <c r="JD282" s="2"/>
      <c r="JE282" s="2"/>
      <c r="JF282" s="2"/>
      <c r="JG282" s="2"/>
      <c r="JH282" s="2"/>
      <c r="JI282" s="2"/>
    </row>
    <row r="283">
      <c r="A283" s="10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  <c r="IL283" s="2"/>
      <c r="IM283" s="2"/>
      <c r="IN283" s="2"/>
      <c r="IO283" s="2"/>
      <c r="IP283" s="2"/>
      <c r="IQ283" s="2"/>
      <c r="IR283" s="2"/>
      <c r="IS283" s="2"/>
      <c r="IT283" s="2"/>
      <c r="IU283" s="2"/>
      <c r="IV283" s="2"/>
      <c r="IW283" s="2"/>
      <c r="IX283" s="2"/>
      <c r="IY283" s="2"/>
      <c r="IZ283" s="2"/>
      <c r="JA283" s="2"/>
      <c r="JB283" s="2"/>
      <c r="JC283" s="2"/>
      <c r="JD283" s="2"/>
      <c r="JE283" s="2"/>
      <c r="JF283" s="2"/>
      <c r="JG283" s="2"/>
      <c r="JH283" s="2"/>
      <c r="JI283" s="2"/>
    </row>
    <row r="284">
      <c r="A284" s="10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  <c r="IL284" s="2"/>
      <c r="IM284" s="2"/>
      <c r="IN284" s="2"/>
      <c r="IO284" s="2"/>
      <c r="IP284" s="2"/>
      <c r="IQ284" s="2"/>
      <c r="IR284" s="2"/>
      <c r="IS284" s="2"/>
      <c r="IT284" s="2"/>
      <c r="IU284" s="2"/>
      <c r="IV284" s="2"/>
      <c r="IW284" s="2"/>
      <c r="IX284" s="2"/>
      <c r="IY284" s="2"/>
      <c r="IZ284" s="2"/>
      <c r="JA284" s="2"/>
      <c r="JB284" s="2"/>
      <c r="JC284" s="2"/>
      <c r="JD284" s="2"/>
      <c r="JE284" s="2"/>
      <c r="JF284" s="2"/>
      <c r="JG284" s="2"/>
      <c r="JH284" s="2"/>
      <c r="JI284" s="2"/>
    </row>
    <row r="285">
      <c r="A285" s="10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  <c r="IL285" s="2"/>
      <c r="IM285" s="2"/>
      <c r="IN285" s="2"/>
      <c r="IO285" s="2"/>
      <c r="IP285" s="2"/>
      <c r="IQ285" s="2"/>
      <c r="IR285" s="2"/>
      <c r="IS285" s="2"/>
      <c r="IT285" s="2"/>
      <c r="IU285" s="2"/>
      <c r="IV285" s="2"/>
      <c r="IW285" s="2"/>
      <c r="IX285" s="2"/>
      <c r="IY285" s="2"/>
      <c r="IZ285" s="2"/>
      <c r="JA285" s="2"/>
      <c r="JB285" s="2"/>
      <c r="JC285" s="2"/>
      <c r="JD285" s="2"/>
      <c r="JE285" s="2"/>
      <c r="JF285" s="2"/>
      <c r="JG285" s="2"/>
      <c r="JH285" s="2"/>
      <c r="JI285" s="2"/>
    </row>
    <row r="286">
      <c r="A286" s="10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  <c r="IL286" s="2"/>
      <c r="IM286" s="2"/>
      <c r="IN286" s="2"/>
      <c r="IO286" s="2"/>
      <c r="IP286" s="2"/>
      <c r="IQ286" s="2"/>
      <c r="IR286" s="2"/>
      <c r="IS286" s="2"/>
      <c r="IT286" s="2"/>
      <c r="IU286" s="2"/>
      <c r="IV286" s="2"/>
      <c r="IW286" s="2"/>
      <c r="IX286" s="2"/>
      <c r="IY286" s="2"/>
      <c r="IZ286" s="2"/>
      <c r="JA286" s="2"/>
      <c r="JB286" s="2"/>
      <c r="JC286" s="2"/>
      <c r="JD286" s="2"/>
      <c r="JE286" s="2"/>
      <c r="JF286" s="2"/>
      <c r="JG286" s="2"/>
      <c r="JH286" s="2"/>
      <c r="JI286" s="2"/>
    </row>
    <row r="287">
      <c r="A287" s="10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  <c r="IL287" s="2"/>
      <c r="IM287" s="2"/>
      <c r="IN287" s="2"/>
      <c r="IO287" s="2"/>
      <c r="IP287" s="2"/>
      <c r="IQ287" s="2"/>
      <c r="IR287" s="2"/>
      <c r="IS287" s="2"/>
      <c r="IT287" s="2"/>
      <c r="IU287" s="2"/>
      <c r="IV287" s="2"/>
      <c r="IW287" s="2"/>
      <c r="IX287" s="2"/>
      <c r="IY287" s="2"/>
      <c r="IZ287" s="2"/>
      <c r="JA287" s="2"/>
      <c r="JB287" s="2"/>
      <c r="JC287" s="2"/>
      <c r="JD287" s="2"/>
      <c r="JE287" s="2"/>
      <c r="JF287" s="2"/>
      <c r="JG287" s="2"/>
      <c r="JH287" s="2"/>
      <c r="JI287" s="2"/>
    </row>
    <row r="288">
      <c r="A288" s="10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  <c r="IL288" s="2"/>
      <c r="IM288" s="2"/>
      <c r="IN288" s="2"/>
      <c r="IO288" s="2"/>
      <c r="IP288" s="2"/>
      <c r="IQ288" s="2"/>
      <c r="IR288" s="2"/>
      <c r="IS288" s="2"/>
      <c r="IT288" s="2"/>
      <c r="IU288" s="2"/>
      <c r="IV288" s="2"/>
      <c r="IW288" s="2"/>
      <c r="IX288" s="2"/>
      <c r="IY288" s="2"/>
      <c r="IZ288" s="2"/>
      <c r="JA288" s="2"/>
      <c r="JB288" s="2"/>
      <c r="JC288" s="2"/>
      <c r="JD288" s="2"/>
      <c r="JE288" s="2"/>
      <c r="JF288" s="2"/>
      <c r="JG288" s="2"/>
      <c r="JH288" s="2"/>
      <c r="JI288" s="2"/>
    </row>
    <row r="289">
      <c r="A289" s="10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  <c r="IL289" s="2"/>
      <c r="IM289" s="2"/>
      <c r="IN289" s="2"/>
      <c r="IO289" s="2"/>
      <c r="IP289" s="2"/>
      <c r="IQ289" s="2"/>
      <c r="IR289" s="2"/>
      <c r="IS289" s="2"/>
      <c r="IT289" s="2"/>
      <c r="IU289" s="2"/>
      <c r="IV289" s="2"/>
      <c r="IW289" s="2"/>
      <c r="IX289" s="2"/>
      <c r="IY289" s="2"/>
      <c r="IZ289" s="2"/>
      <c r="JA289" s="2"/>
      <c r="JB289" s="2"/>
      <c r="JC289" s="2"/>
      <c r="JD289" s="2"/>
      <c r="JE289" s="2"/>
      <c r="JF289" s="2"/>
      <c r="JG289" s="2"/>
      <c r="JH289" s="2"/>
      <c r="JI289" s="2"/>
    </row>
    <row r="290">
      <c r="A290" s="10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  <c r="IL290" s="2"/>
      <c r="IM290" s="2"/>
      <c r="IN290" s="2"/>
      <c r="IO290" s="2"/>
      <c r="IP290" s="2"/>
      <c r="IQ290" s="2"/>
      <c r="IR290" s="2"/>
      <c r="IS290" s="2"/>
      <c r="IT290" s="2"/>
      <c r="IU290" s="2"/>
      <c r="IV290" s="2"/>
      <c r="IW290" s="2"/>
      <c r="IX290" s="2"/>
      <c r="IY290" s="2"/>
      <c r="IZ290" s="2"/>
      <c r="JA290" s="2"/>
      <c r="JB290" s="2"/>
      <c r="JC290" s="2"/>
      <c r="JD290" s="2"/>
      <c r="JE290" s="2"/>
      <c r="JF290" s="2"/>
      <c r="JG290" s="2"/>
      <c r="JH290" s="2"/>
      <c r="JI290" s="2"/>
    </row>
    <row r="291">
      <c r="A291" s="10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  <c r="IL291" s="2"/>
      <c r="IM291" s="2"/>
      <c r="IN291" s="2"/>
      <c r="IO291" s="2"/>
      <c r="IP291" s="2"/>
      <c r="IQ291" s="2"/>
      <c r="IR291" s="2"/>
      <c r="IS291" s="2"/>
      <c r="IT291" s="2"/>
      <c r="IU291" s="2"/>
      <c r="IV291" s="2"/>
      <c r="IW291" s="2"/>
      <c r="IX291" s="2"/>
      <c r="IY291" s="2"/>
      <c r="IZ291" s="2"/>
      <c r="JA291" s="2"/>
      <c r="JB291" s="2"/>
      <c r="JC291" s="2"/>
      <c r="JD291" s="2"/>
      <c r="JE291" s="2"/>
      <c r="JF291" s="2"/>
      <c r="JG291" s="2"/>
      <c r="JH291" s="2"/>
      <c r="JI291" s="2"/>
    </row>
    <row r="292">
      <c r="A292" s="10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  <c r="IL292" s="2"/>
      <c r="IM292" s="2"/>
      <c r="IN292" s="2"/>
      <c r="IO292" s="2"/>
      <c r="IP292" s="2"/>
      <c r="IQ292" s="2"/>
      <c r="IR292" s="2"/>
      <c r="IS292" s="2"/>
      <c r="IT292" s="2"/>
      <c r="IU292" s="2"/>
      <c r="IV292" s="2"/>
      <c r="IW292" s="2"/>
      <c r="IX292" s="2"/>
      <c r="IY292" s="2"/>
      <c r="IZ292" s="2"/>
      <c r="JA292" s="2"/>
      <c r="JB292" s="2"/>
      <c r="JC292" s="2"/>
      <c r="JD292" s="2"/>
      <c r="JE292" s="2"/>
      <c r="JF292" s="2"/>
      <c r="JG292" s="2"/>
      <c r="JH292" s="2"/>
      <c r="JI292" s="2"/>
    </row>
    <row r="293">
      <c r="A293" s="10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  <c r="IL293" s="2"/>
      <c r="IM293" s="2"/>
      <c r="IN293" s="2"/>
      <c r="IO293" s="2"/>
      <c r="IP293" s="2"/>
      <c r="IQ293" s="2"/>
      <c r="IR293" s="2"/>
      <c r="IS293" s="2"/>
      <c r="IT293" s="2"/>
      <c r="IU293" s="2"/>
      <c r="IV293" s="2"/>
      <c r="IW293" s="2"/>
      <c r="IX293" s="2"/>
      <c r="IY293" s="2"/>
      <c r="IZ293" s="2"/>
      <c r="JA293" s="2"/>
      <c r="JB293" s="2"/>
      <c r="JC293" s="2"/>
      <c r="JD293" s="2"/>
      <c r="JE293" s="2"/>
      <c r="JF293" s="2"/>
      <c r="JG293" s="2"/>
      <c r="JH293" s="2"/>
      <c r="JI293" s="2"/>
    </row>
    <row r="294">
      <c r="A294" s="10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  <c r="IL294" s="2"/>
      <c r="IM294" s="2"/>
      <c r="IN294" s="2"/>
      <c r="IO294" s="2"/>
      <c r="IP294" s="2"/>
      <c r="IQ294" s="2"/>
      <c r="IR294" s="2"/>
      <c r="IS294" s="2"/>
      <c r="IT294" s="2"/>
      <c r="IU294" s="2"/>
      <c r="IV294" s="2"/>
      <c r="IW294" s="2"/>
      <c r="IX294" s="2"/>
      <c r="IY294" s="2"/>
      <c r="IZ294" s="2"/>
      <c r="JA294" s="2"/>
      <c r="JB294" s="2"/>
      <c r="JC294" s="2"/>
      <c r="JD294" s="2"/>
      <c r="JE294" s="2"/>
      <c r="JF294" s="2"/>
      <c r="JG294" s="2"/>
      <c r="JH294" s="2"/>
      <c r="JI294" s="2"/>
    </row>
    <row r="295">
      <c r="A295" s="10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  <c r="IL295" s="2"/>
      <c r="IM295" s="2"/>
      <c r="IN295" s="2"/>
      <c r="IO295" s="2"/>
      <c r="IP295" s="2"/>
      <c r="IQ295" s="2"/>
      <c r="IR295" s="2"/>
      <c r="IS295" s="2"/>
      <c r="IT295" s="2"/>
      <c r="IU295" s="2"/>
      <c r="IV295" s="2"/>
      <c r="IW295" s="2"/>
      <c r="IX295" s="2"/>
      <c r="IY295" s="2"/>
      <c r="IZ295" s="2"/>
      <c r="JA295" s="2"/>
      <c r="JB295" s="2"/>
      <c r="JC295" s="2"/>
      <c r="JD295" s="2"/>
      <c r="JE295" s="2"/>
      <c r="JF295" s="2"/>
      <c r="JG295" s="2"/>
      <c r="JH295" s="2"/>
      <c r="JI295" s="2"/>
    </row>
    <row r="296">
      <c r="A296" s="10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  <c r="IL296" s="2"/>
      <c r="IM296" s="2"/>
      <c r="IN296" s="2"/>
      <c r="IO296" s="2"/>
      <c r="IP296" s="2"/>
      <c r="IQ296" s="2"/>
      <c r="IR296" s="2"/>
      <c r="IS296" s="2"/>
      <c r="IT296" s="2"/>
      <c r="IU296" s="2"/>
      <c r="IV296" s="2"/>
      <c r="IW296" s="2"/>
      <c r="IX296" s="2"/>
      <c r="IY296" s="2"/>
      <c r="IZ296" s="2"/>
      <c r="JA296" s="2"/>
      <c r="JB296" s="2"/>
      <c r="JC296" s="2"/>
      <c r="JD296" s="2"/>
      <c r="JE296" s="2"/>
      <c r="JF296" s="2"/>
      <c r="JG296" s="2"/>
      <c r="JH296" s="2"/>
      <c r="JI296" s="2"/>
    </row>
    <row r="297">
      <c r="A297" s="10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  <c r="IL297" s="2"/>
      <c r="IM297" s="2"/>
      <c r="IN297" s="2"/>
      <c r="IO297" s="2"/>
      <c r="IP297" s="2"/>
      <c r="IQ297" s="2"/>
      <c r="IR297" s="2"/>
      <c r="IS297" s="2"/>
      <c r="IT297" s="2"/>
      <c r="IU297" s="2"/>
      <c r="IV297" s="2"/>
      <c r="IW297" s="2"/>
      <c r="IX297" s="2"/>
      <c r="IY297" s="2"/>
      <c r="IZ297" s="2"/>
      <c r="JA297" s="2"/>
      <c r="JB297" s="2"/>
      <c r="JC297" s="2"/>
      <c r="JD297" s="2"/>
      <c r="JE297" s="2"/>
      <c r="JF297" s="2"/>
      <c r="JG297" s="2"/>
      <c r="JH297" s="2"/>
      <c r="JI297" s="2"/>
    </row>
    <row r="298">
      <c r="A298" s="10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  <c r="IL298" s="2"/>
      <c r="IM298" s="2"/>
      <c r="IN298" s="2"/>
      <c r="IO298" s="2"/>
      <c r="IP298" s="2"/>
      <c r="IQ298" s="2"/>
      <c r="IR298" s="2"/>
      <c r="IS298" s="2"/>
      <c r="IT298" s="2"/>
      <c r="IU298" s="2"/>
      <c r="IV298" s="2"/>
      <c r="IW298" s="2"/>
      <c r="IX298" s="2"/>
      <c r="IY298" s="2"/>
      <c r="IZ298" s="2"/>
      <c r="JA298" s="2"/>
      <c r="JB298" s="2"/>
      <c r="JC298" s="2"/>
      <c r="JD298" s="2"/>
      <c r="JE298" s="2"/>
      <c r="JF298" s="2"/>
      <c r="JG298" s="2"/>
      <c r="JH298" s="2"/>
      <c r="JI298" s="2"/>
    </row>
    <row r="299">
      <c r="A299" s="10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  <c r="IL299" s="2"/>
      <c r="IM299" s="2"/>
      <c r="IN299" s="2"/>
      <c r="IO299" s="2"/>
      <c r="IP299" s="2"/>
      <c r="IQ299" s="2"/>
      <c r="IR299" s="2"/>
      <c r="IS299" s="2"/>
      <c r="IT299" s="2"/>
      <c r="IU299" s="2"/>
      <c r="IV299" s="2"/>
      <c r="IW299" s="2"/>
      <c r="IX299" s="2"/>
      <c r="IY299" s="2"/>
      <c r="IZ299" s="2"/>
      <c r="JA299" s="2"/>
      <c r="JB299" s="2"/>
      <c r="JC299" s="2"/>
      <c r="JD299" s="2"/>
      <c r="JE299" s="2"/>
      <c r="JF299" s="2"/>
      <c r="JG299" s="2"/>
      <c r="JH299" s="2"/>
      <c r="JI299" s="2"/>
    </row>
    <row r="300">
      <c r="A300" s="10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  <c r="IL300" s="2"/>
      <c r="IM300" s="2"/>
      <c r="IN300" s="2"/>
      <c r="IO300" s="2"/>
      <c r="IP300" s="2"/>
      <c r="IQ300" s="2"/>
      <c r="IR300" s="2"/>
      <c r="IS300" s="2"/>
      <c r="IT300" s="2"/>
      <c r="IU300" s="2"/>
      <c r="IV300" s="2"/>
      <c r="IW300" s="2"/>
      <c r="IX300" s="2"/>
      <c r="IY300" s="2"/>
      <c r="IZ300" s="2"/>
      <c r="JA300" s="2"/>
      <c r="JB300" s="2"/>
      <c r="JC300" s="2"/>
      <c r="JD300" s="2"/>
      <c r="JE300" s="2"/>
      <c r="JF300" s="2"/>
      <c r="JG300" s="2"/>
      <c r="JH300" s="2"/>
      <c r="JI300" s="2"/>
    </row>
    <row r="301">
      <c r="A301" s="10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  <c r="IL301" s="2"/>
      <c r="IM301" s="2"/>
      <c r="IN301" s="2"/>
      <c r="IO301" s="2"/>
      <c r="IP301" s="2"/>
      <c r="IQ301" s="2"/>
      <c r="IR301" s="2"/>
      <c r="IS301" s="2"/>
      <c r="IT301" s="2"/>
      <c r="IU301" s="2"/>
      <c r="IV301" s="2"/>
      <c r="IW301" s="2"/>
      <c r="IX301" s="2"/>
      <c r="IY301" s="2"/>
      <c r="IZ301" s="2"/>
      <c r="JA301" s="2"/>
      <c r="JB301" s="2"/>
      <c r="JC301" s="2"/>
      <c r="JD301" s="2"/>
      <c r="JE301" s="2"/>
      <c r="JF301" s="2"/>
      <c r="JG301" s="2"/>
      <c r="JH301" s="2"/>
      <c r="JI301" s="2"/>
    </row>
    <row r="302">
      <c r="A302" s="10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  <c r="IL302" s="2"/>
      <c r="IM302" s="2"/>
      <c r="IN302" s="2"/>
      <c r="IO302" s="2"/>
      <c r="IP302" s="2"/>
      <c r="IQ302" s="2"/>
      <c r="IR302" s="2"/>
      <c r="IS302" s="2"/>
      <c r="IT302" s="2"/>
      <c r="IU302" s="2"/>
      <c r="IV302" s="2"/>
      <c r="IW302" s="2"/>
      <c r="IX302" s="2"/>
      <c r="IY302" s="2"/>
      <c r="IZ302" s="2"/>
      <c r="JA302" s="2"/>
      <c r="JB302" s="2"/>
      <c r="JC302" s="2"/>
      <c r="JD302" s="2"/>
      <c r="JE302" s="2"/>
      <c r="JF302" s="2"/>
      <c r="JG302" s="2"/>
      <c r="JH302" s="2"/>
      <c r="JI302" s="2"/>
    </row>
    <row r="303">
      <c r="A303" s="10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  <c r="IL303" s="2"/>
      <c r="IM303" s="2"/>
      <c r="IN303" s="2"/>
      <c r="IO303" s="2"/>
      <c r="IP303" s="2"/>
      <c r="IQ303" s="2"/>
      <c r="IR303" s="2"/>
      <c r="IS303" s="2"/>
      <c r="IT303" s="2"/>
      <c r="IU303" s="2"/>
      <c r="IV303" s="2"/>
      <c r="IW303" s="2"/>
      <c r="IX303" s="2"/>
      <c r="IY303" s="2"/>
      <c r="IZ303" s="2"/>
      <c r="JA303" s="2"/>
      <c r="JB303" s="2"/>
      <c r="JC303" s="2"/>
      <c r="JD303" s="2"/>
      <c r="JE303" s="2"/>
      <c r="JF303" s="2"/>
      <c r="JG303" s="2"/>
      <c r="JH303" s="2"/>
      <c r="JI303" s="2"/>
    </row>
    <row r="304">
      <c r="A304" s="10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  <c r="IL304" s="2"/>
      <c r="IM304" s="2"/>
      <c r="IN304" s="2"/>
      <c r="IO304" s="2"/>
      <c r="IP304" s="2"/>
      <c r="IQ304" s="2"/>
      <c r="IR304" s="2"/>
      <c r="IS304" s="2"/>
      <c r="IT304" s="2"/>
      <c r="IU304" s="2"/>
      <c r="IV304" s="2"/>
      <c r="IW304" s="2"/>
      <c r="IX304" s="2"/>
      <c r="IY304" s="2"/>
      <c r="IZ304" s="2"/>
      <c r="JA304" s="2"/>
      <c r="JB304" s="2"/>
      <c r="JC304" s="2"/>
      <c r="JD304" s="2"/>
      <c r="JE304" s="2"/>
      <c r="JF304" s="2"/>
      <c r="JG304" s="2"/>
      <c r="JH304" s="2"/>
      <c r="JI304" s="2"/>
    </row>
    <row r="305">
      <c r="A305" s="10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  <c r="IL305" s="2"/>
      <c r="IM305" s="2"/>
      <c r="IN305" s="2"/>
      <c r="IO305" s="2"/>
      <c r="IP305" s="2"/>
      <c r="IQ305" s="2"/>
      <c r="IR305" s="2"/>
      <c r="IS305" s="2"/>
      <c r="IT305" s="2"/>
      <c r="IU305" s="2"/>
      <c r="IV305" s="2"/>
      <c r="IW305" s="2"/>
      <c r="IX305" s="2"/>
      <c r="IY305" s="2"/>
      <c r="IZ305" s="2"/>
      <c r="JA305" s="2"/>
      <c r="JB305" s="2"/>
      <c r="JC305" s="2"/>
      <c r="JD305" s="2"/>
      <c r="JE305" s="2"/>
      <c r="JF305" s="2"/>
      <c r="JG305" s="2"/>
      <c r="JH305" s="2"/>
      <c r="JI305" s="2"/>
    </row>
    <row r="306">
      <c r="A306" s="10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  <c r="IL306" s="2"/>
      <c r="IM306" s="2"/>
      <c r="IN306" s="2"/>
      <c r="IO306" s="2"/>
      <c r="IP306" s="2"/>
      <c r="IQ306" s="2"/>
      <c r="IR306" s="2"/>
      <c r="IS306" s="2"/>
      <c r="IT306" s="2"/>
      <c r="IU306" s="2"/>
      <c r="IV306" s="2"/>
      <c r="IW306" s="2"/>
      <c r="IX306" s="2"/>
      <c r="IY306" s="2"/>
      <c r="IZ306" s="2"/>
      <c r="JA306" s="2"/>
      <c r="JB306" s="2"/>
      <c r="JC306" s="2"/>
      <c r="JD306" s="2"/>
      <c r="JE306" s="2"/>
      <c r="JF306" s="2"/>
      <c r="JG306" s="2"/>
      <c r="JH306" s="2"/>
      <c r="JI306" s="2"/>
    </row>
    <row r="307">
      <c r="A307" s="10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  <c r="IL307" s="2"/>
      <c r="IM307" s="2"/>
      <c r="IN307" s="2"/>
      <c r="IO307" s="2"/>
      <c r="IP307" s="2"/>
      <c r="IQ307" s="2"/>
      <c r="IR307" s="2"/>
      <c r="IS307" s="2"/>
      <c r="IT307" s="2"/>
      <c r="IU307" s="2"/>
      <c r="IV307" s="2"/>
      <c r="IW307" s="2"/>
      <c r="IX307" s="2"/>
      <c r="IY307" s="2"/>
      <c r="IZ307" s="2"/>
      <c r="JA307" s="2"/>
      <c r="JB307" s="2"/>
      <c r="JC307" s="2"/>
      <c r="JD307" s="2"/>
      <c r="JE307" s="2"/>
      <c r="JF307" s="2"/>
      <c r="JG307" s="2"/>
      <c r="JH307" s="2"/>
      <c r="JI307" s="2"/>
    </row>
    <row r="308">
      <c r="A308" s="10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  <c r="IL308" s="2"/>
      <c r="IM308" s="2"/>
      <c r="IN308" s="2"/>
      <c r="IO308" s="2"/>
      <c r="IP308" s="2"/>
      <c r="IQ308" s="2"/>
      <c r="IR308" s="2"/>
      <c r="IS308" s="2"/>
      <c r="IT308" s="2"/>
      <c r="IU308" s="2"/>
      <c r="IV308" s="2"/>
      <c r="IW308" s="2"/>
      <c r="IX308" s="2"/>
      <c r="IY308" s="2"/>
      <c r="IZ308" s="2"/>
      <c r="JA308" s="2"/>
      <c r="JB308" s="2"/>
      <c r="JC308" s="2"/>
      <c r="JD308" s="2"/>
      <c r="JE308" s="2"/>
      <c r="JF308" s="2"/>
      <c r="JG308" s="2"/>
      <c r="JH308" s="2"/>
      <c r="JI308" s="2"/>
    </row>
    <row r="309">
      <c r="A309" s="10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U309" s="2"/>
      <c r="IV309" s="2"/>
      <c r="IW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</row>
    <row r="310">
      <c r="A310" s="10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U310" s="2"/>
      <c r="IV310" s="2"/>
      <c r="IW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</row>
    <row r="311">
      <c r="A311" s="10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U311" s="2"/>
      <c r="IV311" s="2"/>
      <c r="IW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</row>
    <row r="312">
      <c r="A312" s="10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U312" s="2"/>
      <c r="IV312" s="2"/>
      <c r="IW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</row>
    <row r="313">
      <c r="A313" s="10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U313" s="2"/>
      <c r="IV313" s="2"/>
      <c r="IW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</row>
    <row r="314">
      <c r="A314" s="10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U314" s="2"/>
      <c r="IV314" s="2"/>
      <c r="IW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</row>
    <row r="315">
      <c r="A315" s="10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U315" s="2"/>
      <c r="IV315" s="2"/>
      <c r="IW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</row>
    <row r="316">
      <c r="A316" s="10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U316" s="2"/>
      <c r="IV316" s="2"/>
      <c r="IW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</row>
    <row r="317">
      <c r="A317" s="10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U317" s="2"/>
      <c r="IV317" s="2"/>
      <c r="IW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</row>
    <row r="318">
      <c r="A318" s="10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U318" s="2"/>
      <c r="IV318" s="2"/>
      <c r="IW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</row>
    <row r="319">
      <c r="A319" s="10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U319" s="2"/>
      <c r="IV319" s="2"/>
      <c r="IW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</row>
    <row r="320">
      <c r="A320" s="10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U320" s="2"/>
      <c r="IV320" s="2"/>
      <c r="IW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</row>
    <row r="321">
      <c r="A321" s="10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U321" s="2"/>
      <c r="IV321" s="2"/>
      <c r="IW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</row>
    <row r="322">
      <c r="A322" s="10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U322" s="2"/>
      <c r="IV322" s="2"/>
      <c r="IW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</row>
    <row r="323">
      <c r="A323" s="10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U323" s="2"/>
      <c r="IV323" s="2"/>
      <c r="IW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</row>
    <row r="324">
      <c r="A324" s="10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U324" s="2"/>
      <c r="IV324" s="2"/>
      <c r="IW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</row>
    <row r="325">
      <c r="A325" s="10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U325" s="2"/>
      <c r="IV325" s="2"/>
      <c r="IW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</row>
    <row r="326">
      <c r="A326" s="10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U326" s="2"/>
      <c r="IV326" s="2"/>
      <c r="IW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</row>
    <row r="327">
      <c r="A327" s="10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U327" s="2"/>
      <c r="IV327" s="2"/>
      <c r="IW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</row>
    <row r="328">
      <c r="A328" s="10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U328" s="2"/>
      <c r="IV328" s="2"/>
      <c r="IW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</row>
    <row r="329">
      <c r="A329" s="10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U329" s="2"/>
      <c r="IV329" s="2"/>
      <c r="IW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</row>
    <row r="330">
      <c r="A330" s="10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U330" s="2"/>
      <c r="IV330" s="2"/>
      <c r="IW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</row>
    <row r="331">
      <c r="A331" s="10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U331" s="2"/>
      <c r="IV331" s="2"/>
      <c r="IW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</row>
    <row r="332">
      <c r="A332" s="10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U332" s="2"/>
      <c r="IV332" s="2"/>
      <c r="IW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</row>
    <row r="333">
      <c r="A333" s="10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U333" s="2"/>
      <c r="IV333" s="2"/>
      <c r="IW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</row>
    <row r="334">
      <c r="A334" s="10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U334" s="2"/>
      <c r="IV334" s="2"/>
      <c r="IW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</row>
    <row r="335">
      <c r="A335" s="10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U335" s="2"/>
      <c r="IV335" s="2"/>
      <c r="IW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</row>
    <row r="336">
      <c r="A336" s="10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U336" s="2"/>
      <c r="IV336" s="2"/>
      <c r="IW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</row>
    <row r="337">
      <c r="A337" s="10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U337" s="2"/>
      <c r="IV337" s="2"/>
      <c r="IW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</row>
    <row r="338">
      <c r="A338" s="10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U338" s="2"/>
      <c r="IV338" s="2"/>
      <c r="IW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</row>
    <row r="339">
      <c r="A339" s="10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U339" s="2"/>
      <c r="IV339" s="2"/>
      <c r="IW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</row>
    <row r="340">
      <c r="A340" s="10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U340" s="2"/>
      <c r="IV340" s="2"/>
      <c r="IW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</row>
    <row r="341">
      <c r="A341" s="10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U341" s="2"/>
      <c r="IV341" s="2"/>
      <c r="IW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</row>
    <row r="342">
      <c r="A342" s="10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U342" s="2"/>
      <c r="IV342" s="2"/>
      <c r="IW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</row>
    <row r="343">
      <c r="A343" s="10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U343" s="2"/>
      <c r="IV343" s="2"/>
      <c r="IW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</row>
    <row r="344">
      <c r="A344" s="10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U344" s="2"/>
      <c r="IV344" s="2"/>
      <c r="IW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</row>
    <row r="345">
      <c r="A345" s="10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U345" s="2"/>
      <c r="IV345" s="2"/>
      <c r="IW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</row>
    <row r="346">
      <c r="A346" s="10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U346" s="2"/>
      <c r="IV346" s="2"/>
      <c r="IW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</row>
    <row r="347">
      <c r="A347" s="10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U347" s="2"/>
      <c r="IV347" s="2"/>
      <c r="IW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</row>
    <row r="348">
      <c r="A348" s="10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U348" s="2"/>
      <c r="IV348" s="2"/>
      <c r="IW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</row>
    <row r="349">
      <c r="A349" s="10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U349" s="2"/>
      <c r="IV349" s="2"/>
      <c r="IW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</row>
    <row r="350">
      <c r="A350" s="10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U350" s="2"/>
      <c r="IV350" s="2"/>
      <c r="IW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</row>
    <row r="351">
      <c r="A351" s="10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U351" s="2"/>
      <c r="IV351" s="2"/>
      <c r="IW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</row>
    <row r="352">
      <c r="A352" s="10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U352" s="2"/>
      <c r="IV352" s="2"/>
      <c r="IW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</row>
    <row r="353">
      <c r="A353" s="10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U353" s="2"/>
      <c r="IV353" s="2"/>
      <c r="IW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</row>
    <row r="354">
      <c r="A354" s="10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U354" s="2"/>
      <c r="IV354" s="2"/>
      <c r="IW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</row>
    <row r="355">
      <c r="A355" s="10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U355" s="2"/>
      <c r="IV355" s="2"/>
      <c r="IW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</row>
    <row r="356">
      <c r="A356" s="10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U356" s="2"/>
      <c r="IV356" s="2"/>
      <c r="IW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</row>
    <row r="357">
      <c r="A357" s="10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U357" s="2"/>
      <c r="IV357" s="2"/>
      <c r="IW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</row>
    <row r="358">
      <c r="A358" s="10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U358" s="2"/>
      <c r="IV358" s="2"/>
      <c r="IW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</row>
    <row r="359">
      <c r="A359" s="10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U359" s="2"/>
      <c r="IV359" s="2"/>
      <c r="IW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</row>
    <row r="360">
      <c r="A360" s="10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U360" s="2"/>
      <c r="IV360" s="2"/>
      <c r="IW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</row>
    <row r="361">
      <c r="A361" s="10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U361" s="2"/>
      <c r="IV361" s="2"/>
      <c r="IW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</row>
    <row r="362">
      <c r="A362" s="10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U362" s="2"/>
      <c r="IV362" s="2"/>
      <c r="IW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</row>
    <row r="363">
      <c r="A363" s="10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U363" s="2"/>
      <c r="IV363" s="2"/>
      <c r="IW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</row>
    <row r="364">
      <c r="A364" s="10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U364" s="2"/>
      <c r="IV364" s="2"/>
      <c r="IW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</row>
    <row r="365">
      <c r="A365" s="10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U365" s="2"/>
      <c r="IV365" s="2"/>
      <c r="IW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</row>
    <row r="366">
      <c r="A366" s="10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U366" s="2"/>
      <c r="IV366" s="2"/>
      <c r="IW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</row>
    <row r="367">
      <c r="A367" s="10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U367" s="2"/>
      <c r="IV367" s="2"/>
      <c r="IW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</row>
    <row r="368">
      <c r="A368" s="10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U368" s="2"/>
      <c r="IV368" s="2"/>
      <c r="IW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</row>
    <row r="369">
      <c r="A369" s="10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U369" s="2"/>
      <c r="IV369" s="2"/>
      <c r="IW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</row>
    <row r="370">
      <c r="A370" s="10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U370" s="2"/>
      <c r="IV370" s="2"/>
      <c r="IW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</row>
    <row r="371">
      <c r="A371" s="10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U371" s="2"/>
      <c r="IV371" s="2"/>
      <c r="IW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</row>
    <row r="372">
      <c r="A372" s="10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U372" s="2"/>
      <c r="IV372" s="2"/>
      <c r="IW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</row>
    <row r="373">
      <c r="A373" s="10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U373" s="2"/>
      <c r="IV373" s="2"/>
      <c r="IW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</row>
    <row r="374">
      <c r="A374" s="10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U374" s="2"/>
      <c r="IV374" s="2"/>
      <c r="IW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</row>
    <row r="375">
      <c r="A375" s="10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U375" s="2"/>
      <c r="IV375" s="2"/>
      <c r="IW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</row>
    <row r="376">
      <c r="A376" s="10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U376" s="2"/>
      <c r="IV376" s="2"/>
      <c r="IW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</row>
    <row r="377">
      <c r="A377" s="10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U377" s="2"/>
      <c r="IV377" s="2"/>
      <c r="IW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</row>
    <row r="378">
      <c r="A378" s="10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U378" s="2"/>
      <c r="IV378" s="2"/>
      <c r="IW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</row>
    <row r="379">
      <c r="A379" s="10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U379" s="2"/>
      <c r="IV379" s="2"/>
      <c r="IW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</row>
    <row r="380">
      <c r="A380" s="10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U380" s="2"/>
      <c r="IV380" s="2"/>
      <c r="IW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</row>
    <row r="381">
      <c r="A381" s="10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U381" s="2"/>
      <c r="IV381" s="2"/>
      <c r="IW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</row>
    <row r="382">
      <c r="A382" s="10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U382" s="2"/>
      <c r="IV382" s="2"/>
      <c r="IW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</row>
    <row r="383">
      <c r="A383" s="10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U383" s="2"/>
      <c r="IV383" s="2"/>
      <c r="IW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</row>
    <row r="384">
      <c r="A384" s="10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U384" s="2"/>
      <c r="IV384" s="2"/>
      <c r="IW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</row>
    <row r="385">
      <c r="A385" s="10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U385" s="2"/>
      <c r="IV385" s="2"/>
      <c r="IW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</row>
    <row r="386">
      <c r="A386" s="10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U386" s="2"/>
      <c r="IV386" s="2"/>
      <c r="IW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</row>
    <row r="387">
      <c r="A387" s="10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U387" s="2"/>
      <c r="IV387" s="2"/>
      <c r="IW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</row>
    <row r="388">
      <c r="A388" s="10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U388" s="2"/>
      <c r="IV388" s="2"/>
      <c r="IW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</row>
    <row r="389">
      <c r="A389" s="10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U389" s="2"/>
      <c r="IV389" s="2"/>
      <c r="IW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</row>
    <row r="390">
      <c r="A390" s="10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U390" s="2"/>
      <c r="IV390" s="2"/>
      <c r="IW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</row>
    <row r="391">
      <c r="A391" s="10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U391" s="2"/>
      <c r="IV391" s="2"/>
      <c r="IW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</row>
    <row r="392">
      <c r="A392" s="10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U392" s="2"/>
      <c r="IV392" s="2"/>
      <c r="IW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</row>
    <row r="393">
      <c r="A393" s="10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U393" s="2"/>
      <c r="IV393" s="2"/>
      <c r="IW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</row>
    <row r="394">
      <c r="A394" s="10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U394" s="2"/>
      <c r="IV394" s="2"/>
      <c r="IW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</row>
    <row r="395">
      <c r="A395" s="10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U395" s="2"/>
      <c r="IV395" s="2"/>
      <c r="IW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</row>
    <row r="396">
      <c r="A396" s="10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U396" s="2"/>
      <c r="IV396" s="2"/>
      <c r="IW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</row>
    <row r="397">
      <c r="A397" s="10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U397" s="2"/>
      <c r="IV397" s="2"/>
      <c r="IW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</row>
    <row r="398">
      <c r="A398" s="10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U398" s="2"/>
      <c r="IV398" s="2"/>
      <c r="IW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</row>
    <row r="399">
      <c r="A399" s="10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U399" s="2"/>
      <c r="IV399" s="2"/>
      <c r="IW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</row>
    <row r="400">
      <c r="A400" s="10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U400" s="2"/>
      <c r="IV400" s="2"/>
      <c r="IW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</row>
    <row r="401">
      <c r="A401" s="10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U401" s="2"/>
      <c r="IV401" s="2"/>
      <c r="IW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</row>
    <row r="402">
      <c r="A402" s="10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U402" s="2"/>
      <c r="IV402" s="2"/>
      <c r="IW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</row>
    <row r="403">
      <c r="A403" s="10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U403" s="2"/>
      <c r="IV403" s="2"/>
      <c r="IW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</row>
    <row r="404">
      <c r="A404" s="10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U404" s="2"/>
      <c r="IV404" s="2"/>
      <c r="IW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</row>
    <row r="405">
      <c r="A405" s="10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U405" s="2"/>
      <c r="IV405" s="2"/>
      <c r="IW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</row>
    <row r="406">
      <c r="A406" s="10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U406" s="2"/>
      <c r="IV406" s="2"/>
      <c r="IW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</row>
    <row r="407">
      <c r="A407" s="10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U407" s="2"/>
      <c r="IV407" s="2"/>
      <c r="IW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</row>
    <row r="408">
      <c r="A408" s="10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U408" s="2"/>
      <c r="IV408" s="2"/>
      <c r="IW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</row>
    <row r="409">
      <c r="A409" s="10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U409" s="2"/>
      <c r="IV409" s="2"/>
      <c r="IW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</row>
    <row r="410">
      <c r="A410" s="10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U410" s="2"/>
      <c r="IV410" s="2"/>
      <c r="IW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</row>
    <row r="411">
      <c r="A411" s="10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U411" s="2"/>
      <c r="IV411" s="2"/>
      <c r="IW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</row>
    <row r="412">
      <c r="A412" s="10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U412" s="2"/>
      <c r="IV412" s="2"/>
      <c r="IW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</row>
    <row r="413">
      <c r="A413" s="10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U413" s="2"/>
      <c r="IV413" s="2"/>
      <c r="IW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</row>
    <row r="414">
      <c r="A414" s="10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U414" s="2"/>
      <c r="IV414" s="2"/>
      <c r="IW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</row>
    <row r="415">
      <c r="A415" s="10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U415" s="2"/>
      <c r="IV415" s="2"/>
      <c r="IW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</row>
    <row r="416">
      <c r="A416" s="10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U416" s="2"/>
      <c r="IV416" s="2"/>
      <c r="IW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</row>
    <row r="417">
      <c r="A417" s="10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U417" s="2"/>
      <c r="IV417" s="2"/>
      <c r="IW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</row>
    <row r="418">
      <c r="A418" s="10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U418" s="2"/>
      <c r="IV418" s="2"/>
      <c r="IW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</row>
    <row r="419">
      <c r="A419" s="10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U419" s="2"/>
      <c r="IV419" s="2"/>
      <c r="IW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</row>
    <row r="420">
      <c r="A420" s="10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U420" s="2"/>
      <c r="IV420" s="2"/>
      <c r="IW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</row>
    <row r="421">
      <c r="A421" s="10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U421" s="2"/>
      <c r="IV421" s="2"/>
      <c r="IW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</row>
    <row r="422">
      <c r="A422" s="10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U422" s="2"/>
      <c r="IV422" s="2"/>
      <c r="IW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</row>
    <row r="423">
      <c r="A423" s="10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U423" s="2"/>
      <c r="IV423" s="2"/>
      <c r="IW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</row>
    <row r="424">
      <c r="A424" s="10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U424" s="2"/>
      <c r="IV424" s="2"/>
      <c r="IW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</row>
    <row r="425">
      <c r="A425" s="10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U425" s="2"/>
      <c r="IV425" s="2"/>
      <c r="IW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</row>
    <row r="426">
      <c r="A426" s="10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U426" s="2"/>
      <c r="IV426" s="2"/>
      <c r="IW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</row>
    <row r="427">
      <c r="A427" s="10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U427" s="2"/>
      <c r="IV427" s="2"/>
      <c r="IW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</row>
    <row r="428">
      <c r="A428" s="10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U428" s="2"/>
      <c r="IV428" s="2"/>
      <c r="IW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</row>
    <row r="429">
      <c r="A429" s="10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U429" s="2"/>
      <c r="IV429" s="2"/>
      <c r="IW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</row>
    <row r="430">
      <c r="A430" s="10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U430" s="2"/>
      <c r="IV430" s="2"/>
      <c r="IW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</row>
    <row r="431">
      <c r="A431" s="10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U431" s="2"/>
      <c r="IV431" s="2"/>
      <c r="IW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</row>
    <row r="432">
      <c r="A432" s="10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U432" s="2"/>
      <c r="IV432" s="2"/>
      <c r="IW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</row>
    <row r="433">
      <c r="A433" s="10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U433" s="2"/>
      <c r="IV433" s="2"/>
      <c r="IW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</row>
    <row r="434">
      <c r="A434" s="10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U434" s="2"/>
      <c r="IV434" s="2"/>
      <c r="IW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</row>
    <row r="435">
      <c r="A435" s="10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U435" s="2"/>
      <c r="IV435" s="2"/>
      <c r="IW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</row>
    <row r="436">
      <c r="A436" s="10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U436" s="2"/>
      <c r="IV436" s="2"/>
      <c r="IW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</row>
    <row r="437">
      <c r="A437" s="10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U437" s="2"/>
      <c r="IV437" s="2"/>
      <c r="IW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</row>
    <row r="438">
      <c r="A438" s="10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U438" s="2"/>
      <c r="IV438" s="2"/>
      <c r="IW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</row>
    <row r="439">
      <c r="A439" s="10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U439" s="2"/>
      <c r="IV439" s="2"/>
      <c r="IW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</row>
    <row r="440">
      <c r="A440" s="10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U440" s="2"/>
      <c r="IV440" s="2"/>
      <c r="IW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</row>
    <row r="441">
      <c r="A441" s="10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U441" s="2"/>
      <c r="IV441" s="2"/>
      <c r="IW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</row>
    <row r="442">
      <c r="A442" s="10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U442" s="2"/>
      <c r="IV442" s="2"/>
      <c r="IW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</row>
    <row r="443">
      <c r="A443" s="10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U443" s="2"/>
      <c r="IV443" s="2"/>
      <c r="IW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</row>
    <row r="444">
      <c r="A444" s="10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U444" s="2"/>
      <c r="IV444" s="2"/>
      <c r="IW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</row>
    <row r="445">
      <c r="A445" s="10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U445" s="2"/>
      <c r="IV445" s="2"/>
      <c r="IW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</row>
    <row r="446">
      <c r="A446" s="10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U446" s="2"/>
      <c r="IV446" s="2"/>
      <c r="IW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</row>
    <row r="447">
      <c r="A447" s="10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U447" s="2"/>
      <c r="IV447" s="2"/>
      <c r="IW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</row>
    <row r="448">
      <c r="A448" s="10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U448" s="2"/>
      <c r="IV448" s="2"/>
      <c r="IW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</row>
    <row r="449">
      <c r="A449" s="10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U449" s="2"/>
      <c r="IV449" s="2"/>
      <c r="IW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</row>
    <row r="450">
      <c r="A450" s="10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U450" s="2"/>
      <c r="IV450" s="2"/>
      <c r="IW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</row>
    <row r="451">
      <c r="A451" s="10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U451" s="2"/>
      <c r="IV451" s="2"/>
      <c r="IW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</row>
    <row r="452">
      <c r="A452" s="10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U452" s="2"/>
      <c r="IV452" s="2"/>
      <c r="IW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</row>
    <row r="453">
      <c r="A453" s="10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U453" s="2"/>
      <c r="IV453" s="2"/>
      <c r="IW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</row>
    <row r="454">
      <c r="A454" s="10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U454" s="2"/>
      <c r="IV454" s="2"/>
      <c r="IW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</row>
    <row r="455">
      <c r="A455" s="10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U455" s="2"/>
      <c r="IV455" s="2"/>
      <c r="IW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</row>
    <row r="456">
      <c r="A456" s="10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U456" s="2"/>
      <c r="IV456" s="2"/>
      <c r="IW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</row>
    <row r="457">
      <c r="A457" s="10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U457" s="2"/>
      <c r="IV457" s="2"/>
      <c r="IW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</row>
    <row r="458">
      <c r="A458" s="10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U458" s="2"/>
      <c r="IV458" s="2"/>
      <c r="IW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</row>
    <row r="459">
      <c r="A459" s="10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U459" s="2"/>
      <c r="IV459" s="2"/>
      <c r="IW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</row>
    <row r="460">
      <c r="A460" s="10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U460" s="2"/>
      <c r="IV460" s="2"/>
      <c r="IW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</row>
    <row r="461">
      <c r="A461" s="10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U461" s="2"/>
      <c r="IV461" s="2"/>
      <c r="IW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</row>
    <row r="462">
      <c r="A462" s="10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U462" s="2"/>
      <c r="IV462" s="2"/>
      <c r="IW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</row>
    <row r="463">
      <c r="A463" s="10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U463" s="2"/>
      <c r="IV463" s="2"/>
      <c r="IW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</row>
    <row r="464">
      <c r="A464" s="10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U464" s="2"/>
      <c r="IV464" s="2"/>
      <c r="IW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</row>
    <row r="465">
      <c r="A465" s="10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U465" s="2"/>
      <c r="IV465" s="2"/>
      <c r="IW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</row>
    <row r="466">
      <c r="A466" s="10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U466" s="2"/>
      <c r="IV466" s="2"/>
      <c r="IW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</row>
    <row r="467">
      <c r="A467" s="10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U467" s="2"/>
      <c r="IV467" s="2"/>
      <c r="IW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</row>
    <row r="468">
      <c r="A468" s="10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U468" s="2"/>
      <c r="IV468" s="2"/>
      <c r="IW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</row>
    <row r="469">
      <c r="A469" s="10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U469" s="2"/>
      <c r="IV469" s="2"/>
      <c r="IW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</row>
    <row r="470">
      <c r="A470" s="10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U470" s="2"/>
      <c r="IV470" s="2"/>
      <c r="IW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</row>
    <row r="471">
      <c r="A471" s="10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U471" s="2"/>
      <c r="IV471" s="2"/>
      <c r="IW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</row>
    <row r="472">
      <c r="A472" s="10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U472" s="2"/>
      <c r="IV472" s="2"/>
      <c r="IW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</row>
    <row r="473">
      <c r="A473" s="10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U473" s="2"/>
      <c r="IV473" s="2"/>
      <c r="IW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</row>
    <row r="474">
      <c r="A474" s="10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U474" s="2"/>
      <c r="IV474" s="2"/>
      <c r="IW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</row>
    <row r="475">
      <c r="A475" s="10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U475" s="2"/>
      <c r="IV475" s="2"/>
      <c r="IW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</row>
    <row r="476">
      <c r="A476" s="10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U476" s="2"/>
      <c r="IV476" s="2"/>
      <c r="IW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</row>
    <row r="477">
      <c r="A477" s="10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U477" s="2"/>
      <c r="IV477" s="2"/>
      <c r="IW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</row>
    <row r="478">
      <c r="A478" s="10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U478" s="2"/>
      <c r="IV478" s="2"/>
      <c r="IW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</row>
    <row r="479">
      <c r="A479" s="10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U479" s="2"/>
      <c r="IV479" s="2"/>
      <c r="IW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</row>
    <row r="480">
      <c r="A480" s="10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U480" s="2"/>
      <c r="IV480" s="2"/>
      <c r="IW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</row>
    <row r="481">
      <c r="A481" s="10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U481" s="2"/>
      <c r="IV481" s="2"/>
      <c r="IW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</row>
    <row r="482">
      <c r="A482" s="10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U482" s="2"/>
      <c r="IV482" s="2"/>
      <c r="IW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</row>
    <row r="483">
      <c r="A483" s="10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U483" s="2"/>
      <c r="IV483" s="2"/>
      <c r="IW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</row>
    <row r="484">
      <c r="A484" s="10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U484" s="2"/>
      <c r="IV484" s="2"/>
      <c r="IW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</row>
    <row r="485">
      <c r="A485" s="10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U485" s="2"/>
      <c r="IV485" s="2"/>
      <c r="IW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</row>
    <row r="486">
      <c r="A486" s="10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U486" s="2"/>
      <c r="IV486" s="2"/>
      <c r="IW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</row>
    <row r="487">
      <c r="A487" s="10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U487" s="2"/>
      <c r="IV487" s="2"/>
      <c r="IW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</row>
    <row r="488">
      <c r="A488" s="10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U488" s="2"/>
      <c r="IV488" s="2"/>
      <c r="IW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</row>
    <row r="489">
      <c r="A489" s="10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U489" s="2"/>
      <c r="IV489" s="2"/>
      <c r="IW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</row>
    <row r="490">
      <c r="A490" s="10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U490" s="2"/>
      <c r="IV490" s="2"/>
      <c r="IW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</row>
    <row r="491">
      <c r="A491" s="10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U491" s="2"/>
      <c r="IV491" s="2"/>
      <c r="IW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</row>
    <row r="492">
      <c r="A492" s="10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U492" s="2"/>
      <c r="IV492" s="2"/>
      <c r="IW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</row>
    <row r="493">
      <c r="A493" s="10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U493" s="2"/>
      <c r="IV493" s="2"/>
      <c r="IW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</row>
    <row r="494">
      <c r="A494" s="10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U494" s="2"/>
      <c r="IV494" s="2"/>
      <c r="IW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</row>
    <row r="495">
      <c r="A495" s="10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U495" s="2"/>
      <c r="IV495" s="2"/>
      <c r="IW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</row>
    <row r="496">
      <c r="A496" s="10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U496" s="2"/>
      <c r="IV496" s="2"/>
      <c r="IW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</row>
    <row r="497">
      <c r="A497" s="10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U497" s="2"/>
      <c r="IV497" s="2"/>
      <c r="IW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</row>
    <row r="498">
      <c r="A498" s="10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U498" s="2"/>
      <c r="IV498" s="2"/>
      <c r="IW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</row>
    <row r="499">
      <c r="A499" s="10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U499" s="2"/>
      <c r="IV499" s="2"/>
      <c r="IW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</row>
    <row r="500">
      <c r="A500" s="10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U500" s="2"/>
      <c r="IV500" s="2"/>
      <c r="IW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</row>
    <row r="501">
      <c r="A501" s="10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U501" s="2"/>
      <c r="IV501" s="2"/>
      <c r="IW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</row>
    <row r="502">
      <c r="A502" s="10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U502" s="2"/>
      <c r="IV502" s="2"/>
      <c r="IW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</row>
    <row r="503">
      <c r="A503" s="10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U503" s="2"/>
      <c r="IV503" s="2"/>
      <c r="IW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</row>
    <row r="504">
      <c r="A504" s="10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U504" s="2"/>
      <c r="IV504" s="2"/>
      <c r="IW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</row>
    <row r="505">
      <c r="A505" s="10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U505" s="2"/>
      <c r="IV505" s="2"/>
      <c r="IW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</row>
    <row r="506">
      <c r="A506" s="10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U506" s="2"/>
      <c r="IV506" s="2"/>
      <c r="IW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</row>
    <row r="507">
      <c r="A507" s="10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U507" s="2"/>
      <c r="IV507" s="2"/>
      <c r="IW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</row>
    <row r="508">
      <c r="A508" s="10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U508" s="2"/>
      <c r="IV508" s="2"/>
      <c r="IW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</row>
    <row r="509">
      <c r="A509" s="10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U509" s="2"/>
      <c r="IV509" s="2"/>
      <c r="IW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</row>
    <row r="510">
      <c r="A510" s="10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U510" s="2"/>
      <c r="IV510" s="2"/>
      <c r="IW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</row>
    <row r="511">
      <c r="A511" s="10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U511" s="2"/>
      <c r="IV511" s="2"/>
      <c r="IW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</row>
    <row r="512">
      <c r="A512" s="10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U512" s="2"/>
      <c r="IV512" s="2"/>
      <c r="IW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</row>
    <row r="513">
      <c r="A513" s="10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U513" s="2"/>
      <c r="IV513" s="2"/>
      <c r="IW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</row>
    <row r="514">
      <c r="A514" s="10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U514" s="2"/>
      <c r="IV514" s="2"/>
      <c r="IW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</row>
    <row r="515">
      <c r="A515" s="10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U515" s="2"/>
      <c r="IV515" s="2"/>
      <c r="IW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</row>
    <row r="516">
      <c r="A516" s="10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U516" s="2"/>
      <c r="IV516" s="2"/>
      <c r="IW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</row>
    <row r="517">
      <c r="A517" s="10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U517" s="2"/>
      <c r="IV517" s="2"/>
      <c r="IW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</row>
    <row r="518">
      <c r="A518" s="10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U518" s="2"/>
      <c r="IV518" s="2"/>
      <c r="IW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</row>
    <row r="519">
      <c r="A519" s="10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U519" s="2"/>
      <c r="IV519" s="2"/>
      <c r="IW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</row>
    <row r="520">
      <c r="A520" s="10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U520" s="2"/>
      <c r="IV520" s="2"/>
      <c r="IW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</row>
    <row r="521">
      <c r="A521" s="10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U521" s="2"/>
      <c r="IV521" s="2"/>
      <c r="IW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</row>
    <row r="522">
      <c r="A522" s="10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U522" s="2"/>
      <c r="IV522" s="2"/>
      <c r="IW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</row>
    <row r="523">
      <c r="A523" s="10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U523" s="2"/>
      <c r="IV523" s="2"/>
      <c r="IW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</row>
    <row r="524">
      <c r="A524" s="10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U524" s="2"/>
      <c r="IV524" s="2"/>
      <c r="IW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</row>
    <row r="525">
      <c r="A525" s="10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U525" s="2"/>
      <c r="IV525" s="2"/>
      <c r="IW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</row>
    <row r="526">
      <c r="A526" s="10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U526" s="2"/>
      <c r="IV526" s="2"/>
      <c r="IW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</row>
    <row r="527">
      <c r="A527" s="10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U527" s="2"/>
      <c r="IV527" s="2"/>
      <c r="IW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</row>
    <row r="528">
      <c r="A528" s="10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U528" s="2"/>
      <c r="IV528" s="2"/>
      <c r="IW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</row>
    <row r="529">
      <c r="A529" s="10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U529" s="2"/>
      <c r="IV529" s="2"/>
      <c r="IW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</row>
    <row r="530">
      <c r="A530" s="10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U530" s="2"/>
      <c r="IV530" s="2"/>
      <c r="IW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</row>
    <row r="531">
      <c r="A531" s="10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U531" s="2"/>
      <c r="IV531" s="2"/>
      <c r="IW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</row>
    <row r="532">
      <c r="A532" s="10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U532" s="2"/>
      <c r="IV532" s="2"/>
      <c r="IW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</row>
    <row r="533">
      <c r="A533" s="10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U533" s="2"/>
      <c r="IV533" s="2"/>
      <c r="IW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</row>
    <row r="534">
      <c r="A534" s="10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U534" s="2"/>
      <c r="IV534" s="2"/>
      <c r="IW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</row>
    <row r="535">
      <c r="A535" s="10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U535" s="2"/>
      <c r="IV535" s="2"/>
      <c r="IW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</row>
    <row r="536">
      <c r="A536" s="10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U536" s="2"/>
      <c r="IV536" s="2"/>
      <c r="IW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</row>
    <row r="537">
      <c r="A537" s="10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U537" s="2"/>
      <c r="IV537" s="2"/>
      <c r="IW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</row>
    <row r="538">
      <c r="A538" s="10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U538" s="2"/>
      <c r="IV538" s="2"/>
      <c r="IW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</row>
    <row r="539">
      <c r="A539" s="10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U539" s="2"/>
      <c r="IV539" s="2"/>
      <c r="IW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</row>
    <row r="540">
      <c r="A540" s="10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U540" s="2"/>
      <c r="IV540" s="2"/>
      <c r="IW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</row>
    <row r="541">
      <c r="A541" s="10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U541" s="2"/>
      <c r="IV541" s="2"/>
      <c r="IW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</row>
    <row r="542">
      <c r="A542" s="10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U542" s="2"/>
      <c r="IV542" s="2"/>
      <c r="IW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</row>
    <row r="543">
      <c r="A543" s="10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U543" s="2"/>
      <c r="IV543" s="2"/>
      <c r="IW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</row>
    <row r="544">
      <c r="A544" s="10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U544" s="2"/>
      <c r="IV544" s="2"/>
      <c r="IW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</row>
    <row r="545">
      <c r="A545" s="10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U545" s="2"/>
      <c r="IV545" s="2"/>
      <c r="IW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</row>
    <row r="546">
      <c r="A546" s="10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U546" s="2"/>
      <c r="IV546" s="2"/>
      <c r="IW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</row>
    <row r="547">
      <c r="A547" s="10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U547" s="2"/>
      <c r="IV547" s="2"/>
      <c r="IW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</row>
    <row r="548">
      <c r="A548" s="10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U548" s="2"/>
      <c r="IV548" s="2"/>
      <c r="IW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</row>
    <row r="549">
      <c r="A549" s="10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U549" s="2"/>
      <c r="IV549" s="2"/>
      <c r="IW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</row>
    <row r="550">
      <c r="A550" s="10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U550" s="2"/>
      <c r="IV550" s="2"/>
      <c r="IW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</row>
    <row r="551">
      <c r="A551" s="10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U551" s="2"/>
      <c r="IV551" s="2"/>
      <c r="IW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</row>
    <row r="552">
      <c r="A552" s="10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U552" s="2"/>
      <c r="IV552" s="2"/>
      <c r="IW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</row>
    <row r="553">
      <c r="A553" s="10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U553" s="2"/>
      <c r="IV553" s="2"/>
      <c r="IW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</row>
    <row r="554">
      <c r="A554" s="10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U554" s="2"/>
      <c r="IV554" s="2"/>
      <c r="IW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</row>
    <row r="555">
      <c r="A555" s="10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U555" s="2"/>
      <c r="IV555" s="2"/>
      <c r="IW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</row>
    <row r="556">
      <c r="A556" s="10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U556" s="2"/>
      <c r="IV556" s="2"/>
      <c r="IW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</row>
    <row r="557">
      <c r="A557" s="10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U557" s="2"/>
      <c r="IV557" s="2"/>
      <c r="IW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</row>
    <row r="558">
      <c r="A558" s="10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U558" s="2"/>
      <c r="IV558" s="2"/>
      <c r="IW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</row>
    <row r="559">
      <c r="A559" s="10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U559" s="2"/>
      <c r="IV559" s="2"/>
      <c r="IW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</row>
    <row r="560">
      <c r="A560" s="10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U560" s="2"/>
      <c r="IV560" s="2"/>
      <c r="IW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</row>
    <row r="561">
      <c r="A561" s="10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U561" s="2"/>
      <c r="IV561" s="2"/>
      <c r="IW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</row>
    <row r="562">
      <c r="A562" s="10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U562" s="2"/>
      <c r="IV562" s="2"/>
      <c r="IW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</row>
    <row r="563">
      <c r="A563" s="10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U563" s="2"/>
      <c r="IV563" s="2"/>
      <c r="IW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</row>
    <row r="564">
      <c r="A564" s="10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  <c r="IL564" s="2"/>
      <c r="IM564" s="2"/>
      <c r="IN564" s="2"/>
      <c r="IO564" s="2"/>
      <c r="IP564" s="2"/>
      <c r="IQ564" s="2"/>
      <c r="IR564" s="2"/>
      <c r="IS564" s="2"/>
      <c r="IT564" s="2"/>
      <c r="IU564" s="2"/>
      <c r="IV564" s="2"/>
      <c r="IW564" s="2"/>
      <c r="IX564" s="2"/>
      <c r="IY564" s="2"/>
      <c r="IZ564" s="2"/>
      <c r="JA564" s="2"/>
      <c r="JB564" s="2"/>
      <c r="JC564" s="2"/>
      <c r="JD564" s="2"/>
      <c r="JE564" s="2"/>
      <c r="JF564" s="2"/>
      <c r="JG564" s="2"/>
      <c r="JH564" s="2"/>
      <c r="JI564" s="2"/>
    </row>
    <row r="565">
      <c r="A565" s="10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  <c r="IL565" s="2"/>
      <c r="IM565" s="2"/>
      <c r="IN565" s="2"/>
      <c r="IO565" s="2"/>
      <c r="IP565" s="2"/>
      <c r="IQ565" s="2"/>
      <c r="IR565" s="2"/>
      <c r="IS565" s="2"/>
      <c r="IT565" s="2"/>
      <c r="IU565" s="2"/>
      <c r="IV565" s="2"/>
      <c r="IW565" s="2"/>
      <c r="IX565" s="2"/>
      <c r="IY565" s="2"/>
      <c r="IZ565" s="2"/>
      <c r="JA565" s="2"/>
      <c r="JB565" s="2"/>
      <c r="JC565" s="2"/>
      <c r="JD565" s="2"/>
      <c r="JE565" s="2"/>
      <c r="JF565" s="2"/>
      <c r="JG565" s="2"/>
      <c r="JH565" s="2"/>
      <c r="JI565" s="2"/>
    </row>
    <row r="566">
      <c r="A566" s="10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  <c r="IL566" s="2"/>
      <c r="IM566" s="2"/>
      <c r="IN566" s="2"/>
      <c r="IO566" s="2"/>
      <c r="IP566" s="2"/>
      <c r="IQ566" s="2"/>
      <c r="IR566" s="2"/>
      <c r="IS566" s="2"/>
      <c r="IT566" s="2"/>
      <c r="IU566" s="2"/>
      <c r="IV566" s="2"/>
      <c r="IW566" s="2"/>
      <c r="IX566" s="2"/>
      <c r="IY566" s="2"/>
      <c r="IZ566" s="2"/>
      <c r="JA566" s="2"/>
      <c r="JB566" s="2"/>
      <c r="JC566" s="2"/>
      <c r="JD566" s="2"/>
      <c r="JE566" s="2"/>
      <c r="JF566" s="2"/>
      <c r="JG566" s="2"/>
      <c r="JH566" s="2"/>
      <c r="JI566" s="2"/>
    </row>
    <row r="567">
      <c r="A567" s="10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  <c r="IL567" s="2"/>
      <c r="IM567" s="2"/>
      <c r="IN567" s="2"/>
      <c r="IO567" s="2"/>
      <c r="IP567" s="2"/>
      <c r="IQ567" s="2"/>
      <c r="IR567" s="2"/>
      <c r="IS567" s="2"/>
      <c r="IT567" s="2"/>
      <c r="IU567" s="2"/>
      <c r="IV567" s="2"/>
      <c r="IW567" s="2"/>
      <c r="IX567" s="2"/>
      <c r="IY567" s="2"/>
      <c r="IZ567" s="2"/>
      <c r="JA567" s="2"/>
      <c r="JB567" s="2"/>
      <c r="JC567" s="2"/>
      <c r="JD567" s="2"/>
      <c r="JE567" s="2"/>
      <c r="JF567" s="2"/>
      <c r="JG567" s="2"/>
      <c r="JH567" s="2"/>
      <c r="JI567" s="2"/>
    </row>
    <row r="568">
      <c r="A568" s="10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  <c r="IL568" s="2"/>
      <c r="IM568" s="2"/>
      <c r="IN568" s="2"/>
      <c r="IO568" s="2"/>
      <c r="IP568" s="2"/>
      <c r="IQ568" s="2"/>
      <c r="IR568" s="2"/>
      <c r="IS568" s="2"/>
      <c r="IT568" s="2"/>
      <c r="IU568" s="2"/>
      <c r="IV568" s="2"/>
      <c r="IW568" s="2"/>
      <c r="IX568" s="2"/>
      <c r="IY568" s="2"/>
      <c r="IZ568" s="2"/>
      <c r="JA568" s="2"/>
      <c r="JB568" s="2"/>
      <c r="JC568" s="2"/>
      <c r="JD568" s="2"/>
      <c r="JE568" s="2"/>
      <c r="JF568" s="2"/>
      <c r="JG568" s="2"/>
      <c r="JH568" s="2"/>
      <c r="JI568" s="2"/>
    </row>
    <row r="569">
      <c r="A569" s="10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  <c r="IL569" s="2"/>
      <c r="IM569" s="2"/>
      <c r="IN569" s="2"/>
      <c r="IO569" s="2"/>
      <c r="IP569" s="2"/>
      <c r="IQ569" s="2"/>
      <c r="IR569" s="2"/>
      <c r="IS569" s="2"/>
      <c r="IT569" s="2"/>
      <c r="IU569" s="2"/>
      <c r="IV569" s="2"/>
      <c r="IW569" s="2"/>
      <c r="IX569" s="2"/>
      <c r="IY569" s="2"/>
      <c r="IZ569" s="2"/>
      <c r="JA569" s="2"/>
      <c r="JB569" s="2"/>
      <c r="JC569" s="2"/>
      <c r="JD569" s="2"/>
      <c r="JE569" s="2"/>
      <c r="JF569" s="2"/>
      <c r="JG569" s="2"/>
      <c r="JH569" s="2"/>
      <c r="JI569" s="2"/>
    </row>
    <row r="570">
      <c r="A570" s="10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  <c r="IL570" s="2"/>
      <c r="IM570" s="2"/>
      <c r="IN570" s="2"/>
      <c r="IO570" s="2"/>
      <c r="IP570" s="2"/>
      <c r="IQ570" s="2"/>
      <c r="IR570" s="2"/>
      <c r="IS570" s="2"/>
      <c r="IT570" s="2"/>
      <c r="IU570" s="2"/>
      <c r="IV570" s="2"/>
      <c r="IW570" s="2"/>
      <c r="IX570" s="2"/>
      <c r="IY570" s="2"/>
      <c r="IZ570" s="2"/>
      <c r="JA570" s="2"/>
      <c r="JB570" s="2"/>
      <c r="JC570" s="2"/>
      <c r="JD570" s="2"/>
      <c r="JE570" s="2"/>
      <c r="JF570" s="2"/>
      <c r="JG570" s="2"/>
      <c r="JH570" s="2"/>
      <c r="JI570" s="2"/>
    </row>
    <row r="571">
      <c r="A571" s="10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  <c r="IL571" s="2"/>
      <c r="IM571" s="2"/>
      <c r="IN571" s="2"/>
      <c r="IO571" s="2"/>
      <c r="IP571" s="2"/>
      <c r="IQ571" s="2"/>
      <c r="IR571" s="2"/>
      <c r="IS571" s="2"/>
      <c r="IT571" s="2"/>
      <c r="IU571" s="2"/>
      <c r="IV571" s="2"/>
      <c r="IW571" s="2"/>
      <c r="IX571" s="2"/>
      <c r="IY571" s="2"/>
      <c r="IZ571" s="2"/>
      <c r="JA571" s="2"/>
      <c r="JB571" s="2"/>
      <c r="JC571" s="2"/>
      <c r="JD571" s="2"/>
      <c r="JE571" s="2"/>
      <c r="JF571" s="2"/>
      <c r="JG571" s="2"/>
      <c r="JH571" s="2"/>
      <c r="JI571" s="2"/>
    </row>
    <row r="572">
      <c r="A572" s="10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  <c r="IL572" s="2"/>
      <c r="IM572" s="2"/>
      <c r="IN572" s="2"/>
      <c r="IO572" s="2"/>
      <c r="IP572" s="2"/>
      <c r="IQ572" s="2"/>
      <c r="IR572" s="2"/>
      <c r="IS572" s="2"/>
      <c r="IT572" s="2"/>
      <c r="IU572" s="2"/>
      <c r="IV572" s="2"/>
      <c r="IW572" s="2"/>
      <c r="IX572" s="2"/>
      <c r="IY572" s="2"/>
      <c r="IZ572" s="2"/>
      <c r="JA572" s="2"/>
      <c r="JB572" s="2"/>
      <c r="JC572" s="2"/>
      <c r="JD572" s="2"/>
      <c r="JE572" s="2"/>
      <c r="JF572" s="2"/>
      <c r="JG572" s="2"/>
      <c r="JH572" s="2"/>
      <c r="JI572" s="2"/>
    </row>
    <row r="573">
      <c r="A573" s="10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  <c r="IL573" s="2"/>
      <c r="IM573" s="2"/>
      <c r="IN573" s="2"/>
      <c r="IO573" s="2"/>
      <c r="IP573" s="2"/>
      <c r="IQ573" s="2"/>
      <c r="IR573" s="2"/>
      <c r="IS573" s="2"/>
      <c r="IT573" s="2"/>
      <c r="IU573" s="2"/>
      <c r="IV573" s="2"/>
      <c r="IW573" s="2"/>
      <c r="IX573" s="2"/>
      <c r="IY573" s="2"/>
      <c r="IZ573" s="2"/>
      <c r="JA573" s="2"/>
      <c r="JB573" s="2"/>
      <c r="JC573" s="2"/>
      <c r="JD573" s="2"/>
      <c r="JE573" s="2"/>
      <c r="JF573" s="2"/>
      <c r="JG573" s="2"/>
      <c r="JH573" s="2"/>
      <c r="JI573" s="2"/>
    </row>
    <row r="574">
      <c r="A574" s="10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  <c r="IL574" s="2"/>
      <c r="IM574" s="2"/>
      <c r="IN574" s="2"/>
      <c r="IO574" s="2"/>
      <c r="IP574" s="2"/>
      <c r="IQ574" s="2"/>
      <c r="IR574" s="2"/>
      <c r="IS574" s="2"/>
      <c r="IT574" s="2"/>
      <c r="IU574" s="2"/>
      <c r="IV574" s="2"/>
      <c r="IW574" s="2"/>
      <c r="IX574" s="2"/>
      <c r="IY574" s="2"/>
      <c r="IZ574" s="2"/>
      <c r="JA574" s="2"/>
      <c r="JB574" s="2"/>
      <c r="JC574" s="2"/>
      <c r="JD574" s="2"/>
      <c r="JE574" s="2"/>
      <c r="JF574" s="2"/>
      <c r="JG574" s="2"/>
      <c r="JH574" s="2"/>
      <c r="JI574" s="2"/>
    </row>
    <row r="575">
      <c r="A575" s="10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  <c r="IL575" s="2"/>
      <c r="IM575" s="2"/>
      <c r="IN575" s="2"/>
      <c r="IO575" s="2"/>
      <c r="IP575" s="2"/>
      <c r="IQ575" s="2"/>
      <c r="IR575" s="2"/>
      <c r="IS575" s="2"/>
      <c r="IT575" s="2"/>
      <c r="IU575" s="2"/>
      <c r="IV575" s="2"/>
      <c r="IW575" s="2"/>
      <c r="IX575" s="2"/>
      <c r="IY575" s="2"/>
      <c r="IZ575" s="2"/>
      <c r="JA575" s="2"/>
      <c r="JB575" s="2"/>
      <c r="JC575" s="2"/>
      <c r="JD575" s="2"/>
      <c r="JE575" s="2"/>
      <c r="JF575" s="2"/>
      <c r="JG575" s="2"/>
      <c r="JH575" s="2"/>
      <c r="JI575" s="2"/>
    </row>
    <row r="576">
      <c r="A576" s="10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  <c r="IL576" s="2"/>
      <c r="IM576" s="2"/>
      <c r="IN576" s="2"/>
      <c r="IO576" s="2"/>
      <c r="IP576" s="2"/>
      <c r="IQ576" s="2"/>
      <c r="IR576" s="2"/>
      <c r="IS576" s="2"/>
      <c r="IT576" s="2"/>
      <c r="IU576" s="2"/>
      <c r="IV576" s="2"/>
      <c r="IW576" s="2"/>
      <c r="IX576" s="2"/>
      <c r="IY576" s="2"/>
      <c r="IZ576" s="2"/>
      <c r="JA576" s="2"/>
      <c r="JB576" s="2"/>
      <c r="JC576" s="2"/>
      <c r="JD576" s="2"/>
      <c r="JE576" s="2"/>
      <c r="JF576" s="2"/>
      <c r="JG576" s="2"/>
      <c r="JH576" s="2"/>
      <c r="JI576" s="2"/>
    </row>
    <row r="577">
      <c r="A577" s="10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  <c r="IL577" s="2"/>
      <c r="IM577" s="2"/>
      <c r="IN577" s="2"/>
      <c r="IO577" s="2"/>
      <c r="IP577" s="2"/>
      <c r="IQ577" s="2"/>
      <c r="IR577" s="2"/>
      <c r="IS577" s="2"/>
      <c r="IT577" s="2"/>
      <c r="IU577" s="2"/>
      <c r="IV577" s="2"/>
      <c r="IW577" s="2"/>
      <c r="IX577" s="2"/>
      <c r="IY577" s="2"/>
      <c r="IZ577" s="2"/>
      <c r="JA577" s="2"/>
      <c r="JB577" s="2"/>
      <c r="JC577" s="2"/>
      <c r="JD577" s="2"/>
      <c r="JE577" s="2"/>
      <c r="JF577" s="2"/>
      <c r="JG577" s="2"/>
      <c r="JH577" s="2"/>
      <c r="JI577" s="2"/>
    </row>
    <row r="578">
      <c r="A578" s="10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  <c r="IL578" s="2"/>
      <c r="IM578" s="2"/>
      <c r="IN578" s="2"/>
      <c r="IO578" s="2"/>
      <c r="IP578" s="2"/>
      <c r="IQ578" s="2"/>
      <c r="IR578" s="2"/>
      <c r="IS578" s="2"/>
      <c r="IT578" s="2"/>
      <c r="IU578" s="2"/>
      <c r="IV578" s="2"/>
      <c r="IW578" s="2"/>
      <c r="IX578" s="2"/>
      <c r="IY578" s="2"/>
      <c r="IZ578" s="2"/>
      <c r="JA578" s="2"/>
      <c r="JB578" s="2"/>
      <c r="JC578" s="2"/>
      <c r="JD578" s="2"/>
      <c r="JE578" s="2"/>
      <c r="JF578" s="2"/>
      <c r="JG578" s="2"/>
      <c r="JH578" s="2"/>
      <c r="JI578" s="2"/>
    </row>
    <row r="579">
      <c r="A579" s="10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  <c r="IL579" s="2"/>
      <c r="IM579" s="2"/>
      <c r="IN579" s="2"/>
      <c r="IO579" s="2"/>
      <c r="IP579" s="2"/>
      <c r="IQ579" s="2"/>
      <c r="IR579" s="2"/>
      <c r="IS579" s="2"/>
      <c r="IT579" s="2"/>
      <c r="IU579" s="2"/>
      <c r="IV579" s="2"/>
      <c r="IW579" s="2"/>
      <c r="IX579" s="2"/>
      <c r="IY579" s="2"/>
      <c r="IZ579" s="2"/>
      <c r="JA579" s="2"/>
      <c r="JB579" s="2"/>
      <c r="JC579" s="2"/>
      <c r="JD579" s="2"/>
      <c r="JE579" s="2"/>
      <c r="JF579" s="2"/>
      <c r="JG579" s="2"/>
      <c r="JH579" s="2"/>
      <c r="JI579" s="2"/>
    </row>
    <row r="580">
      <c r="A580" s="10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  <c r="IL580" s="2"/>
      <c r="IM580" s="2"/>
      <c r="IN580" s="2"/>
      <c r="IO580" s="2"/>
      <c r="IP580" s="2"/>
      <c r="IQ580" s="2"/>
      <c r="IR580" s="2"/>
      <c r="IS580" s="2"/>
      <c r="IT580" s="2"/>
      <c r="IU580" s="2"/>
      <c r="IV580" s="2"/>
      <c r="IW580" s="2"/>
      <c r="IX580" s="2"/>
      <c r="IY580" s="2"/>
      <c r="IZ580" s="2"/>
      <c r="JA580" s="2"/>
      <c r="JB580" s="2"/>
      <c r="JC580" s="2"/>
      <c r="JD580" s="2"/>
      <c r="JE580" s="2"/>
      <c r="JF580" s="2"/>
      <c r="JG580" s="2"/>
      <c r="JH580" s="2"/>
      <c r="JI580" s="2"/>
    </row>
    <row r="581">
      <c r="A581" s="10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  <c r="IL581" s="2"/>
      <c r="IM581" s="2"/>
      <c r="IN581" s="2"/>
      <c r="IO581" s="2"/>
      <c r="IP581" s="2"/>
      <c r="IQ581" s="2"/>
      <c r="IR581" s="2"/>
      <c r="IS581" s="2"/>
      <c r="IT581" s="2"/>
      <c r="IU581" s="2"/>
      <c r="IV581" s="2"/>
      <c r="IW581" s="2"/>
      <c r="IX581" s="2"/>
      <c r="IY581" s="2"/>
      <c r="IZ581" s="2"/>
      <c r="JA581" s="2"/>
      <c r="JB581" s="2"/>
      <c r="JC581" s="2"/>
      <c r="JD581" s="2"/>
      <c r="JE581" s="2"/>
      <c r="JF581" s="2"/>
      <c r="JG581" s="2"/>
      <c r="JH581" s="2"/>
      <c r="JI581" s="2"/>
    </row>
    <row r="582">
      <c r="A582" s="10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  <c r="IL582" s="2"/>
      <c r="IM582" s="2"/>
      <c r="IN582" s="2"/>
      <c r="IO582" s="2"/>
      <c r="IP582" s="2"/>
      <c r="IQ582" s="2"/>
      <c r="IR582" s="2"/>
      <c r="IS582" s="2"/>
      <c r="IT582" s="2"/>
      <c r="IU582" s="2"/>
      <c r="IV582" s="2"/>
      <c r="IW582" s="2"/>
      <c r="IX582" s="2"/>
      <c r="IY582" s="2"/>
      <c r="IZ582" s="2"/>
      <c r="JA582" s="2"/>
      <c r="JB582" s="2"/>
      <c r="JC582" s="2"/>
      <c r="JD582" s="2"/>
      <c r="JE582" s="2"/>
      <c r="JF582" s="2"/>
      <c r="JG582" s="2"/>
      <c r="JH582" s="2"/>
      <c r="JI582" s="2"/>
    </row>
    <row r="583">
      <c r="A583" s="10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  <c r="IL583" s="2"/>
      <c r="IM583" s="2"/>
      <c r="IN583" s="2"/>
      <c r="IO583" s="2"/>
      <c r="IP583" s="2"/>
      <c r="IQ583" s="2"/>
      <c r="IR583" s="2"/>
      <c r="IS583" s="2"/>
      <c r="IT583" s="2"/>
      <c r="IU583" s="2"/>
      <c r="IV583" s="2"/>
      <c r="IW583" s="2"/>
      <c r="IX583" s="2"/>
      <c r="IY583" s="2"/>
      <c r="IZ583" s="2"/>
      <c r="JA583" s="2"/>
      <c r="JB583" s="2"/>
      <c r="JC583" s="2"/>
      <c r="JD583" s="2"/>
      <c r="JE583" s="2"/>
      <c r="JF583" s="2"/>
      <c r="JG583" s="2"/>
      <c r="JH583" s="2"/>
      <c r="JI583" s="2"/>
    </row>
    <row r="584">
      <c r="A584" s="10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  <c r="IL584" s="2"/>
      <c r="IM584" s="2"/>
      <c r="IN584" s="2"/>
      <c r="IO584" s="2"/>
      <c r="IP584" s="2"/>
      <c r="IQ584" s="2"/>
      <c r="IR584" s="2"/>
      <c r="IS584" s="2"/>
      <c r="IT584" s="2"/>
      <c r="IU584" s="2"/>
      <c r="IV584" s="2"/>
      <c r="IW584" s="2"/>
      <c r="IX584" s="2"/>
      <c r="IY584" s="2"/>
      <c r="IZ584" s="2"/>
      <c r="JA584" s="2"/>
      <c r="JB584" s="2"/>
      <c r="JC584" s="2"/>
      <c r="JD584" s="2"/>
      <c r="JE584" s="2"/>
      <c r="JF584" s="2"/>
      <c r="JG584" s="2"/>
      <c r="JH584" s="2"/>
      <c r="JI584" s="2"/>
    </row>
    <row r="585">
      <c r="A585" s="10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  <c r="IL585" s="2"/>
      <c r="IM585" s="2"/>
      <c r="IN585" s="2"/>
      <c r="IO585" s="2"/>
      <c r="IP585" s="2"/>
      <c r="IQ585" s="2"/>
      <c r="IR585" s="2"/>
      <c r="IS585" s="2"/>
      <c r="IT585" s="2"/>
      <c r="IU585" s="2"/>
      <c r="IV585" s="2"/>
      <c r="IW585" s="2"/>
      <c r="IX585" s="2"/>
      <c r="IY585" s="2"/>
      <c r="IZ585" s="2"/>
      <c r="JA585" s="2"/>
      <c r="JB585" s="2"/>
      <c r="JC585" s="2"/>
      <c r="JD585" s="2"/>
      <c r="JE585" s="2"/>
      <c r="JF585" s="2"/>
      <c r="JG585" s="2"/>
      <c r="JH585" s="2"/>
      <c r="JI585" s="2"/>
    </row>
    <row r="586">
      <c r="A586" s="10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  <c r="IL586" s="2"/>
      <c r="IM586" s="2"/>
      <c r="IN586" s="2"/>
      <c r="IO586" s="2"/>
      <c r="IP586" s="2"/>
      <c r="IQ586" s="2"/>
      <c r="IR586" s="2"/>
      <c r="IS586" s="2"/>
      <c r="IT586" s="2"/>
      <c r="IU586" s="2"/>
      <c r="IV586" s="2"/>
      <c r="IW586" s="2"/>
      <c r="IX586" s="2"/>
      <c r="IY586" s="2"/>
      <c r="IZ586" s="2"/>
      <c r="JA586" s="2"/>
      <c r="JB586" s="2"/>
      <c r="JC586" s="2"/>
      <c r="JD586" s="2"/>
      <c r="JE586" s="2"/>
      <c r="JF586" s="2"/>
      <c r="JG586" s="2"/>
      <c r="JH586" s="2"/>
      <c r="JI586" s="2"/>
    </row>
    <row r="587">
      <c r="A587" s="10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  <c r="IL587" s="2"/>
      <c r="IM587" s="2"/>
      <c r="IN587" s="2"/>
      <c r="IO587" s="2"/>
      <c r="IP587" s="2"/>
      <c r="IQ587" s="2"/>
      <c r="IR587" s="2"/>
      <c r="IS587" s="2"/>
      <c r="IT587" s="2"/>
      <c r="IU587" s="2"/>
      <c r="IV587" s="2"/>
      <c r="IW587" s="2"/>
      <c r="IX587" s="2"/>
      <c r="IY587" s="2"/>
      <c r="IZ587" s="2"/>
      <c r="JA587" s="2"/>
      <c r="JB587" s="2"/>
      <c r="JC587" s="2"/>
      <c r="JD587" s="2"/>
      <c r="JE587" s="2"/>
      <c r="JF587" s="2"/>
      <c r="JG587" s="2"/>
      <c r="JH587" s="2"/>
      <c r="JI587" s="2"/>
    </row>
    <row r="588">
      <c r="A588" s="10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  <c r="IL588" s="2"/>
      <c r="IM588" s="2"/>
      <c r="IN588" s="2"/>
      <c r="IO588" s="2"/>
      <c r="IP588" s="2"/>
      <c r="IQ588" s="2"/>
      <c r="IR588" s="2"/>
      <c r="IS588" s="2"/>
      <c r="IT588" s="2"/>
      <c r="IU588" s="2"/>
      <c r="IV588" s="2"/>
      <c r="IW588" s="2"/>
      <c r="IX588" s="2"/>
      <c r="IY588" s="2"/>
      <c r="IZ588" s="2"/>
      <c r="JA588" s="2"/>
      <c r="JB588" s="2"/>
      <c r="JC588" s="2"/>
      <c r="JD588" s="2"/>
      <c r="JE588" s="2"/>
      <c r="JF588" s="2"/>
      <c r="JG588" s="2"/>
      <c r="JH588" s="2"/>
      <c r="JI588" s="2"/>
    </row>
    <row r="589">
      <c r="A589" s="10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  <c r="IL589" s="2"/>
      <c r="IM589" s="2"/>
      <c r="IN589" s="2"/>
      <c r="IO589" s="2"/>
      <c r="IP589" s="2"/>
      <c r="IQ589" s="2"/>
      <c r="IR589" s="2"/>
      <c r="IS589" s="2"/>
      <c r="IT589" s="2"/>
      <c r="IU589" s="2"/>
      <c r="IV589" s="2"/>
      <c r="IW589" s="2"/>
      <c r="IX589" s="2"/>
      <c r="IY589" s="2"/>
      <c r="IZ589" s="2"/>
      <c r="JA589" s="2"/>
      <c r="JB589" s="2"/>
      <c r="JC589" s="2"/>
      <c r="JD589" s="2"/>
      <c r="JE589" s="2"/>
      <c r="JF589" s="2"/>
      <c r="JG589" s="2"/>
      <c r="JH589" s="2"/>
      <c r="JI589" s="2"/>
    </row>
    <row r="590">
      <c r="A590" s="10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  <c r="IL590" s="2"/>
      <c r="IM590" s="2"/>
      <c r="IN590" s="2"/>
      <c r="IO590" s="2"/>
      <c r="IP590" s="2"/>
      <c r="IQ590" s="2"/>
      <c r="IR590" s="2"/>
      <c r="IS590" s="2"/>
      <c r="IT590" s="2"/>
      <c r="IU590" s="2"/>
      <c r="IV590" s="2"/>
      <c r="IW590" s="2"/>
      <c r="IX590" s="2"/>
      <c r="IY590" s="2"/>
      <c r="IZ590" s="2"/>
      <c r="JA590" s="2"/>
      <c r="JB590" s="2"/>
      <c r="JC590" s="2"/>
      <c r="JD590" s="2"/>
      <c r="JE590" s="2"/>
      <c r="JF590" s="2"/>
      <c r="JG590" s="2"/>
      <c r="JH590" s="2"/>
      <c r="JI590" s="2"/>
    </row>
    <row r="591">
      <c r="A591" s="10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  <c r="IL591" s="2"/>
      <c r="IM591" s="2"/>
      <c r="IN591" s="2"/>
      <c r="IO591" s="2"/>
      <c r="IP591" s="2"/>
      <c r="IQ591" s="2"/>
      <c r="IR591" s="2"/>
      <c r="IS591" s="2"/>
      <c r="IT591" s="2"/>
      <c r="IU591" s="2"/>
      <c r="IV591" s="2"/>
      <c r="IW591" s="2"/>
      <c r="IX591" s="2"/>
      <c r="IY591" s="2"/>
      <c r="IZ591" s="2"/>
      <c r="JA591" s="2"/>
      <c r="JB591" s="2"/>
      <c r="JC591" s="2"/>
      <c r="JD591" s="2"/>
      <c r="JE591" s="2"/>
      <c r="JF591" s="2"/>
      <c r="JG591" s="2"/>
      <c r="JH591" s="2"/>
      <c r="JI591" s="2"/>
    </row>
    <row r="592">
      <c r="A592" s="10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  <c r="IL592" s="2"/>
      <c r="IM592" s="2"/>
      <c r="IN592" s="2"/>
      <c r="IO592" s="2"/>
      <c r="IP592" s="2"/>
      <c r="IQ592" s="2"/>
      <c r="IR592" s="2"/>
      <c r="IS592" s="2"/>
      <c r="IT592" s="2"/>
      <c r="IU592" s="2"/>
      <c r="IV592" s="2"/>
      <c r="IW592" s="2"/>
      <c r="IX592" s="2"/>
      <c r="IY592" s="2"/>
      <c r="IZ592" s="2"/>
      <c r="JA592" s="2"/>
      <c r="JB592" s="2"/>
      <c r="JC592" s="2"/>
      <c r="JD592" s="2"/>
      <c r="JE592" s="2"/>
      <c r="JF592" s="2"/>
      <c r="JG592" s="2"/>
      <c r="JH592" s="2"/>
      <c r="JI592" s="2"/>
    </row>
    <row r="593">
      <c r="A593" s="10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  <c r="IL593" s="2"/>
      <c r="IM593" s="2"/>
      <c r="IN593" s="2"/>
      <c r="IO593" s="2"/>
      <c r="IP593" s="2"/>
      <c r="IQ593" s="2"/>
      <c r="IR593" s="2"/>
      <c r="IS593" s="2"/>
      <c r="IT593" s="2"/>
      <c r="IU593" s="2"/>
      <c r="IV593" s="2"/>
      <c r="IW593" s="2"/>
      <c r="IX593" s="2"/>
      <c r="IY593" s="2"/>
      <c r="IZ593" s="2"/>
      <c r="JA593" s="2"/>
      <c r="JB593" s="2"/>
      <c r="JC593" s="2"/>
      <c r="JD593" s="2"/>
      <c r="JE593" s="2"/>
      <c r="JF593" s="2"/>
      <c r="JG593" s="2"/>
      <c r="JH593" s="2"/>
      <c r="JI593" s="2"/>
    </row>
    <row r="594">
      <c r="A594" s="10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  <c r="IL594" s="2"/>
      <c r="IM594" s="2"/>
      <c r="IN594" s="2"/>
      <c r="IO594" s="2"/>
      <c r="IP594" s="2"/>
      <c r="IQ594" s="2"/>
      <c r="IR594" s="2"/>
      <c r="IS594" s="2"/>
      <c r="IT594" s="2"/>
      <c r="IU594" s="2"/>
      <c r="IV594" s="2"/>
      <c r="IW594" s="2"/>
      <c r="IX594" s="2"/>
      <c r="IY594" s="2"/>
      <c r="IZ594" s="2"/>
      <c r="JA594" s="2"/>
      <c r="JB594" s="2"/>
      <c r="JC594" s="2"/>
      <c r="JD594" s="2"/>
      <c r="JE594" s="2"/>
      <c r="JF594" s="2"/>
      <c r="JG594" s="2"/>
      <c r="JH594" s="2"/>
      <c r="JI594" s="2"/>
    </row>
    <row r="595">
      <c r="A595" s="10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  <c r="IL595" s="2"/>
      <c r="IM595" s="2"/>
      <c r="IN595" s="2"/>
      <c r="IO595" s="2"/>
      <c r="IP595" s="2"/>
      <c r="IQ595" s="2"/>
      <c r="IR595" s="2"/>
      <c r="IS595" s="2"/>
      <c r="IT595" s="2"/>
      <c r="IU595" s="2"/>
      <c r="IV595" s="2"/>
      <c r="IW595" s="2"/>
      <c r="IX595" s="2"/>
      <c r="IY595" s="2"/>
      <c r="IZ595" s="2"/>
      <c r="JA595" s="2"/>
      <c r="JB595" s="2"/>
      <c r="JC595" s="2"/>
      <c r="JD595" s="2"/>
      <c r="JE595" s="2"/>
      <c r="JF595" s="2"/>
      <c r="JG595" s="2"/>
      <c r="JH595" s="2"/>
      <c r="JI595" s="2"/>
    </row>
    <row r="596">
      <c r="A596" s="10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  <c r="IL596" s="2"/>
      <c r="IM596" s="2"/>
      <c r="IN596" s="2"/>
      <c r="IO596" s="2"/>
      <c r="IP596" s="2"/>
      <c r="IQ596" s="2"/>
      <c r="IR596" s="2"/>
      <c r="IS596" s="2"/>
      <c r="IT596" s="2"/>
      <c r="IU596" s="2"/>
      <c r="IV596" s="2"/>
      <c r="IW596" s="2"/>
      <c r="IX596" s="2"/>
      <c r="IY596" s="2"/>
      <c r="IZ596" s="2"/>
      <c r="JA596" s="2"/>
      <c r="JB596" s="2"/>
      <c r="JC596" s="2"/>
      <c r="JD596" s="2"/>
      <c r="JE596" s="2"/>
      <c r="JF596" s="2"/>
      <c r="JG596" s="2"/>
      <c r="JH596" s="2"/>
      <c r="JI596" s="2"/>
    </row>
    <row r="597">
      <c r="A597" s="10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  <c r="IL597" s="2"/>
      <c r="IM597" s="2"/>
      <c r="IN597" s="2"/>
      <c r="IO597" s="2"/>
      <c r="IP597" s="2"/>
      <c r="IQ597" s="2"/>
      <c r="IR597" s="2"/>
      <c r="IS597" s="2"/>
      <c r="IT597" s="2"/>
      <c r="IU597" s="2"/>
      <c r="IV597" s="2"/>
      <c r="IW597" s="2"/>
      <c r="IX597" s="2"/>
      <c r="IY597" s="2"/>
      <c r="IZ597" s="2"/>
      <c r="JA597" s="2"/>
      <c r="JB597" s="2"/>
      <c r="JC597" s="2"/>
      <c r="JD597" s="2"/>
      <c r="JE597" s="2"/>
      <c r="JF597" s="2"/>
      <c r="JG597" s="2"/>
      <c r="JH597" s="2"/>
      <c r="JI597" s="2"/>
    </row>
    <row r="598">
      <c r="A598" s="10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  <c r="IL598" s="2"/>
      <c r="IM598" s="2"/>
      <c r="IN598" s="2"/>
      <c r="IO598" s="2"/>
      <c r="IP598" s="2"/>
      <c r="IQ598" s="2"/>
      <c r="IR598" s="2"/>
      <c r="IS598" s="2"/>
      <c r="IT598" s="2"/>
      <c r="IU598" s="2"/>
      <c r="IV598" s="2"/>
      <c r="IW598" s="2"/>
      <c r="IX598" s="2"/>
      <c r="IY598" s="2"/>
      <c r="IZ598" s="2"/>
      <c r="JA598" s="2"/>
      <c r="JB598" s="2"/>
      <c r="JC598" s="2"/>
      <c r="JD598" s="2"/>
      <c r="JE598" s="2"/>
      <c r="JF598" s="2"/>
      <c r="JG598" s="2"/>
      <c r="JH598" s="2"/>
      <c r="JI598" s="2"/>
    </row>
    <row r="599">
      <c r="A599" s="10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  <c r="IL599" s="2"/>
      <c r="IM599" s="2"/>
      <c r="IN599" s="2"/>
      <c r="IO599" s="2"/>
      <c r="IP599" s="2"/>
      <c r="IQ599" s="2"/>
      <c r="IR599" s="2"/>
      <c r="IS599" s="2"/>
      <c r="IT599" s="2"/>
      <c r="IU599" s="2"/>
      <c r="IV599" s="2"/>
      <c r="IW599" s="2"/>
      <c r="IX599" s="2"/>
      <c r="IY599" s="2"/>
      <c r="IZ599" s="2"/>
      <c r="JA599" s="2"/>
      <c r="JB599" s="2"/>
      <c r="JC599" s="2"/>
      <c r="JD599" s="2"/>
      <c r="JE599" s="2"/>
      <c r="JF599" s="2"/>
      <c r="JG599" s="2"/>
      <c r="JH599" s="2"/>
      <c r="JI599" s="2"/>
    </row>
    <row r="600">
      <c r="A600" s="10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  <c r="IL600" s="2"/>
      <c r="IM600" s="2"/>
      <c r="IN600" s="2"/>
      <c r="IO600" s="2"/>
      <c r="IP600" s="2"/>
      <c r="IQ600" s="2"/>
      <c r="IR600" s="2"/>
      <c r="IS600" s="2"/>
      <c r="IT600" s="2"/>
      <c r="IU600" s="2"/>
      <c r="IV600" s="2"/>
      <c r="IW600" s="2"/>
      <c r="IX600" s="2"/>
      <c r="IY600" s="2"/>
      <c r="IZ600" s="2"/>
      <c r="JA600" s="2"/>
      <c r="JB600" s="2"/>
      <c r="JC600" s="2"/>
      <c r="JD600" s="2"/>
      <c r="JE600" s="2"/>
      <c r="JF600" s="2"/>
      <c r="JG600" s="2"/>
      <c r="JH600" s="2"/>
      <c r="JI600" s="2"/>
    </row>
    <row r="601">
      <c r="A601" s="10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  <c r="IL601" s="2"/>
      <c r="IM601" s="2"/>
      <c r="IN601" s="2"/>
      <c r="IO601" s="2"/>
      <c r="IP601" s="2"/>
      <c r="IQ601" s="2"/>
      <c r="IR601" s="2"/>
      <c r="IS601" s="2"/>
      <c r="IT601" s="2"/>
      <c r="IU601" s="2"/>
      <c r="IV601" s="2"/>
      <c r="IW601" s="2"/>
      <c r="IX601" s="2"/>
      <c r="IY601" s="2"/>
      <c r="IZ601" s="2"/>
      <c r="JA601" s="2"/>
      <c r="JB601" s="2"/>
      <c r="JC601" s="2"/>
      <c r="JD601" s="2"/>
      <c r="JE601" s="2"/>
      <c r="JF601" s="2"/>
      <c r="JG601" s="2"/>
      <c r="JH601" s="2"/>
      <c r="JI601" s="2"/>
    </row>
    <row r="602">
      <c r="A602" s="10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  <c r="IL602" s="2"/>
      <c r="IM602" s="2"/>
      <c r="IN602" s="2"/>
      <c r="IO602" s="2"/>
      <c r="IP602" s="2"/>
      <c r="IQ602" s="2"/>
      <c r="IR602" s="2"/>
      <c r="IS602" s="2"/>
      <c r="IT602" s="2"/>
      <c r="IU602" s="2"/>
      <c r="IV602" s="2"/>
      <c r="IW602" s="2"/>
      <c r="IX602" s="2"/>
      <c r="IY602" s="2"/>
      <c r="IZ602" s="2"/>
      <c r="JA602" s="2"/>
      <c r="JB602" s="2"/>
      <c r="JC602" s="2"/>
      <c r="JD602" s="2"/>
      <c r="JE602" s="2"/>
      <c r="JF602" s="2"/>
      <c r="JG602" s="2"/>
      <c r="JH602" s="2"/>
      <c r="JI602" s="2"/>
    </row>
    <row r="603">
      <c r="A603" s="10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  <c r="IL603" s="2"/>
      <c r="IM603" s="2"/>
      <c r="IN603" s="2"/>
      <c r="IO603" s="2"/>
      <c r="IP603" s="2"/>
      <c r="IQ603" s="2"/>
      <c r="IR603" s="2"/>
      <c r="IS603" s="2"/>
      <c r="IT603" s="2"/>
      <c r="IU603" s="2"/>
      <c r="IV603" s="2"/>
      <c r="IW603" s="2"/>
      <c r="IX603" s="2"/>
      <c r="IY603" s="2"/>
      <c r="IZ603" s="2"/>
      <c r="JA603" s="2"/>
      <c r="JB603" s="2"/>
      <c r="JC603" s="2"/>
      <c r="JD603" s="2"/>
      <c r="JE603" s="2"/>
      <c r="JF603" s="2"/>
      <c r="JG603" s="2"/>
      <c r="JH603" s="2"/>
      <c r="JI603" s="2"/>
    </row>
    <row r="604">
      <c r="A604" s="10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  <c r="IL604" s="2"/>
      <c r="IM604" s="2"/>
      <c r="IN604" s="2"/>
      <c r="IO604" s="2"/>
      <c r="IP604" s="2"/>
      <c r="IQ604" s="2"/>
      <c r="IR604" s="2"/>
      <c r="IS604" s="2"/>
      <c r="IT604" s="2"/>
      <c r="IU604" s="2"/>
      <c r="IV604" s="2"/>
      <c r="IW604" s="2"/>
      <c r="IX604" s="2"/>
      <c r="IY604" s="2"/>
      <c r="IZ604" s="2"/>
      <c r="JA604" s="2"/>
      <c r="JB604" s="2"/>
      <c r="JC604" s="2"/>
      <c r="JD604" s="2"/>
      <c r="JE604" s="2"/>
      <c r="JF604" s="2"/>
      <c r="JG604" s="2"/>
      <c r="JH604" s="2"/>
      <c r="JI604" s="2"/>
    </row>
    <row r="605">
      <c r="A605" s="10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  <c r="IL605" s="2"/>
      <c r="IM605" s="2"/>
      <c r="IN605" s="2"/>
      <c r="IO605" s="2"/>
      <c r="IP605" s="2"/>
      <c r="IQ605" s="2"/>
      <c r="IR605" s="2"/>
      <c r="IS605" s="2"/>
      <c r="IT605" s="2"/>
      <c r="IU605" s="2"/>
      <c r="IV605" s="2"/>
      <c r="IW605" s="2"/>
      <c r="IX605" s="2"/>
      <c r="IY605" s="2"/>
      <c r="IZ605" s="2"/>
      <c r="JA605" s="2"/>
      <c r="JB605" s="2"/>
      <c r="JC605" s="2"/>
      <c r="JD605" s="2"/>
      <c r="JE605" s="2"/>
      <c r="JF605" s="2"/>
      <c r="JG605" s="2"/>
      <c r="JH605" s="2"/>
      <c r="JI605" s="2"/>
    </row>
    <row r="606">
      <c r="A606" s="10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  <c r="IL606" s="2"/>
      <c r="IM606" s="2"/>
      <c r="IN606" s="2"/>
      <c r="IO606" s="2"/>
      <c r="IP606" s="2"/>
      <c r="IQ606" s="2"/>
      <c r="IR606" s="2"/>
      <c r="IS606" s="2"/>
      <c r="IT606" s="2"/>
      <c r="IU606" s="2"/>
      <c r="IV606" s="2"/>
      <c r="IW606" s="2"/>
      <c r="IX606" s="2"/>
      <c r="IY606" s="2"/>
      <c r="IZ606" s="2"/>
      <c r="JA606" s="2"/>
      <c r="JB606" s="2"/>
      <c r="JC606" s="2"/>
      <c r="JD606" s="2"/>
      <c r="JE606" s="2"/>
      <c r="JF606" s="2"/>
      <c r="JG606" s="2"/>
      <c r="JH606" s="2"/>
      <c r="JI606" s="2"/>
    </row>
    <row r="607">
      <c r="A607" s="10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  <c r="IL607" s="2"/>
      <c r="IM607" s="2"/>
      <c r="IN607" s="2"/>
      <c r="IO607" s="2"/>
      <c r="IP607" s="2"/>
      <c r="IQ607" s="2"/>
      <c r="IR607" s="2"/>
      <c r="IS607" s="2"/>
      <c r="IT607" s="2"/>
      <c r="IU607" s="2"/>
      <c r="IV607" s="2"/>
      <c r="IW607" s="2"/>
      <c r="IX607" s="2"/>
      <c r="IY607" s="2"/>
      <c r="IZ607" s="2"/>
      <c r="JA607" s="2"/>
      <c r="JB607" s="2"/>
      <c r="JC607" s="2"/>
      <c r="JD607" s="2"/>
      <c r="JE607" s="2"/>
      <c r="JF607" s="2"/>
      <c r="JG607" s="2"/>
      <c r="JH607" s="2"/>
      <c r="JI607" s="2"/>
    </row>
    <row r="608">
      <c r="A608" s="10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  <c r="IL608" s="2"/>
      <c r="IM608" s="2"/>
      <c r="IN608" s="2"/>
      <c r="IO608" s="2"/>
      <c r="IP608" s="2"/>
      <c r="IQ608" s="2"/>
      <c r="IR608" s="2"/>
      <c r="IS608" s="2"/>
      <c r="IT608" s="2"/>
      <c r="IU608" s="2"/>
      <c r="IV608" s="2"/>
      <c r="IW608" s="2"/>
      <c r="IX608" s="2"/>
      <c r="IY608" s="2"/>
      <c r="IZ608" s="2"/>
      <c r="JA608" s="2"/>
      <c r="JB608" s="2"/>
      <c r="JC608" s="2"/>
      <c r="JD608" s="2"/>
      <c r="JE608" s="2"/>
      <c r="JF608" s="2"/>
      <c r="JG608" s="2"/>
      <c r="JH608" s="2"/>
      <c r="JI608" s="2"/>
    </row>
    <row r="609">
      <c r="A609" s="10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  <c r="IL609" s="2"/>
      <c r="IM609" s="2"/>
      <c r="IN609" s="2"/>
      <c r="IO609" s="2"/>
      <c r="IP609" s="2"/>
      <c r="IQ609" s="2"/>
      <c r="IR609" s="2"/>
      <c r="IS609" s="2"/>
      <c r="IT609" s="2"/>
      <c r="IU609" s="2"/>
      <c r="IV609" s="2"/>
      <c r="IW609" s="2"/>
      <c r="IX609" s="2"/>
      <c r="IY609" s="2"/>
      <c r="IZ609" s="2"/>
      <c r="JA609" s="2"/>
      <c r="JB609" s="2"/>
      <c r="JC609" s="2"/>
      <c r="JD609" s="2"/>
      <c r="JE609" s="2"/>
      <c r="JF609" s="2"/>
      <c r="JG609" s="2"/>
      <c r="JH609" s="2"/>
      <c r="JI609" s="2"/>
    </row>
    <row r="610">
      <c r="A610" s="10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  <c r="IL610" s="2"/>
      <c r="IM610" s="2"/>
      <c r="IN610" s="2"/>
      <c r="IO610" s="2"/>
      <c r="IP610" s="2"/>
      <c r="IQ610" s="2"/>
      <c r="IR610" s="2"/>
      <c r="IS610" s="2"/>
      <c r="IT610" s="2"/>
      <c r="IU610" s="2"/>
      <c r="IV610" s="2"/>
      <c r="IW610" s="2"/>
      <c r="IX610" s="2"/>
      <c r="IY610" s="2"/>
      <c r="IZ610" s="2"/>
      <c r="JA610" s="2"/>
      <c r="JB610" s="2"/>
      <c r="JC610" s="2"/>
      <c r="JD610" s="2"/>
      <c r="JE610" s="2"/>
      <c r="JF610" s="2"/>
      <c r="JG610" s="2"/>
      <c r="JH610" s="2"/>
      <c r="JI610" s="2"/>
    </row>
    <row r="611">
      <c r="A611" s="10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  <c r="IL611" s="2"/>
      <c r="IM611" s="2"/>
      <c r="IN611" s="2"/>
      <c r="IO611" s="2"/>
      <c r="IP611" s="2"/>
      <c r="IQ611" s="2"/>
      <c r="IR611" s="2"/>
      <c r="IS611" s="2"/>
      <c r="IT611" s="2"/>
      <c r="IU611" s="2"/>
      <c r="IV611" s="2"/>
      <c r="IW611" s="2"/>
      <c r="IX611" s="2"/>
      <c r="IY611" s="2"/>
      <c r="IZ611" s="2"/>
      <c r="JA611" s="2"/>
      <c r="JB611" s="2"/>
      <c r="JC611" s="2"/>
      <c r="JD611" s="2"/>
      <c r="JE611" s="2"/>
      <c r="JF611" s="2"/>
      <c r="JG611" s="2"/>
      <c r="JH611" s="2"/>
      <c r="JI611" s="2"/>
    </row>
    <row r="612">
      <c r="A612" s="10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  <c r="IL612" s="2"/>
      <c r="IM612" s="2"/>
      <c r="IN612" s="2"/>
      <c r="IO612" s="2"/>
      <c r="IP612" s="2"/>
      <c r="IQ612" s="2"/>
      <c r="IR612" s="2"/>
      <c r="IS612" s="2"/>
      <c r="IT612" s="2"/>
      <c r="IU612" s="2"/>
      <c r="IV612" s="2"/>
      <c r="IW612" s="2"/>
      <c r="IX612" s="2"/>
      <c r="IY612" s="2"/>
      <c r="IZ612" s="2"/>
      <c r="JA612" s="2"/>
      <c r="JB612" s="2"/>
      <c r="JC612" s="2"/>
      <c r="JD612" s="2"/>
      <c r="JE612" s="2"/>
      <c r="JF612" s="2"/>
      <c r="JG612" s="2"/>
      <c r="JH612" s="2"/>
      <c r="JI612" s="2"/>
    </row>
    <row r="613">
      <c r="A613" s="10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  <c r="IL613" s="2"/>
      <c r="IM613" s="2"/>
      <c r="IN613" s="2"/>
      <c r="IO613" s="2"/>
      <c r="IP613" s="2"/>
      <c r="IQ613" s="2"/>
      <c r="IR613" s="2"/>
      <c r="IS613" s="2"/>
      <c r="IT613" s="2"/>
      <c r="IU613" s="2"/>
      <c r="IV613" s="2"/>
      <c r="IW613" s="2"/>
      <c r="IX613" s="2"/>
      <c r="IY613" s="2"/>
      <c r="IZ613" s="2"/>
      <c r="JA613" s="2"/>
      <c r="JB613" s="2"/>
      <c r="JC613" s="2"/>
      <c r="JD613" s="2"/>
      <c r="JE613" s="2"/>
      <c r="JF613" s="2"/>
      <c r="JG613" s="2"/>
      <c r="JH613" s="2"/>
      <c r="JI613" s="2"/>
    </row>
    <row r="614">
      <c r="A614" s="10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  <c r="IL614" s="2"/>
      <c r="IM614" s="2"/>
      <c r="IN614" s="2"/>
      <c r="IO614" s="2"/>
      <c r="IP614" s="2"/>
      <c r="IQ614" s="2"/>
      <c r="IR614" s="2"/>
      <c r="IS614" s="2"/>
      <c r="IT614" s="2"/>
      <c r="IU614" s="2"/>
      <c r="IV614" s="2"/>
      <c r="IW614" s="2"/>
      <c r="IX614" s="2"/>
      <c r="IY614" s="2"/>
      <c r="IZ614" s="2"/>
      <c r="JA614" s="2"/>
      <c r="JB614" s="2"/>
      <c r="JC614" s="2"/>
      <c r="JD614" s="2"/>
      <c r="JE614" s="2"/>
      <c r="JF614" s="2"/>
      <c r="JG614" s="2"/>
      <c r="JH614" s="2"/>
      <c r="JI614" s="2"/>
    </row>
    <row r="615">
      <c r="A615" s="10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  <c r="IL615" s="2"/>
      <c r="IM615" s="2"/>
      <c r="IN615" s="2"/>
      <c r="IO615" s="2"/>
      <c r="IP615" s="2"/>
      <c r="IQ615" s="2"/>
      <c r="IR615" s="2"/>
      <c r="IS615" s="2"/>
      <c r="IT615" s="2"/>
      <c r="IU615" s="2"/>
      <c r="IV615" s="2"/>
      <c r="IW615" s="2"/>
      <c r="IX615" s="2"/>
      <c r="IY615" s="2"/>
      <c r="IZ615" s="2"/>
      <c r="JA615" s="2"/>
      <c r="JB615" s="2"/>
      <c r="JC615" s="2"/>
      <c r="JD615" s="2"/>
      <c r="JE615" s="2"/>
      <c r="JF615" s="2"/>
      <c r="JG615" s="2"/>
      <c r="JH615" s="2"/>
      <c r="JI615" s="2"/>
    </row>
    <row r="616">
      <c r="A616" s="10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  <c r="IL616" s="2"/>
      <c r="IM616" s="2"/>
      <c r="IN616" s="2"/>
      <c r="IO616" s="2"/>
      <c r="IP616" s="2"/>
      <c r="IQ616" s="2"/>
      <c r="IR616" s="2"/>
      <c r="IS616" s="2"/>
      <c r="IT616" s="2"/>
      <c r="IU616" s="2"/>
      <c r="IV616" s="2"/>
      <c r="IW616" s="2"/>
      <c r="IX616" s="2"/>
      <c r="IY616" s="2"/>
      <c r="IZ616" s="2"/>
      <c r="JA616" s="2"/>
      <c r="JB616" s="2"/>
      <c r="JC616" s="2"/>
      <c r="JD616" s="2"/>
      <c r="JE616" s="2"/>
      <c r="JF616" s="2"/>
      <c r="JG616" s="2"/>
      <c r="JH616" s="2"/>
      <c r="JI616" s="2"/>
    </row>
    <row r="617">
      <c r="A617" s="10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  <c r="IL617" s="2"/>
      <c r="IM617" s="2"/>
      <c r="IN617" s="2"/>
      <c r="IO617" s="2"/>
      <c r="IP617" s="2"/>
      <c r="IQ617" s="2"/>
      <c r="IR617" s="2"/>
      <c r="IS617" s="2"/>
      <c r="IT617" s="2"/>
      <c r="IU617" s="2"/>
      <c r="IV617" s="2"/>
      <c r="IW617" s="2"/>
      <c r="IX617" s="2"/>
      <c r="IY617" s="2"/>
      <c r="IZ617" s="2"/>
      <c r="JA617" s="2"/>
      <c r="JB617" s="2"/>
      <c r="JC617" s="2"/>
      <c r="JD617" s="2"/>
      <c r="JE617" s="2"/>
      <c r="JF617" s="2"/>
      <c r="JG617" s="2"/>
      <c r="JH617" s="2"/>
      <c r="JI617" s="2"/>
    </row>
    <row r="618">
      <c r="A618" s="10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  <c r="IL618" s="2"/>
      <c r="IM618" s="2"/>
      <c r="IN618" s="2"/>
      <c r="IO618" s="2"/>
      <c r="IP618" s="2"/>
      <c r="IQ618" s="2"/>
      <c r="IR618" s="2"/>
      <c r="IS618" s="2"/>
      <c r="IT618" s="2"/>
      <c r="IU618" s="2"/>
      <c r="IV618" s="2"/>
      <c r="IW618" s="2"/>
      <c r="IX618" s="2"/>
      <c r="IY618" s="2"/>
      <c r="IZ618" s="2"/>
      <c r="JA618" s="2"/>
      <c r="JB618" s="2"/>
      <c r="JC618" s="2"/>
      <c r="JD618" s="2"/>
      <c r="JE618" s="2"/>
      <c r="JF618" s="2"/>
      <c r="JG618" s="2"/>
      <c r="JH618" s="2"/>
      <c r="JI618" s="2"/>
    </row>
    <row r="619">
      <c r="A619" s="10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  <c r="IL619" s="2"/>
      <c r="IM619" s="2"/>
      <c r="IN619" s="2"/>
      <c r="IO619" s="2"/>
      <c r="IP619" s="2"/>
      <c r="IQ619" s="2"/>
      <c r="IR619" s="2"/>
      <c r="IS619" s="2"/>
      <c r="IT619" s="2"/>
      <c r="IU619" s="2"/>
      <c r="IV619" s="2"/>
      <c r="IW619" s="2"/>
      <c r="IX619" s="2"/>
      <c r="IY619" s="2"/>
      <c r="IZ619" s="2"/>
      <c r="JA619" s="2"/>
      <c r="JB619" s="2"/>
      <c r="JC619" s="2"/>
      <c r="JD619" s="2"/>
      <c r="JE619" s="2"/>
      <c r="JF619" s="2"/>
      <c r="JG619" s="2"/>
      <c r="JH619" s="2"/>
      <c r="JI619" s="2"/>
    </row>
    <row r="620">
      <c r="A620" s="10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  <c r="IL620" s="2"/>
      <c r="IM620" s="2"/>
      <c r="IN620" s="2"/>
      <c r="IO620" s="2"/>
      <c r="IP620" s="2"/>
      <c r="IQ620" s="2"/>
      <c r="IR620" s="2"/>
      <c r="IS620" s="2"/>
      <c r="IT620" s="2"/>
      <c r="IU620" s="2"/>
      <c r="IV620" s="2"/>
      <c r="IW620" s="2"/>
      <c r="IX620" s="2"/>
      <c r="IY620" s="2"/>
      <c r="IZ620" s="2"/>
      <c r="JA620" s="2"/>
      <c r="JB620" s="2"/>
      <c r="JC620" s="2"/>
      <c r="JD620" s="2"/>
      <c r="JE620" s="2"/>
      <c r="JF620" s="2"/>
      <c r="JG620" s="2"/>
      <c r="JH620" s="2"/>
      <c r="JI620" s="2"/>
    </row>
    <row r="621">
      <c r="A621" s="10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  <c r="IL621" s="2"/>
      <c r="IM621" s="2"/>
      <c r="IN621" s="2"/>
      <c r="IO621" s="2"/>
      <c r="IP621" s="2"/>
      <c r="IQ621" s="2"/>
      <c r="IR621" s="2"/>
      <c r="IS621" s="2"/>
      <c r="IT621" s="2"/>
      <c r="IU621" s="2"/>
      <c r="IV621" s="2"/>
      <c r="IW621" s="2"/>
      <c r="IX621" s="2"/>
      <c r="IY621" s="2"/>
      <c r="IZ621" s="2"/>
      <c r="JA621" s="2"/>
      <c r="JB621" s="2"/>
      <c r="JC621" s="2"/>
      <c r="JD621" s="2"/>
      <c r="JE621" s="2"/>
      <c r="JF621" s="2"/>
      <c r="JG621" s="2"/>
      <c r="JH621" s="2"/>
      <c r="JI621" s="2"/>
    </row>
    <row r="622">
      <c r="A622" s="10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  <c r="IL622" s="2"/>
      <c r="IM622" s="2"/>
      <c r="IN622" s="2"/>
      <c r="IO622" s="2"/>
      <c r="IP622" s="2"/>
      <c r="IQ622" s="2"/>
      <c r="IR622" s="2"/>
      <c r="IS622" s="2"/>
      <c r="IT622" s="2"/>
      <c r="IU622" s="2"/>
      <c r="IV622" s="2"/>
      <c r="IW622" s="2"/>
      <c r="IX622" s="2"/>
      <c r="IY622" s="2"/>
      <c r="IZ622" s="2"/>
      <c r="JA622" s="2"/>
      <c r="JB622" s="2"/>
      <c r="JC622" s="2"/>
      <c r="JD622" s="2"/>
      <c r="JE622" s="2"/>
      <c r="JF622" s="2"/>
      <c r="JG622" s="2"/>
      <c r="JH622" s="2"/>
      <c r="JI622" s="2"/>
    </row>
    <row r="623">
      <c r="A623" s="10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  <c r="IL623" s="2"/>
      <c r="IM623" s="2"/>
      <c r="IN623" s="2"/>
      <c r="IO623" s="2"/>
      <c r="IP623" s="2"/>
      <c r="IQ623" s="2"/>
      <c r="IR623" s="2"/>
      <c r="IS623" s="2"/>
      <c r="IT623" s="2"/>
      <c r="IU623" s="2"/>
      <c r="IV623" s="2"/>
      <c r="IW623" s="2"/>
      <c r="IX623" s="2"/>
      <c r="IY623" s="2"/>
      <c r="IZ623" s="2"/>
      <c r="JA623" s="2"/>
      <c r="JB623" s="2"/>
      <c r="JC623" s="2"/>
      <c r="JD623" s="2"/>
      <c r="JE623" s="2"/>
      <c r="JF623" s="2"/>
      <c r="JG623" s="2"/>
      <c r="JH623" s="2"/>
      <c r="JI623" s="2"/>
    </row>
    <row r="624">
      <c r="A624" s="10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  <c r="IL624" s="2"/>
      <c r="IM624" s="2"/>
      <c r="IN624" s="2"/>
      <c r="IO624" s="2"/>
      <c r="IP624" s="2"/>
      <c r="IQ624" s="2"/>
      <c r="IR624" s="2"/>
      <c r="IS624" s="2"/>
      <c r="IT624" s="2"/>
      <c r="IU624" s="2"/>
      <c r="IV624" s="2"/>
      <c r="IW624" s="2"/>
      <c r="IX624" s="2"/>
      <c r="IY624" s="2"/>
      <c r="IZ624" s="2"/>
      <c r="JA624" s="2"/>
      <c r="JB624" s="2"/>
      <c r="JC624" s="2"/>
      <c r="JD624" s="2"/>
      <c r="JE624" s="2"/>
      <c r="JF624" s="2"/>
      <c r="JG624" s="2"/>
      <c r="JH624" s="2"/>
      <c r="JI624" s="2"/>
    </row>
    <row r="625">
      <c r="A625" s="10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  <c r="IL625" s="2"/>
      <c r="IM625" s="2"/>
      <c r="IN625" s="2"/>
      <c r="IO625" s="2"/>
      <c r="IP625" s="2"/>
      <c r="IQ625" s="2"/>
      <c r="IR625" s="2"/>
      <c r="IS625" s="2"/>
      <c r="IT625" s="2"/>
      <c r="IU625" s="2"/>
      <c r="IV625" s="2"/>
      <c r="IW625" s="2"/>
      <c r="IX625" s="2"/>
      <c r="IY625" s="2"/>
      <c r="IZ625" s="2"/>
      <c r="JA625" s="2"/>
      <c r="JB625" s="2"/>
      <c r="JC625" s="2"/>
      <c r="JD625" s="2"/>
      <c r="JE625" s="2"/>
      <c r="JF625" s="2"/>
      <c r="JG625" s="2"/>
      <c r="JH625" s="2"/>
      <c r="JI625" s="2"/>
    </row>
    <row r="626">
      <c r="A626" s="10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  <c r="IL626" s="2"/>
      <c r="IM626" s="2"/>
      <c r="IN626" s="2"/>
      <c r="IO626" s="2"/>
      <c r="IP626" s="2"/>
      <c r="IQ626" s="2"/>
      <c r="IR626" s="2"/>
      <c r="IS626" s="2"/>
      <c r="IT626" s="2"/>
      <c r="IU626" s="2"/>
      <c r="IV626" s="2"/>
      <c r="IW626" s="2"/>
      <c r="IX626" s="2"/>
      <c r="IY626" s="2"/>
      <c r="IZ626" s="2"/>
      <c r="JA626" s="2"/>
      <c r="JB626" s="2"/>
      <c r="JC626" s="2"/>
      <c r="JD626" s="2"/>
      <c r="JE626" s="2"/>
      <c r="JF626" s="2"/>
      <c r="JG626" s="2"/>
      <c r="JH626" s="2"/>
      <c r="JI626" s="2"/>
    </row>
    <row r="627">
      <c r="A627" s="10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  <c r="IL627" s="2"/>
      <c r="IM627" s="2"/>
      <c r="IN627" s="2"/>
      <c r="IO627" s="2"/>
      <c r="IP627" s="2"/>
      <c r="IQ627" s="2"/>
      <c r="IR627" s="2"/>
      <c r="IS627" s="2"/>
      <c r="IT627" s="2"/>
      <c r="IU627" s="2"/>
      <c r="IV627" s="2"/>
      <c r="IW627" s="2"/>
      <c r="IX627" s="2"/>
      <c r="IY627" s="2"/>
      <c r="IZ627" s="2"/>
      <c r="JA627" s="2"/>
      <c r="JB627" s="2"/>
      <c r="JC627" s="2"/>
      <c r="JD627" s="2"/>
      <c r="JE627" s="2"/>
      <c r="JF627" s="2"/>
      <c r="JG627" s="2"/>
      <c r="JH627" s="2"/>
      <c r="JI627" s="2"/>
    </row>
    <row r="628">
      <c r="A628" s="10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  <c r="IL628" s="2"/>
      <c r="IM628" s="2"/>
      <c r="IN628" s="2"/>
      <c r="IO628" s="2"/>
      <c r="IP628" s="2"/>
      <c r="IQ628" s="2"/>
      <c r="IR628" s="2"/>
      <c r="IS628" s="2"/>
      <c r="IT628" s="2"/>
      <c r="IU628" s="2"/>
      <c r="IV628" s="2"/>
      <c r="IW628" s="2"/>
      <c r="IX628" s="2"/>
      <c r="IY628" s="2"/>
      <c r="IZ628" s="2"/>
      <c r="JA628" s="2"/>
      <c r="JB628" s="2"/>
      <c r="JC628" s="2"/>
      <c r="JD628" s="2"/>
      <c r="JE628" s="2"/>
      <c r="JF628" s="2"/>
      <c r="JG628" s="2"/>
      <c r="JH628" s="2"/>
      <c r="JI628" s="2"/>
    </row>
    <row r="629">
      <c r="A629" s="10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  <c r="IL629" s="2"/>
      <c r="IM629" s="2"/>
      <c r="IN629" s="2"/>
      <c r="IO629" s="2"/>
      <c r="IP629" s="2"/>
      <c r="IQ629" s="2"/>
      <c r="IR629" s="2"/>
      <c r="IS629" s="2"/>
      <c r="IT629" s="2"/>
      <c r="IU629" s="2"/>
      <c r="IV629" s="2"/>
      <c r="IW629" s="2"/>
      <c r="IX629" s="2"/>
      <c r="IY629" s="2"/>
      <c r="IZ629" s="2"/>
      <c r="JA629" s="2"/>
      <c r="JB629" s="2"/>
      <c r="JC629" s="2"/>
      <c r="JD629" s="2"/>
      <c r="JE629" s="2"/>
      <c r="JF629" s="2"/>
      <c r="JG629" s="2"/>
      <c r="JH629" s="2"/>
      <c r="JI629" s="2"/>
    </row>
    <row r="630">
      <c r="A630" s="10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  <c r="IL630" s="2"/>
      <c r="IM630" s="2"/>
      <c r="IN630" s="2"/>
      <c r="IO630" s="2"/>
      <c r="IP630" s="2"/>
      <c r="IQ630" s="2"/>
      <c r="IR630" s="2"/>
      <c r="IS630" s="2"/>
      <c r="IT630" s="2"/>
      <c r="IU630" s="2"/>
      <c r="IV630" s="2"/>
      <c r="IW630" s="2"/>
      <c r="IX630" s="2"/>
      <c r="IY630" s="2"/>
      <c r="IZ630" s="2"/>
      <c r="JA630" s="2"/>
      <c r="JB630" s="2"/>
      <c r="JC630" s="2"/>
      <c r="JD630" s="2"/>
      <c r="JE630" s="2"/>
      <c r="JF630" s="2"/>
      <c r="JG630" s="2"/>
      <c r="JH630" s="2"/>
      <c r="JI630" s="2"/>
    </row>
    <row r="631">
      <c r="A631" s="10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  <c r="IL631" s="2"/>
      <c r="IM631" s="2"/>
      <c r="IN631" s="2"/>
      <c r="IO631" s="2"/>
      <c r="IP631" s="2"/>
      <c r="IQ631" s="2"/>
      <c r="IR631" s="2"/>
      <c r="IS631" s="2"/>
      <c r="IT631" s="2"/>
      <c r="IU631" s="2"/>
      <c r="IV631" s="2"/>
      <c r="IW631" s="2"/>
      <c r="IX631" s="2"/>
      <c r="IY631" s="2"/>
      <c r="IZ631" s="2"/>
      <c r="JA631" s="2"/>
      <c r="JB631" s="2"/>
      <c r="JC631" s="2"/>
      <c r="JD631" s="2"/>
      <c r="JE631" s="2"/>
      <c r="JF631" s="2"/>
      <c r="JG631" s="2"/>
      <c r="JH631" s="2"/>
      <c r="JI631" s="2"/>
    </row>
    <row r="632">
      <c r="A632" s="10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  <c r="IL632" s="2"/>
      <c r="IM632" s="2"/>
      <c r="IN632" s="2"/>
      <c r="IO632" s="2"/>
      <c r="IP632" s="2"/>
      <c r="IQ632" s="2"/>
      <c r="IR632" s="2"/>
      <c r="IS632" s="2"/>
      <c r="IT632" s="2"/>
      <c r="IU632" s="2"/>
      <c r="IV632" s="2"/>
      <c r="IW632" s="2"/>
      <c r="IX632" s="2"/>
      <c r="IY632" s="2"/>
      <c r="IZ632" s="2"/>
      <c r="JA632" s="2"/>
      <c r="JB632" s="2"/>
      <c r="JC632" s="2"/>
      <c r="JD632" s="2"/>
      <c r="JE632" s="2"/>
      <c r="JF632" s="2"/>
      <c r="JG632" s="2"/>
      <c r="JH632" s="2"/>
      <c r="JI632" s="2"/>
    </row>
    <row r="633">
      <c r="A633" s="10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  <c r="IL633" s="2"/>
      <c r="IM633" s="2"/>
      <c r="IN633" s="2"/>
      <c r="IO633" s="2"/>
      <c r="IP633" s="2"/>
      <c r="IQ633" s="2"/>
      <c r="IR633" s="2"/>
      <c r="IS633" s="2"/>
      <c r="IT633" s="2"/>
      <c r="IU633" s="2"/>
      <c r="IV633" s="2"/>
      <c r="IW633" s="2"/>
      <c r="IX633" s="2"/>
      <c r="IY633" s="2"/>
      <c r="IZ633" s="2"/>
      <c r="JA633" s="2"/>
      <c r="JB633" s="2"/>
      <c r="JC633" s="2"/>
      <c r="JD633" s="2"/>
      <c r="JE633" s="2"/>
      <c r="JF633" s="2"/>
      <c r="JG633" s="2"/>
      <c r="JH633" s="2"/>
      <c r="JI633" s="2"/>
    </row>
    <row r="634">
      <c r="A634" s="10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  <c r="IL634" s="2"/>
      <c r="IM634" s="2"/>
      <c r="IN634" s="2"/>
      <c r="IO634" s="2"/>
      <c r="IP634" s="2"/>
      <c r="IQ634" s="2"/>
      <c r="IR634" s="2"/>
      <c r="IS634" s="2"/>
      <c r="IT634" s="2"/>
      <c r="IU634" s="2"/>
      <c r="IV634" s="2"/>
      <c r="IW634" s="2"/>
      <c r="IX634" s="2"/>
      <c r="IY634" s="2"/>
      <c r="IZ634" s="2"/>
      <c r="JA634" s="2"/>
      <c r="JB634" s="2"/>
      <c r="JC634" s="2"/>
      <c r="JD634" s="2"/>
      <c r="JE634" s="2"/>
      <c r="JF634" s="2"/>
      <c r="JG634" s="2"/>
      <c r="JH634" s="2"/>
      <c r="JI634" s="2"/>
    </row>
    <row r="635">
      <c r="A635" s="10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  <c r="IL635" s="2"/>
      <c r="IM635" s="2"/>
      <c r="IN635" s="2"/>
      <c r="IO635" s="2"/>
      <c r="IP635" s="2"/>
      <c r="IQ635" s="2"/>
      <c r="IR635" s="2"/>
      <c r="IS635" s="2"/>
      <c r="IT635" s="2"/>
      <c r="IU635" s="2"/>
      <c r="IV635" s="2"/>
      <c r="IW635" s="2"/>
      <c r="IX635" s="2"/>
      <c r="IY635" s="2"/>
      <c r="IZ635" s="2"/>
      <c r="JA635" s="2"/>
      <c r="JB635" s="2"/>
      <c r="JC635" s="2"/>
      <c r="JD635" s="2"/>
      <c r="JE635" s="2"/>
      <c r="JF635" s="2"/>
      <c r="JG635" s="2"/>
      <c r="JH635" s="2"/>
      <c r="JI635" s="2"/>
    </row>
    <row r="636">
      <c r="A636" s="10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  <c r="IL636" s="2"/>
      <c r="IM636" s="2"/>
      <c r="IN636" s="2"/>
      <c r="IO636" s="2"/>
      <c r="IP636" s="2"/>
      <c r="IQ636" s="2"/>
      <c r="IR636" s="2"/>
      <c r="IS636" s="2"/>
      <c r="IT636" s="2"/>
      <c r="IU636" s="2"/>
      <c r="IV636" s="2"/>
      <c r="IW636" s="2"/>
      <c r="IX636" s="2"/>
      <c r="IY636" s="2"/>
      <c r="IZ636" s="2"/>
      <c r="JA636" s="2"/>
      <c r="JB636" s="2"/>
      <c r="JC636" s="2"/>
      <c r="JD636" s="2"/>
      <c r="JE636" s="2"/>
      <c r="JF636" s="2"/>
      <c r="JG636" s="2"/>
      <c r="JH636" s="2"/>
      <c r="JI636" s="2"/>
    </row>
    <row r="637">
      <c r="A637" s="10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  <c r="IL637" s="2"/>
      <c r="IM637" s="2"/>
      <c r="IN637" s="2"/>
      <c r="IO637" s="2"/>
      <c r="IP637" s="2"/>
      <c r="IQ637" s="2"/>
      <c r="IR637" s="2"/>
      <c r="IS637" s="2"/>
      <c r="IT637" s="2"/>
      <c r="IU637" s="2"/>
      <c r="IV637" s="2"/>
      <c r="IW637" s="2"/>
      <c r="IX637" s="2"/>
      <c r="IY637" s="2"/>
      <c r="IZ637" s="2"/>
      <c r="JA637" s="2"/>
      <c r="JB637" s="2"/>
      <c r="JC637" s="2"/>
      <c r="JD637" s="2"/>
      <c r="JE637" s="2"/>
      <c r="JF637" s="2"/>
      <c r="JG637" s="2"/>
      <c r="JH637" s="2"/>
      <c r="JI637" s="2"/>
    </row>
    <row r="638">
      <c r="A638" s="10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  <c r="IL638" s="2"/>
      <c r="IM638" s="2"/>
      <c r="IN638" s="2"/>
      <c r="IO638" s="2"/>
      <c r="IP638" s="2"/>
      <c r="IQ638" s="2"/>
      <c r="IR638" s="2"/>
      <c r="IS638" s="2"/>
      <c r="IT638" s="2"/>
      <c r="IU638" s="2"/>
      <c r="IV638" s="2"/>
      <c r="IW638" s="2"/>
      <c r="IX638" s="2"/>
      <c r="IY638" s="2"/>
      <c r="IZ638" s="2"/>
      <c r="JA638" s="2"/>
      <c r="JB638" s="2"/>
      <c r="JC638" s="2"/>
      <c r="JD638" s="2"/>
      <c r="JE638" s="2"/>
      <c r="JF638" s="2"/>
      <c r="JG638" s="2"/>
      <c r="JH638" s="2"/>
      <c r="JI638" s="2"/>
    </row>
    <row r="639">
      <c r="A639" s="10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  <c r="IL639" s="2"/>
      <c r="IM639" s="2"/>
      <c r="IN639" s="2"/>
      <c r="IO639" s="2"/>
      <c r="IP639" s="2"/>
      <c r="IQ639" s="2"/>
      <c r="IR639" s="2"/>
      <c r="IS639" s="2"/>
      <c r="IT639" s="2"/>
      <c r="IU639" s="2"/>
      <c r="IV639" s="2"/>
      <c r="IW639" s="2"/>
      <c r="IX639" s="2"/>
      <c r="IY639" s="2"/>
      <c r="IZ639" s="2"/>
      <c r="JA639" s="2"/>
      <c r="JB639" s="2"/>
      <c r="JC639" s="2"/>
      <c r="JD639" s="2"/>
      <c r="JE639" s="2"/>
      <c r="JF639" s="2"/>
      <c r="JG639" s="2"/>
      <c r="JH639" s="2"/>
      <c r="JI639" s="2"/>
    </row>
    <row r="640">
      <c r="A640" s="10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  <c r="IL640" s="2"/>
      <c r="IM640" s="2"/>
      <c r="IN640" s="2"/>
      <c r="IO640" s="2"/>
      <c r="IP640" s="2"/>
      <c r="IQ640" s="2"/>
      <c r="IR640" s="2"/>
      <c r="IS640" s="2"/>
      <c r="IT640" s="2"/>
      <c r="IU640" s="2"/>
      <c r="IV640" s="2"/>
      <c r="IW640" s="2"/>
      <c r="IX640" s="2"/>
      <c r="IY640" s="2"/>
      <c r="IZ640" s="2"/>
      <c r="JA640" s="2"/>
      <c r="JB640" s="2"/>
      <c r="JC640" s="2"/>
      <c r="JD640" s="2"/>
      <c r="JE640" s="2"/>
      <c r="JF640" s="2"/>
      <c r="JG640" s="2"/>
      <c r="JH640" s="2"/>
      <c r="JI640" s="2"/>
    </row>
    <row r="641">
      <c r="A641" s="10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  <c r="IL641" s="2"/>
      <c r="IM641" s="2"/>
      <c r="IN641" s="2"/>
      <c r="IO641" s="2"/>
      <c r="IP641" s="2"/>
      <c r="IQ641" s="2"/>
      <c r="IR641" s="2"/>
      <c r="IS641" s="2"/>
      <c r="IT641" s="2"/>
      <c r="IU641" s="2"/>
      <c r="IV641" s="2"/>
      <c r="IW641" s="2"/>
      <c r="IX641" s="2"/>
      <c r="IY641" s="2"/>
      <c r="IZ641" s="2"/>
      <c r="JA641" s="2"/>
      <c r="JB641" s="2"/>
      <c r="JC641" s="2"/>
      <c r="JD641" s="2"/>
      <c r="JE641" s="2"/>
      <c r="JF641" s="2"/>
      <c r="JG641" s="2"/>
      <c r="JH641" s="2"/>
      <c r="JI641" s="2"/>
    </row>
    <row r="642">
      <c r="A642" s="10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  <c r="IL642" s="2"/>
      <c r="IM642" s="2"/>
      <c r="IN642" s="2"/>
      <c r="IO642" s="2"/>
      <c r="IP642" s="2"/>
      <c r="IQ642" s="2"/>
      <c r="IR642" s="2"/>
      <c r="IS642" s="2"/>
      <c r="IT642" s="2"/>
      <c r="IU642" s="2"/>
      <c r="IV642" s="2"/>
      <c r="IW642" s="2"/>
      <c r="IX642" s="2"/>
      <c r="IY642" s="2"/>
      <c r="IZ642" s="2"/>
      <c r="JA642" s="2"/>
      <c r="JB642" s="2"/>
      <c r="JC642" s="2"/>
      <c r="JD642" s="2"/>
      <c r="JE642" s="2"/>
      <c r="JF642" s="2"/>
      <c r="JG642" s="2"/>
      <c r="JH642" s="2"/>
      <c r="JI642" s="2"/>
    </row>
    <row r="643">
      <c r="A643" s="10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  <c r="IL643" s="2"/>
      <c r="IM643" s="2"/>
      <c r="IN643" s="2"/>
      <c r="IO643" s="2"/>
      <c r="IP643" s="2"/>
      <c r="IQ643" s="2"/>
      <c r="IR643" s="2"/>
      <c r="IS643" s="2"/>
      <c r="IT643" s="2"/>
      <c r="IU643" s="2"/>
      <c r="IV643" s="2"/>
      <c r="IW643" s="2"/>
      <c r="IX643" s="2"/>
      <c r="IY643" s="2"/>
      <c r="IZ643" s="2"/>
      <c r="JA643" s="2"/>
      <c r="JB643" s="2"/>
      <c r="JC643" s="2"/>
      <c r="JD643" s="2"/>
      <c r="JE643" s="2"/>
      <c r="JF643" s="2"/>
      <c r="JG643" s="2"/>
      <c r="JH643" s="2"/>
      <c r="JI643" s="2"/>
    </row>
    <row r="644">
      <c r="A644" s="10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  <c r="IL644" s="2"/>
      <c r="IM644" s="2"/>
      <c r="IN644" s="2"/>
      <c r="IO644" s="2"/>
      <c r="IP644" s="2"/>
      <c r="IQ644" s="2"/>
      <c r="IR644" s="2"/>
      <c r="IS644" s="2"/>
      <c r="IT644" s="2"/>
      <c r="IU644" s="2"/>
      <c r="IV644" s="2"/>
      <c r="IW644" s="2"/>
      <c r="IX644" s="2"/>
      <c r="IY644" s="2"/>
      <c r="IZ644" s="2"/>
      <c r="JA644" s="2"/>
      <c r="JB644" s="2"/>
      <c r="JC644" s="2"/>
      <c r="JD644" s="2"/>
      <c r="JE644" s="2"/>
      <c r="JF644" s="2"/>
      <c r="JG644" s="2"/>
      <c r="JH644" s="2"/>
      <c r="JI644" s="2"/>
    </row>
    <row r="645">
      <c r="A645" s="10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  <c r="IL645" s="2"/>
      <c r="IM645" s="2"/>
      <c r="IN645" s="2"/>
      <c r="IO645" s="2"/>
      <c r="IP645" s="2"/>
      <c r="IQ645" s="2"/>
      <c r="IR645" s="2"/>
      <c r="IS645" s="2"/>
      <c r="IT645" s="2"/>
      <c r="IU645" s="2"/>
      <c r="IV645" s="2"/>
      <c r="IW645" s="2"/>
      <c r="IX645" s="2"/>
      <c r="IY645" s="2"/>
      <c r="IZ645" s="2"/>
      <c r="JA645" s="2"/>
      <c r="JB645" s="2"/>
      <c r="JC645" s="2"/>
      <c r="JD645" s="2"/>
      <c r="JE645" s="2"/>
      <c r="JF645" s="2"/>
      <c r="JG645" s="2"/>
      <c r="JH645" s="2"/>
      <c r="JI645" s="2"/>
    </row>
    <row r="646">
      <c r="A646" s="10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  <c r="IL646" s="2"/>
      <c r="IM646" s="2"/>
      <c r="IN646" s="2"/>
      <c r="IO646" s="2"/>
      <c r="IP646" s="2"/>
      <c r="IQ646" s="2"/>
      <c r="IR646" s="2"/>
      <c r="IS646" s="2"/>
      <c r="IT646" s="2"/>
      <c r="IU646" s="2"/>
      <c r="IV646" s="2"/>
      <c r="IW646" s="2"/>
      <c r="IX646" s="2"/>
      <c r="IY646" s="2"/>
      <c r="IZ646" s="2"/>
      <c r="JA646" s="2"/>
      <c r="JB646" s="2"/>
      <c r="JC646" s="2"/>
      <c r="JD646" s="2"/>
      <c r="JE646" s="2"/>
      <c r="JF646" s="2"/>
      <c r="JG646" s="2"/>
      <c r="JH646" s="2"/>
      <c r="JI646" s="2"/>
    </row>
    <row r="647">
      <c r="A647" s="10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  <c r="IL647" s="2"/>
      <c r="IM647" s="2"/>
      <c r="IN647" s="2"/>
      <c r="IO647" s="2"/>
      <c r="IP647" s="2"/>
      <c r="IQ647" s="2"/>
      <c r="IR647" s="2"/>
      <c r="IS647" s="2"/>
      <c r="IT647" s="2"/>
      <c r="IU647" s="2"/>
      <c r="IV647" s="2"/>
      <c r="IW647" s="2"/>
      <c r="IX647" s="2"/>
      <c r="IY647" s="2"/>
      <c r="IZ647" s="2"/>
      <c r="JA647" s="2"/>
      <c r="JB647" s="2"/>
      <c r="JC647" s="2"/>
      <c r="JD647" s="2"/>
      <c r="JE647" s="2"/>
      <c r="JF647" s="2"/>
      <c r="JG647" s="2"/>
      <c r="JH647" s="2"/>
      <c r="JI647" s="2"/>
    </row>
    <row r="648">
      <c r="A648" s="10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  <c r="IL648" s="2"/>
      <c r="IM648" s="2"/>
      <c r="IN648" s="2"/>
      <c r="IO648" s="2"/>
      <c r="IP648" s="2"/>
      <c r="IQ648" s="2"/>
      <c r="IR648" s="2"/>
      <c r="IS648" s="2"/>
      <c r="IT648" s="2"/>
      <c r="IU648" s="2"/>
      <c r="IV648" s="2"/>
      <c r="IW648" s="2"/>
      <c r="IX648" s="2"/>
      <c r="IY648" s="2"/>
      <c r="IZ648" s="2"/>
      <c r="JA648" s="2"/>
      <c r="JB648" s="2"/>
      <c r="JC648" s="2"/>
      <c r="JD648" s="2"/>
      <c r="JE648" s="2"/>
      <c r="JF648" s="2"/>
      <c r="JG648" s="2"/>
      <c r="JH648" s="2"/>
      <c r="JI648" s="2"/>
    </row>
    <row r="649">
      <c r="A649" s="10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  <c r="IL649" s="2"/>
      <c r="IM649" s="2"/>
      <c r="IN649" s="2"/>
      <c r="IO649" s="2"/>
      <c r="IP649" s="2"/>
      <c r="IQ649" s="2"/>
      <c r="IR649" s="2"/>
      <c r="IS649" s="2"/>
      <c r="IT649" s="2"/>
      <c r="IU649" s="2"/>
      <c r="IV649" s="2"/>
      <c r="IW649" s="2"/>
      <c r="IX649" s="2"/>
      <c r="IY649" s="2"/>
      <c r="IZ649" s="2"/>
      <c r="JA649" s="2"/>
      <c r="JB649" s="2"/>
      <c r="JC649" s="2"/>
      <c r="JD649" s="2"/>
      <c r="JE649" s="2"/>
      <c r="JF649" s="2"/>
      <c r="JG649" s="2"/>
      <c r="JH649" s="2"/>
      <c r="JI649" s="2"/>
    </row>
    <row r="650">
      <c r="A650" s="10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  <c r="IL650" s="2"/>
      <c r="IM650" s="2"/>
      <c r="IN650" s="2"/>
      <c r="IO650" s="2"/>
      <c r="IP650" s="2"/>
      <c r="IQ650" s="2"/>
      <c r="IR650" s="2"/>
      <c r="IS650" s="2"/>
      <c r="IT650" s="2"/>
      <c r="IU650" s="2"/>
      <c r="IV650" s="2"/>
      <c r="IW650" s="2"/>
      <c r="IX650" s="2"/>
      <c r="IY650" s="2"/>
      <c r="IZ650" s="2"/>
      <c r="JA650" s="2"/>
      <c r="JB650" s="2"/>
      <c r="JC650" s="2"/>
      <c r="JD650" s="2"/>
      <c r="JE650" s="2"/>
      <c r="JF650" s="2"/>
      <c r="JG650" s="2"/>
      <c r="JH650" s="2"/>
      <c r="JI650" s="2"/>
    </row>
    <row r="651">
      <c r="A651" s="10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  <c r="IL651" s="2"/>
      <c r="IM651" s="2"/>
      <c r="IN651" s="2"/>
      <c r="IO651" s="2"/>
      <c r="IP651" s="2"/>
      <c r="IQ651" s="2"/>
      <c r="IR651" s="2"/>
      <c r="IS651" s="2"/>
      <c r="IT651" s="2"/>
      <c r="IU651" s="2"/>
      <c r="IV651" s="2"/>
      <c r="IW651" s="2"/>
      <c r="IX651" s="2"/>
      <c r="IY651" s="2"/>
      <c r="IZ651" s="2"/>
      <c r="JA651" s="2"/>
      <c r="JB651" s="2"/>
      <c r="JC651" s="2"/>
      <c r="JD651" s="2"/>
      <c r="JE651" s="2"/>
      <c r="JF651" s="2"/>
      <c r="JG651" s="2"/>
      <c r="JH651" s="2"/>
      <c r="JI651" s="2"/>
    </row>
    <row r="652">
      <c r="A652" s="10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  <c r="IL652" s="2"/>
      <c r="IM652" s="2"/>
      <c r="IN652" s="2"/>
      <c r="IO652" s="2"/>
      <c r="IP652" s="2"/>
      <c r="IQ652" s="2"/>
      <c r="IR652" s="2"/>
      <c r="IS652" s="2"/>
      <c r="IT652" s="2"/>
      <c r="IU652" s="2"/>
      <c r="IV652" s="2"/>
      <c r="IW652" s="2"/>
      <c r="IX652" s="2"/>
      <c r="IY652" s="2"/>
      <c r="IZ652" s="2"/>
      <c r="JA652" s="2"/>
      <c r="JB652" s="2"/>
      <c r="JC652" s="2"/>
      <c r="JD652" s="2"/>
      <c r="JE652" s="2"/>
      <c r="JF652" s="2"/>
      <c r="JG652" s="2"/>
      <c r="JH652" s="2"/>
      <c r="JI652" s="2"/>
    </row>
    <row r="653">
      <c r="A653" s="10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  <c r="IL653" s="2"/>
      <c r="IM653" s="2"/>
      <c r="IN653" s="2"/>
      <c r="IO653" s="2"/>
      <c r="IP653" s="2"/>
      <c r="IQ653" s="2"/>
      <c r="IR653" s="2"/>
      <c r="IS653" s="2"/>
      <c r="IT653" s="2"/>
      <c r="IU653" s="2"/>
      <c r="IV653" s="2"/>
      <c r="IW653" s="2"/>
      <c r="IX653" s="2"/>
      <c r="IY653" s="2"/>
      <c r="IZ653" s="2"/>
      <c r="JA653" s="2"/>
      <c r="JB653" s="2"/>
      <c r="JC653" s="2"/>
      <c r="JD653" s="2"/>
      <c r="JE653" s="2"/>
      <c r="JF653" s="2"/>
      <c r="JG653" s="2"/>
      <c r="JH653" s="2"/>
      <c r="JI653" s="2"/>
    </row>
    <row r="654">
      <c r="A654" s="10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  <c r="IL654" s="2"/>
      <c r="IM654" s="2"/>
      <c r="IN654" s="2"/>
      <c r="IO654" s="2"/>
      <c r="IP654" s="2"/>
      <c r="IQ654" s="2"/>
      <c r="IR654" s="2"/>
      <c r="IS654" s="2"/>
      <c r="IT654" s="2"/>
      <c r="IU654" s="2"/>
      <c r="IV654" s="2"/>
      <c r="IW654" s="2"/>
      <c r="IX654" s="2"/>
      <c r="IY654" s="2"/>
      <c r="IZ654" s="2"/>
      <c r="JA654" s="2"/>
      <c r="JB654" s="2"/>
      <c r="JC654" s="2"/>
      <c r="JD654" s="2"/>
      <c r="JE654" s="2"/>
      <c r="JF654" s="2"/>
      <c r="JG654" s="2"/>
      <c r="JH654" s="2"/>
      <c r="JI654" s="2"/>
    </row>
    <row r="655">
      <c r="A655" s="10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  <c r="IL655" s="2"/>
      <c r="IM655" s="2"/>
      <c r="IN655" s="2"/>
      <c r="IO655" s="2"/>
      <c r="IP655" s="2"/>
      <c r="IQ655" s="2"/>
      <c r="IR655" s="2"/>
      <c r="IS655" s="2"/>
      <c r="IT655" s="2"/>
      <c r="IU655" s="2"/>
      <c r="IV655" s="2"/>
      <c r="IW655" s="2"/>
      <c r="IX655" s="2"/>
      <c r="IY655" s="2"/>
      <c r="IZ655" s="2"/>
      <c r="JA655" s="2"/>
      <c r="JB655" s="2"/>
      <c r="JC655" s="2"/>
      <c r="JD655" s="2"/>
      <c r="JE655" s="2"/>
      <c r="JF655" s="2"/>
      <c r="JG655" s="2"/>
      <c r="JH655" s="2"/>
      <c r="JI655" s="2"/>
    </row>
    <row r="656">
      <c r="A656" s="10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  <c r="IL656" s="2"/>
      <c r="IM656" s="2"/>
      <c r="IN656" s="2"/>
      <c r="IO656" s="2"/>
      <c r="IP656" s="2"/>
      <c r="IQ656" s="2"/>
      <c r="IR656" s="2"/>
      <c r="IS656" s="2"/>
      <c r="IT656" s="2"/>
      <c r="IU656" s="2"/>
      <c r="IV656" s="2"/>
      <c r="IW656" s="2"/>
      <c r="IX656" s="2"/>
      <c r="IY656" s="2"/>
      <c r="IZ656" s="2"/>
      <c r="JA656" s="2"/>
      <c r="JB656" s="2"/>
      <c r="JC656" s="2"/>
      <c r="JD656" s="2"/>
      <c r="JE656" s="2"/>
      <c r="JF656" s="2"/>
      <c r="JG656" s="2"/>
      <c r="JH656" s="2"/>
      <c r="JI656" s="2"/>
    </row>
    <row r="657">
      <c r="A657" s="10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  <c r="IL657" s="2"/>
      <c r="IM657" s="2"/>
      <c r="IN657" s="2"/>
      <c r="IO657" s="2"/>
      <c r="IP657" s="2"/>
      <c r="IQ657" s="2"/>
      <c r="IR657" s="2"/>
      <c r="IS657" s="2"/>
      <c r="IT657" s="2"/>
      <c r="IU657" s="2"/>
      <c r="IV657" s="2"/>
      <c r="IW657" s="2"/>
      <c r="IX657" s="2"/>
      <c r="IY657" s="2"/>
      <c r="IZ657" s="2"/>
      <c r="JA657" s="2"/>
      <c r="JB657" s="2"/>
      <c r="JC657" s="2"/>
      <c r="JD657" s="2"/>
      <c r="JE657" s="2"/>
      <c r="JF657" s="2"/>
      <c r="JG657" s="2"/>
      <c r="JH657" s="2"/>
      <c r="JI657" s="2"/>
    </row>
    <row r="658">
      <c r="A658" s="10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  <c r="IL658" s="2"/>
      <c r="IM658" s="2"/>
      <c r="IN658" s="2"/>
      <c r="IO658" s="2"/>
      <c r="IP658" s="2"/>
      <c r="IQ658" s="2"/>
      <c r="IR658" s="2"/>
      <c r="IS658" s="2"/>
      <c r="IT658" s="2"/>
      <c r="IU658" s="2"/>
      <c r="IV658" s="2"/>
      <c r="IW658" s="2"/>
      <c r="IX658" s="2"/>
      <c r="IY658" s="2"/>
      <c r="IZ658" s="2"/>
      <c r="JA658" s="2"/>
      <c r="JB658" s="2"/>
      <c r="JC658" s="2"/>
      <c r="JD658" s="2"/>
      <c r="JE658" s="2"/>
      <c r="JF658" s="2"/>
      <c r="JG658" s="2"/>
      <c r="JH658" s="2"/>
      <c r="JI658" s="2"/>
    </row>
    <row r="659">
      <c r="A659" s="10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  <c r="IL659" s="2"/>
      <c r="IM659" s="2"/>
      <c r="IN659" s="2"/>
      <c r="IO659" s="2"/>
      <c r="IP659" s="2"/>
      <c r="IQ659" s="2"/>
      <c r="IR659" s="2"/>
      <c r="IS659" s="2"/>
      <c r="IT659" s="2"/>
      <c r="IU659" s="2"/>
      <c r="IV659" s="2"/>
      <c r="IW659" s="2"/>
      <c r="IX659" s="2"/>
      <c r="IY659" s="2"/>
      <c r="IZ659" s="2"/>
      <c r="JA659" s="2"/>
      <c r="JB659" s="2"/>
      <c r="JC659" s="2"/>
      <c r="JD659" s="2"/>
      <c r="JE659" s="2"/>
      <c r="JF659" s="2"/>
      <c r="JG659" s="2"/>
      <c r="JH659" s="2"/>
      <c r="JI659" s="2"/>
    </row>
    <row r="660">
      <c r="A660" s="10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  <c r="IL660" s="2"/>
      <c r="IM660" s="2"/>
      <c r="IN660" s="2"/>
      <c r="IO660" s="2"/>
      <c r="IP660" s="2"/>
      <c r="IQ660" s="2"/>
      <c r="IR660" s="2"/>
      <c r="IS660" s="2"/>
      <c r="IT660" s="2"/>
      <c r="IU660" s="2"/>
      <c r="IV660" s="2"/>
      <c r="IW660" s="2"/>
      <c r="IX660" s="2"/>
      <c r="IY660" s="2"/>
      <c r="IZ660" s="2"/>
      <c r="JA660" s="2"/>
      <c r="JB660" s="2"/>
      <c r="JC660" s="2"/>
      <c r="JD660" s="2"/>
      <c r="JE660" s="2"/>
      <c r="JF660" s="2"/>
      <c r="JG660" s="2"/>
      <c r="JH660" s="2"/>
      <c r="JI660" s="2"/>
    </row>
    <row r="661">
      <c r="A661" s="10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  <c r="IL661" s="2"/>
      <c r="IM661" s="2"/>
      <c r="IN661" s="2"/>
      <c r="IO661" s="2"/>
      <c r="IP661" s="2"/>
      <c r="IQ661" s="2"/>
      <c r="IR661" s="2"/>
      <c r="IS661" s="2"/>
      <c r="IT661" s="2"/>
      <c r="IU661" s="2"/>
      <c r="IV661" s="2"/>
      <c r="IW661" s="2"/>
      <c r="IX661" s="2"/>
      <c r="IY661" s="2"/>
      <c r="IZ661" s="2"/>
      <c r="JA661" s="2"/>
      <c r="JB661" s="2"/>
      <c r="JC661" s="2"/>
      <c r="JD661" s="2"/>
      <c r="JE661" s="2"/>
      <c r="JF661" s="2"/>
      <c r="JG661" s="2"/>
      <c r="JH661" s="2"/>
      <c r="JI661" s="2"/>
    </row>
    <row r="662">
      <c r="A662" s="10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  <c r="IL662" s="2"/>
      <c r="IM662" s="2"/>
      <c r="IN662" s="2"/>
      <c r="IO662" s="2"/>
      <c r="IP662" s="2"/>
      <c r="IQ662" s="2"/>
      <c r="IR662" s="2"/>
      <c r="IS662" s="2"/>
      <c r="IT662" s="2"/>
      <c r="IU662" s="2"/>
      <c r="IV662" s="2"/>
      <c r="IW662" s="2"/>
      <c r="IX662" s="2"/>
      <c r="IY662" s="2"/>
      <c r="IZ662" s="2"/>
      <c r="JA662" s="2"/>
      <c r="JB662" s="2"/>
      <c r="JC662" s="2"/>
      <c r="JD662" s="2"/>
      <c r="JE662" s="2"/>
      <c r="JF662" s="2"/>
      <c r="JG662" s="2"/>
      <c r="JH662" s="2"/>
      <c r="JI662" s="2"/>
    </row>
    <row r="663">
      <c r="A663" s="10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  <c r="IL663" s="2"/>
      <c r="IM663" s="2"/>
      <c r="IN663" s="2"/>
      <c r="IO663" s="2"/>
      <c r="IP663" s="2"/>
      <c r="IQ663" s="2"/>
      <c r="IR663" s="2"/>
      <c r="IS663" s="2"/>
      <c r="IT663" s="2"/>
      <c r="IU663" s="2"/>
      <c r="IV663" s="2"/>
      <c r="IW663" s="2"/>
      <c r="IX663" s="2"/>
      <c r="IY663" s="2"/>
      <c r="IZ663" s="2"/>
      <c r="JA663" s="2"/>
      <c r="JB663" s="2"/>
      <c r="JC663" s="2"/>
      <c r="JD663" s="2"/>
      <c r="JE663" s="2"/>
      <c r="JF663" s="2"/>
      <c r="JG663" s="2"/>
      <c r="JH663" s="2"/>
      <c r="JI663" s="2"/>
    </row>
    <row r="664">
      <c r="A664" s="10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  <c r="IL664" s="2"/>
      <c r="IM664" s="2"/>
      <c r="IN664" s="2"/>
      <c r="IO664" s="2"/>
      <c r="IP664" s="2"/>
      <c r="IQ664" s="2"/>
      <c r="IR664" s="2"/>
      <c r="IS664" s="2"/>
      <c r="IT664" s="2"/>
      <c r="IU664" s="2"/>
      <c r="IV664" s="2"/>
      <c r="IW664" s="2"/>
      <c r="IX664" s="2"/>
      <c r="IY664" s="2"/>
      <c r="IZ664" s="2"/>
      <c r="JA664" s="2"/>
      <c r="JB664" s="2"/>
      <c r="JC664" s="2"/>
      <c r="JD664" s="2"/>
      <c r="JE664" s="2"/>
      <c r="JF664" s="2"/>
      <c r="JG664" s="2"/>
      <c r="JH664" s="2"/>
      <c r="JI664" s="2"/>
    </row>
    <row r="665">
      <c r="A665" s="10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  <c r="IL665" s="2"/>
      <c r="IM665" s="2"/>
      <c r="IN665" s="2"/>
      <c r="IO665" s="2"/>
      <c r="IP665" s="2"/>
      <c r="IQ665" s="2"/>
      <c r="IR665" s="2"/>
      <c r="IS665" s="2"/>
      <c r="IT665" s="2"/>
      <c r="IU665" s="2"/>
      <c r="IV665" s="2"/>
      <c r="IW665" s="2"/>
      <c r="IX665" s="2"/>
      <c r="IY665" s="2"/>
      <c r="IZ665" s="2"/>
      <c r="JA665" s="2"/>
      <c r="JB665" s="2"/>
      <c r="JC665" s="2"/>
      <c r="JD665" s="2"/>
      <c r="JE665" s="2"/>
      <c r="JF665" s="2"/>
      <c r="JG665" s="2"/>
      <c r="JH665" s="2"/>
      <c r="JI665" s="2"/>
    </row>
    <row r="666">
      <c r="A666" s="10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  <c r="IL666" s="2"/>
      <c r="IM666" s="2"/>
      <c r="IN666" s="2"/>
      <c r="IO666" s="2"/>
      <c r="IP666" s="2"/>
      <c r="IQ666" s="2"/>
      <c r="IR666" s="2"/>
      <c r="IS666" s="2"/>
      <c r="IT666" s="2"/>
      <c r="IU666" s="2"/>
      <c r="IV666" s="2"/>
      <c r="IW666" s="2"/>
      <c r="IX666" s="2"/>
      <c r="IY666" s="2"/>
      <c r="IZ666" s="2"/>
      <c r="JA666" s="2"/>
      <c r="JB666" s="2"/>
      <c r="JC666" s="2"/>
      <c r="JD666" s="2"/>
      <c r="JE666" s="2"/>
      <c r="JF666" s="2"/>
      <c r="JG666" s="2"/>
      <c r="JH666" s="2"/>
      <c r="JI666" s="2"/>
    </row>
    <row r="667">
      <c r="A667" s="10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  <c r="IL667" s="2"/>
      <c r="IM667" s="2"/>
      <c r="IN667" s="2"/>
      <c r="IO667" s="2"/>
      <c r="IP667" s="2"/>
      <c r="IQ667" s="2"/>
      <c r="IR667" s="2"/>
      <c r="IS667" s="2"/>
      <c r="IT667" s="2"/>
      <c r="IU667" s="2"/>
      <c r="IV667" s="2"/>
      <c r="IW667" s="2"/>
      <c r="IX667" s="2"/>
      <c r="IY667" s="2"/>
      <c r="IZ667" s="2"/>
      <c r="JA667" s="2"/>
      <c r="JB667" s="2"/>
      <c r="JC667" s="2"/>
      <c r="JD667" s="2"/>
      <c r="JE667" s="2"/>
      <c r="JF667" s="2"/>
      <c r="JG667" s="2"/>
      <c r="JH667" s="2"/>
      <c r="JI667" s="2"/>
    </row>
    <row r="668">
      <c r="A668" s="10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  <c r="IL668" s="2"/>
      <c r="IM668" s="2"/>
      <c r="IN668" s="2"/>
      <c r="IO668" s="2"/>
      <c r="IP668" s="2"/>
      <c r="IQ668" s="2"/>
      <c r="IR668" s="2"/>
      <c r="IS668" s="2"/>
      <c r="IT668" s="2"/>
      <c r="IU668" s="2"/>
      <c r="IV668" s="2"/>
      <c r="IW668" s="2"/>
      <c r="IX668" s="2"/>
      <c r="IY668" s="2"/>
      <c r="IZ668" s="2"/>
      <c r="JA668" s="2"/>
      <c r="JB668" s="2"/>
      <c r="JC668" s="2"/>
      <c r="JD668" s="2"/>
      <c r="JE668" s="2"/>
      <c r="JF668" s="2"/>
      <c r="JG668" s="2"/>
      <c r="JH668" s="2"/>
      <c r="JI668" s="2"/>
    </row>
    <row r="669">
      <c r="A669" s="10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  <c r="IL669" s="2"/>
      <c r="IM669" s="2"/>
      <c r="IN669" s="2"/>
      <c r="IO669" s="2"/>
      <c r="IP669" s="2"/>
      <c r="IQ669" s="2"/>
      <c r="IR669" s="2"/>
      <c r="IS669" s="2"/>
      <c r="IT669" s="2"/>
      <c r="IU669" s="2"/>
      <c r="IV669" s="2"/>
      <c r="IW669" s="2"/>
      <c r="IX669" s="2"/>
      <c r="IY669" s="2"/>
      <c r="IZ669" s="2"/>
      <c r="JA669" s="2"/>
      <c r="JB669" s="2"/>
      <c r="JC669" s="2"/>
      <c r="JD669" s="2"/>
      <c r="JE669" s="2"/>
      <c r="JF669" s="2"/>
      <c r="JG669" s="2"/>
      <c r="JH669" s="2"/>
      <c r="JI669" s="2"/>
    </row>
    <row r="670">
      <c r="A670" s="10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  <c r="IL670" s="2"/>
      <c r="IM670" s="2"/>
      <c r="IN670" s="2"/>
      <c r="IO670" s="2"/>
      <c r="IP670" s="2"/>
      <c r="IQ670" s="2"/>
      <c r="IR670" s="2"/>
      <c r="IS670" s="2"/>
      <c r="IT670" s="2"/>
      <c r="IU670" s="2"/>
      <c r="IV670" s="2"/>
      <c r="IW670" s="2"/>
      <c r="IX670" s="2"/>
      <c r="IY670" s="2"/>
      <c r="IZ670" s="2"/>
      <c r="JA670" s="2"/>
      <c r="JB670" s="2"/>
      <c r="JC670" s="2"/>
      <c r="JD670" s="2"/>
      <c r="JE670" s="2"/>
      <c r="JF670" s="2"/>
      <c r="JG670" s="2"/>
      <c r="JH670" s="2"/>
      <c r="JI670" s="2"/>
    </row>
    <row r="671">
      <c r="A671" s="10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  <c r="IL671" s="2"/>
      <c r="IM671" s="2"/>
      <c r="IN671" s="2"/>
      <c r="IO671" s="2"/>
      <c r="IP671" s="2"/>
      <c r="IQ671" s="2"/>
      <c r="IR671" s="2"/>
      <c r="IS671" s="2"/>
      <c r="IT671" s="2"/>
      <c r="IU671" s="2"/>
      <c r="IV671" s="2"/>
      <c r="IW671" s="2"/>
      <c r="IX671" s="2"/>
      <c r="IY671" s="2"/>
      <c r="IZ671" s="2"/>
      <c r="JA671" s="2"/>
      <c r="JB671" s="2"/>
      <c r="JC671" s="2"/>
      <c r="JD671" s="2"/>
      <c r="JE671" s="2"/>
      <c r="JF671" s="2"/>
      <c r="JG671" s="2"/>
      <c r="JH671" s="2"/>
      <c r="JI671" s="2"/>
    </row>
    <row r="672">
      <c r="A672" s="10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  <c r="IL672" s="2"/>
      <c r="IM672" s="2"/>
      <c r="IN672" s="2"/>
      <c r="IO672" s="2"/>
      <c r="IP672" s="2"/>
      <c r="IQ672" s="2"/>
      <c r="IR672" s="2"/>
      <c r="IS672" s="2"/>
      <c r="IT672" s="2"/>
      <c r="IU672" s="2"/>
      <c r="IV672" s="2"/>
      <c r="IW672" s="2"/>
      <c r="IX672" s="2"/>
      <c r="IY672" s="2"/>
      <c r="IZ672" s="2"/>
      <c r="JA672" s="2"/>
      <c r="JB672" s="2"/>
      <c r="JC672" s="2"/>
      <c r="JD672" s="2"/>
      <c r="JE672" s="2"/>
      <c r="JF672" s="2"/>
      <c r="JG672" s="2"/>
      <c r="JH672" s="2"/>
      <c r="JI672" s="2"/>
    </row>
    <row r="673">
      <c r="A673" s="10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  <c r="IL673" s="2"/>
      <c r="IM673" s="2"/>
      <c r="IN673" s="2"/>
      <c r="IO673" s="2"/>
      <c r="IP673" s="2"/>
      <c r="IQ673" s="2"/>
      <c r="IR673" s="2"/>
      <c r="IS673" s="2"/>
      <c r="IT673" s="2"/>
      <c r="IU673" s="2"/>
      <c r="IV673" s="2"/>
      <c r="IW673" s="2"/>
      <c r="IX673" s="2"/>
      <c r="IY673" s="2"/>
      <c r="IZ673" s="2"/>
      <c r="JA673" s="2"/>
      <c r="JB673" s="2"/>
      <c r="JC673" s="2"/>
      <c r="JD673" s="2"/>
      <c r="JE673" s="2"/>
      <c r="JF673" s="2"/>
      <c r="JG673" s="2"/>
      <c r="JH673" s="2"/>
      <c r="JI673" s="2"/>
    </row>
    <row r="674">
      <c r="A674" s="10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  <c r="IL674" s="2"/>
      <c r="IM674" s="2"/>
      <c r="IN674" s="2"/>
      <c r="IO674" s="2"/>
      <c r="IP674" s="2"/>
      <c r="IQ674" s="2"/>
      <c r="IR674" s="2"/>
      <c r="IS674" s="2"/>
      <c r="IT674" s="2"/>
      <c r="IU674" s="2"/>
      <c r="IV674" s="2"/>
      <c r="IW674" s="2"/>
      <c r="IX674" s="2"/>
      <c r="IY674" s="2"/>
      <c r="IZ674" s="2"/>
      <c r="JA674" s="2"/>
      <c r="JB674" s="2"/>
      <c r="JC674" s="2"/>
      <c r="JD674" s="2"/>
      <c r="JE674" s="2"/>
      <c r="JF674" s="2"/>
      <c r="JG674" s="2"/>
      <c r="JH674" s="2"/>
      <c r="JI674" s="2"/>
    </row>
    <row r="675">
      <c r="A675" s="10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  <c r="IL675" s="2"/>
      <c r="IM675" s="2"/>
      <c r="IN675" s="2"/>
      <c r="IO675" s="2"/>
      <c r="IP675" s="2"/>
      <c r="IQ675" s="2"/>
      <c r="IR675" s="2"/>
      <c r="IS675" s="2"/>
      <c r="IT675" s="2"/>
      <c r="IU675" s="2"/>
      <c r="IV675" s="2"/>
      <c r="IW675" s="2"/>
      <c r="IX675" s="2"/>
      <c r="IY675" s="2"/>
      <c r="IZ675" s="2"/>
      <c r="JA675" s="2"/>
      <c r="JB675" s="2"/>
      <c r="JC675" s="2"/>
      <c r="JD675" s="2"/>
      <c r="JE675" s="2"/>
      <c r="JF675" s="2"/>
      <c r="JG675" s="2"/>
      <c r="JH675" s="2"/>
      <c r="JI675" s="2"/>
    </row>
    <row r="676">
      <c r="A676" s="10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  <c r="IL676" s="2"/>
      <c r="IM676" s="2"/>
      <c r="IN676" s="2"/>
      <c r="IO676" s="2"/>
      <c r="IP676" s="2"/>
      <c r="IQ676" s="2"/>
      <c r="IR676" s="2"/>
      <c r="IS676" s="2"/>
      <c r="IT676" s="2"/>
      <c r="IU676" s="2"/>
      <c r="IV676" s="2"/>
      <c r="IW676" s="2"/>
      <c r="IX676" s="2"/>
      <c r="IY676" s="2"/>
      <c r="IZ676" s="2"/>
      <c r="JA676" s="2"/>
      <c r="JB676" s="2"/>
      <c r="JC676" s="2"/>
      <c r="JD676" s="2"/>
      <c r="JE676" s="2"/>
      <c r="JF676" s="2"/>
      <c r="JG676" s="2"/>
      <c r="JH676" s="2"/>
      <c r="JI676" s="2"/>
    </row>
    <row r="677">
      <c r="A677" s="10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  <c r="IL677" s="2"/>
      <c r="IM677" s="2"/>
      <c r="IN677" s="2"/>
      <c r="IO677" s="2"/>
      <c r="IP677" s="2"/>
      <c r="IQ677" s="2"/>
      <c r="IR677" s="2"/>
      <c r="IS677" s="2"/>
      <c r="IT677" s="2"/>
      <c r="IU677" s="2"/>
      <c r="IV677" s="2"/>
      <c r="IW677" s="2"/>
      <c r="IX677" s="2"/>
      <c r="IY677" s="2"/>
      <c r="IZ677" s="2"/>
      <c r="JA677" s="2"/>
      <c r="JB677" s="2"/>
      <c r="JC677" s="2"/>
      <c r="JD677" s="2"/>
      <c r="JE677" s="2"/>
      <c r="JF677" s="2"/>
      <c r="JG677" s="2"/>
      <c r="JH677" s="2"/>
      <c r="JI677" s="2"/>
    </row>
    <row r="678">
      <c r="A678" s="10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  <c r="IL678" s="2"/>
      <c r="IM678" s="2"/>
      <c r="IN678" s="2"/>
      <c r="IO678" s="2"/>
      <c r="IP678" s="2"/>
      <c r="IQ678" s="2"/>
      <c r="IR678" s="2"/>
      <c r="IS678" s="2"/>
      <c r="IT678" s="2"/>
      <c r="IU678" s="2"/>
      <c r="IV678" s="2"/>
      <c r="IW678" s="2"/>
      <c r="IX678" s="2"/>
      <c r="IY678" s="2"/>
      <c r="IZ678" s="2"/>
      <c r="JA678" s="2"/>
      <c r="JB678" s="2"/>
      <c r="JC678" s="2"/>
      <c r="JD678" s="2"/>
      <c r="JE678" s="2"/>
      <c r="JF678" s="2"/>
      <c r="JG678" s="2"/>
      <c r="JH678" s="2"/>
      <c r="JI678" s="2"/>
    </row>
    <row r="679">
      <c r="A679" s="10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  <c r="IL679" s="2"/>
      <c r="IM679" s="2"/>
      <c r="IN679" s="2"/>
      <c r="IO679" s="2"/>
      <c r="IP679" s="2"/>
      <c r="IQ679" s="2"/>
      <c r="IR679" s="2"/>
      <c r="IS679" s="2"/>
      <c r="IT679" s="2"/>
      <c r="IU679" s="2"/>
      <c r="IV679" s="2"/>
      <c r="IW679" s="2"/>
      <c r="IX679" s="2"/>
      <c r="IY679" s="2"/>
      <c r="IZ679" s="2"/>
      <c r="JA679" s="2"/>
      <c r="JB679" s="2"/>
      <c r="JC679" s="2"/>
      <c r="JD679" s="2"/>
      <c r="JE679" s="2"/>
      <c r="JF679" s="2"/>
      <c r="JG679" s="2"/>
      <c r="JH679" s="2"/>
      <c r="JI679" s="2"/>
    </row>
    <row r="680">
      <c r="A680" s="10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  <c r="IL680" s="2"/>
      <c r="IM680" s="2"/>
      <c r="IN680" s="2"/>
      <c r="IO680" s="2"/>
      <c r="IP680" s="2"/>
      <c r="IQ680" s="2"/>
      <c r="IR680" s="2"/>
      <c r="IS680" s="2"/>
      <c r="IT680" s="2"/>
      <c r="IU680" s="2"/>
      <c r="IV680" s="2"/>
      <c r="IW680" s="2"/>
      <c r="IX680" s="2"/>
      <c r="IY680" s="2"/>
      <c r="IZ680" s="2"/>
      <c r="JA680" s="2"/>
      <c r="JB680" s="2"/>
      <c r="JC680" s="2"/>
      <c r="JD680" s="2"/>
      <c r="JE680" s="2"/>
      <c r="JF680" s="2"/>
      <c r="JG680" s="2"/>
      <c r="JH680" s="2"/>
      <c r="JI680" s="2"/>
    </row>
    <row r="681">
      <c r="A681" s="10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  <c r="IL681" s="2"/>
      <c r="IM681" s="2"/>
      <c r="IN681" s="2"/>
      <c r="IO681" s="2"/>
      <c r="IP681" s="2"/>
      <c r="IQ681" s="2"/>
      <c r="IR681" s="2"/>
      <c r="IS681" s="2"/>
      <c r="IT681" s="2"/>
      <c r="IU681" s="2"/>
      <c r="IV681" s="2"/>
      <c r="IW681" s="2"/>
      <c r="IX681" s="2"/>
      <c r="IY681" s="2"/>
      <c r="IZ681" s="2"/>
      <c r="JA681" s="2"/>
      <c r="JB681" s="2"/>
      <c r="JC681" s="2"/>
      <c r="JD681" s="2"/>
      <c r="JE681" s="2"/>
      <c r="JF681" s="2"/>
      <c r="JG681" s="2"/>
      <c r="JH681" s="2"/>
      <c r="JI681" s="2"/>
    </row>
    <row r="682">
      <c r="A682" s="10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  <c r="IL682" s="2"/>
      <c r="IM682" s="2"/>
      <c r="IN682" s="2"/>
      <c r="IO682" s="2"/>
      <c r="IP682" s="2"/>
      <c r="IQ682" s="2"/>
      <c r="IR682" s="2"/>
      <c r="IS682" s="2"/>
      <c r="IT682" s="2"/>
      <c r="IU682" s="2"/>
      <c r="IV682" s="2"/>
      <c r="IW682" s="2"/>
      <c r="IX682" s="2"/>
      <c r="IY682" s="2"/>
      <c r="IZ682" s="2"/>
      <c r="JA682" s="2"/>
      <c r="JB682" s="2"/>
      <c r="JC682" s="2"/>
      <c r="JD682" s="2"/>
      <c r="JE682" s="2"/>
      <c r="JF682" s="2"/>
      <c r="JG682" s="2"/>
      <c r="JH682" s="2"/>
      <c r="JI682" s="2"/>
    </row>
    <row r="683">
      <c r="A683" s="10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  <c r="IL683" s="2"/>
      <c r="IM683" s="2"/>
      <c r="IN683" s="2"/>
      <c r="IO683" s="2"/>
      <c r="IP683" s="2"/>
      <c r="IQ683" s="2"/>
      <c r="IR683" s="2"/>
      <c r="IS683" s="2"/>
      <c r="IT683" s="2"/>
      <c r="IU683" s="2"/>
      <c r="IV683" s="2"/>
      <c r="IW683" s="2"/>
      <c r="IX683" s="2"/>
      <c r="IY683" s="2"/>
      <c r="IZ683" s="2"/>
      <c r="JA683" s="2"/>
      <c r="JB683" s="2"/>
      <c r="JC683" s="2"/>
      <c r="JD683" s="2"/>
      <c r="JE683" s="2"/>
      <c r="JF683" s="2"/>
      <c r="JG683" s="2"/>
      <c r="JH683" s="2"/>
      <c r="JI683" s="2"/>
    </row>
    <row r="684">
      <c r="A684" s="10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  <c r="IL684" s="2"/>
      <c r="IM684" s="2"/>
      <c r="IN684" s="2"/>
      <c r="IO684" s="2"/>
      <c r="IP684" s="2"/>
      <c r="IQ684" s="2"/>
      <c r="IR684" s="2"/>
      <c r="IS684" s="2"/>
      <c r="IT684" s="2"/>
      <c r="IU684" s="2"/>
      <c r="IV684" s="2"/>
      <c r="IW684" s="2"/>
      <c r="IX684" s="2"/>
      <c r="IY684" s="2"/>
      <c r="IZ684" s="2"/>
      <c r="JA684" s="2"/>
      <c r="JB684" s="2"/>
      <c r="JC684" s="2"/>
      <c r="JD684" s="2"/>
      <c r="JE684" s="2"/>
      <c r="JF684" s="2"/>
      <c r="JG684" s="2"/>
      <c r="JH684" s="2"/>
      <c r="JI684" s="2"/>
    </row>
    <row r="685">
      <c r="A685" s="10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  <c r="IL685" s="2"/>
      <c r="IM685" s="2"/>
      <c r="IN685" s="2"/>
      <c r="IO685" s="2"/>
      <c r="IP685" s="2"/>
      <c r="IQ685" s="2"/>
      <c r="IR685" s="2"/>
      <c r="IS685" s="2"/>
      <c r="IT685" s="2"/>
      <c r="IU685" s="2"/>
      <c r="IV685" s="2"/>
      <c r="IW685" s="2"/>
      <c r="IX685" s="2"/>
      <c r="IY685" s="2"/>
      <c r="IZ685" s="2"/>
      <c r="JA685" s="2"/>
      <c r="JB685" s="2"/>
      <c r="JC685" s="2"/>
      <c r="JD685" s="2"/>
      <c r="JE685" s="2"/>
      <c r="JF685" s="2"/>
      <c r="JG685" s="2"/>
      <c r="JH685" s="2"/>
      <c r="JI685" s="2"/>
    </row>
    <row r="686">
      <c r="A686" s="10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  <c r="IL686" s="2"/>
      <c r="IM686" s="2"/>
      <c r="IN686" s="2"/>
      <c r="IO686" s="2"/>
      <c r="IP686" s="2"/>
      <c r="IQ686" s="2"/>
      <c r="IR686" s="2"/>
      <c r="IS686" s="2"/>
      <c r="IT686" s="2"/>
      <c r="IU686" s="2"/>
      <c r="IV686" s="2"/>
      <c r="IW686" s="2"/>
      <c r="IX686" s="2"/>
      <c r="IY686" s="2"/>
      <c r="IZ686" s="2"/>
      <c r="JA686" s="2"/>
      <c r="JB686" s="2"/>
      <c r="JC686" s="2"/>
      <c r="JD686" s="2"/>
      <c r="JE686" s="2"/>
      <c r="JF686" s="2"/>
      <c r="JG686" s="2"/>
      <c r="JH686" s="2"/>
      <c r="JI686" s="2"/>
    </row>
    <row r="687">
      <c r="A687" s="10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  <c r="IL687" s="2"/>
      <c r="IM687" s="2"/>
      <c r="IN687" s="2"/>
      <c r="IO687" s="2"/>
      <c r="IP687" s="2"/>
      <c r="IQ687" s="2"/>
      <c r="IR687" s="2"/>
      <c r="IS687" s="2"/>
      <c r="IT687" s="2"/>
      <c r="IU687" s="2"/>
      <c r="IV687" s="2"/>
      <c r="IW687" s="2"/>
      <c r="IX687" s="2"/>
      <c r="IY687" s="2"/>
      <c r="IZ687" s="2"/>
      <c r="JA687" s="2"/>
      <c r="JB687" s="2"/>
      <c r="JC687" s="2"/>
      <c r="JD687" s="2"/>
      <c r="JE687" s="2"/>
      <c r="JF687" s="2"/>
      <c r="JG687" s="2"/>
      <c r="JH687" s="2"/>
      <c r="JI687" s="2"/>
    </row>
    <row r="688">
      <c r="A688" s="10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  <c r="IL688" s="2"/>
      <c r="IM688" s="2"/>
      <c r="IN688" s="2"/>
      <c r="IO688" s="2"/>
      <c r="IP688" s="2"/>
      <c r="IQ688" s="2"/>
      <c r="IR688" s="2"/>
      <c r="IS688" s="2"/>
      <c r="IT688" s="2"/>
      <c r="IU688" s="2"/>
      <c r="IV688" s="2"/>
      <c r="IW688" s="2"/>
      <c r="IX688" s="2"/>
      <c r="IY688" s="2"/>
      <c r="IZ688" s="2"/>
      <c r="JA688" s="2"/>
      <c r="JB688" s="2"/>
      <c r="JC688" s="2"/>
      <c r="JD688" s="2"/>
      <c r="JE688" s="2"/>
      <c r="JF688" s="2"/>
      <c r="JG688" s="2"/>
      <c r="JH688" s="2"/>
      <c r="JI688" s="2"/>
    </row>
    <row r="689">
      <c r="A689" s="10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  <c r="IL689" s="2"/>
      <c r="IM689" s="2"/>
      <c r="IN689" s="2"/>
      <c r="IO689" s="2"/>
      <c r="IP689" s="2"/>
      <c r="IQ689" s="2"/>
      <c r="IR689" s="2"/>
      <c r="IS689" s="2"/>
      <c r="IT689" s="2"/>
      <c r="IU689" s="2"/>
      <c r="IV689" s="2"/>
      <c r="IW689" s="2"/>
      <c r="IX689" s="2"/>
      <c r="IY689" s="2"/>
      <c r="IZ689" s="2"/>
      <c r="JA689" s="2"/>
      <c r="JB689" s="2"/>
      <c r="JC689" s="2"/>
      <c r="JD689" s="2"/>
      <c r="JE689" s="2"/>
      <c r="JF689" s="2"/>
      <c r="JG689" s="2"/>
      <c r="JH689" s="2"/>
      <c r="JI689" s="2"/>
    </row>
    <row r="690">
      <c r="A690" s="10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  <c r="IL690" s="2"/>
      <c r="IM690" s="2"/>
      <c r="IN690" s="2"/>
      <c r="IO690" s="2"/>
      <c r="IP690" s="2"/>
      <c r="IQ690" s="2"/>
      <c r="IR690" s="2"/>
      <c r="IS690" s="2"/>
      <c r="IT690" s="2"/>
      <c r="IU690" s="2"/>
      <c r="IV690" s="2"/>
      <c r="IW690" s="2"/>
      <c r="IX690" s="2"/>
      <c r="IY690" s="2"/>
      <c r="IZ690" s="2"/>
      <c r="JA690" s="2"/>
      <c r="JB690" s="2"/>
      <c r="JC690" s="2"/>
      <c r="JD690" s="2"/>
      <c r="JE690" s="2"/>
      <c r="JF690" s="2"/>
      <c r="JG690" s="2"/>
      <c r="JH690" s="2"/>
      <c r="JI690" s="2"/>
    </row>
    <row r="691">
      <c r="A691" s="10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  <c r="IL691" s="2"/>
      <c r="IM691" s="2"/>
      <c r="IN691" s="2"/>
      <c r="IO691" s="2"/>
      <c r="IP691" s="2"/>
      <c r="IQ691" s="2"/>
      <c r="IR691" s="2"/>
      <c r="IS691" s="2"/>
      <c r="IT691" s="2"/>
      <c r="IU691" s="2"/>
      <c r="IV691" s="2"/>
      <c r="IW691" s="2"/>
      <c r="IX691" s="2"/>
      <c r="IY691" s="2"/>
      <c r="IZ691" s="2"/>
      <c r="JA691" s="2"/>
      <c r="JB691" s="2"/>
      <c r="JC691" s="2"/>
      <c r="JD691" s="2"/>
      <c r="JE691" s="2"/>
      <c r="JF691" s="2"/>
      <c r="JG691" s="2"/>
      <c r="JH691" s="2"/>
      <c r="JI691" s="2"/>
    </row>
    <row r="692">
      <c r="A692" s="10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  <c r="IL692" s="2"/>
      <c r="IM692" s="2"/>
      <c r="IN692" s="2"/>
      <c r="IO692" s="2"/>
      <c r="IP692" s="2"/>
      <c r="IQ692" s="2"/>
      <c r="IR692" s="2"/>
      <c r="IS692" s="2"/>
      <c r="IT692" s="2"/>
      <c r="IU692" s="2"/>
      <c r="IV692" s="2"/>
      <c r="IW692" s="2"/>
      <c r="IX692" s="2"/>
      <c r="IY692" s="2"/>
      <c r="IZ692" s="2"/>
      <c r="JA692" s="2"/>
      <c r="JB692" s="2"/>
      <c r="JC692" s="2"/>
      <c r="JD692" s="2"/>
      <c r="JE692" s="2"/>
      <c r="JF692" s="2"/>
      <c r="JG692" s="2"/>
      <c r="JH692" s="2"/>
      <c r="JI692" s="2"/>
    </row>
    <row r="693">
      <c r="A693" s="10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  <c r="IL693" s="2"/>
      <c r="IM693" s="2"/>
      <c r="IN693" s="2"/>
      <c r="IO693" s="2"/>
      <c r="IP693" s="2"/>
      <c r="IQ693" s="2"/>
      <c r="IR693" s="2"/>
      <c r="IS693" s="2"/>
      <c r="IT693" s="2"/>
      <c r="IU693" s="2"/>
      <c r="IV693" s="2"/>
      <c r="IW693" s="2"/>
      <c r="IX693" s="2"/>
      <c r="IY693" s="2"/>
      <c r="IZ693" s="2"/>
      <c r="JA693" s="2"/>
      <c r="JB693" s="2"/>
      <c r="JC693" s="2"/>
      <c r="JD693" s="2"/>
      <c r="JE693" s="2"/>
      <c r="JF693" s="2"/>
      <c r="JG693" s="2"/>
      <c r="JH693" s="2"/>
      <c r="JI693" s="2"/>
    </row>
    <row r="694">
      <c r="A694" s="10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  <c r="IL694" s="2"/>
      <c r="IM694" s="2"/>
      <c r="IN694" s="2"/>
      <c r="IO694" s="2"/>
      <c r="IP694" s="2"/>
      <c r="IQ694" s="2"/>
      <c r="IR694" s="2"/>
      <c r="IS694" s="2"/>
      <c r="IT694" s="2"/>
      <c r="IU694" s="2"/>
      <c r="IV694" s="2"/>
      <c r="IW694" s="2"/>
      <c r="IX694" s="2"/>
      <c r="IY694" s="2"/>
      <c r="IZ694" s="2"/>
      <c r="JA694" s="2"/>
      <c r="JB694" s="2"/>
      <c r="JC694" s="2"/>
      <c r="JD694" s="2"/>
      <c r="JE694" s="2"/>
      <c r="JF694" s="2"/>
      <c r="JG694" s="2"/>
      <c r="JH694" s="2"/>
      <c r="JI694" s="2"/>
    </row>
    <row r="695">
      <c r="A695" s="10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  <c r="IL695" s="2"/>
      <c r="IM695" s="2"/>
      <c r="IN695" s="2"/>
      <c r="IO695" s="2"/>
      <c r="IP695" s="2"/>
      <c r="IQ695" s="2"/>
      <c r="IR695" s="2"/>
      <c r="IS695" s="2"/>
      <c r="IT695" s="2"/>
      <c r="IU695" s="2"/>
      <c r="IV695" s="2"/>
      <c r="IW695" s="2"/>
      <c r="IX695" s="2"/>
      <c r="IY695" s="2"/>
      <c r="IZ695" s="2"/>
      <c r="JA695" s="2"/>
      <c r="JB695" s="2"/>
      <c r="JC695" s="2"/>
      <c r="JD695" s="2"/>
      <c r="JE695" s="2"/>
      <c r="JF695" s="2"/>
      <c r="JG695" s="2"/>
      <c r="JH695" s="2"/>
      <c r="JI695" s="2"/>
    </row>
    <row r="696">
      <c r="A696" s="10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  <c r="IL696" s="2"/>
      <c r="IM696" s="2"/>
      <c r="IN696" s="2"/>
      <c r="IO696" s="2"/>
      <c r="IP696" s="2"/>
      <c r="IQ696" s="2"/>
      <c r="IR696" s="2"/>
      <c r="IS696" s="2"/>
      <c r="IT696" s="2"/>
      <c r="IU696" s="2"/>
      <c r="IV696" s="2"/>
      <c r="IW696" s="2"/>
      <c r="IX696" s="2"/>
      <c r="IY696" s="2"/>
      <c r="IZ696" s="2"/>
      <c r="JA696" s="2"/>
      <c r="JB696" s="2"/>
      <c r="JC696" s="2"/>
      <c r="JD696" s="2"/>
      <c r="JE696" s="2"/>
      <c r="JF696" s="2"/>
      <c r="JG696" s="2"/>
      <c r="JH696" s="2"/>
      <c r="JI696" s="2"/>
    </row>
    <row r="697">
      <c r="A697" s="10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  <c r="IL697" s="2"/>
      <c r="IM697" s="2"/>
      <c r="IN697" s="2"/>
      <c r="IO697" s="2"/>
      <c r="IP697" s="2"/>
      <c r="IQ697" s="2"/>
      <c r="IR697" s="2"/>
      <c r="IS697" s="2"/>
      <c r="IT697" s="2"/>
      <c r="IU697" s="2"/>
      <c r="IV697" s="2"/>
      <c r="IW697" s="2"/>
      <c r="IX697" s="2"/>
      <c r="IY697" s="2"/>
      <c r="IZ697" s="2"/>
      <c r="JA697" s="2"/>
      <c r="JB697" s="2"/>
      <c r="JC697" s="2"/>
      <c r="JD697" s="2"/>
      <c r="JE697" s="2"/>
      <c r="JF697" s="2"/>
      <c r="JG697" s="2"/>
      <c r="JH697" s="2"/>
      <c r="JI697" s="2"/>
    </row>
    <row r="698">
      <c r="A698" s="10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  <c r="IL698" s="2"/>
      <c r="IM698" s="2"/>
      <c r="IN698" s="2"/>
      <c r="IO698" s="2"/>
      <c r="IP698" s="2"/>
      <c r="IQ698" s="2"/>
      <c r="IR698" s="2"/>
      <c r="IS698" s="2"/>
      <c r="IT698" s="2"/>
      <c r="IU698" s="2"/>
      <c r="IV698" s="2"/>
      <c r="IW698" s="2"/>
      <c r="IX698" s="2"/>
      <c r="IY698" s="2"/>
      <c r="IZ698" s="2"/>
      <c r="JA698" s="2"/>
      <c r="JB698" s="2"/>
      <c r="JC698" s="2"/>
      <c r="JD698" s="2"/>
      <c r="JE698" s="2"/>
      <c r="JF698" s="2"/>
      <c r="JG698" s="2"/>
      <c r="JH698" s="2"/>
      <c r="JI698" s="2"/>
    </row>
    <row r="699">
      <c r="A699" s="10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  <c r="IL699" s="2"/>
      <c r="IM699" s="2"/>
      <c r="IN699" s="2"/>
      <c r="IO699" s="2"/>
      <c r="IP699" s="2"/>
      <c r="IQ699" s="2"/>
      <c r="IR699" s="2"/>
      <c r="IS699" s="2"/>
      <c r="IT699" s="2"/>
      <c r="IU699" s="2"/>
      <c r="IV699" s="2"/>
      <c r="IW699" s="2"/>
      <c r="IX699" s="2"/>
      <c r="IY699" s="2"/>
      <c r="IZ699" s="2"/>
      <c r="JA699" s="2"/>
      <c r="JB699" s="2"/>
      <c r="JC699" s="2"/>
      <c r="JD699" s="2"/>
      <c r="JE699" s="2"/>
      <c r="JF699" s="2"/>
      <c r="JG699" s="2"/>
      <c r="JH699" s="2"/>
      <c r="JI699" s="2"/>
    </row>
    <row r="700">
      <c r="A700" s="10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  <c r="IL700" s="2"/>
      <c r="IM700" s="2"/>
      <c r="IN700" s="2"/>
      <c r="IO700" s="2"/>
      <c r="IP700" s="2"/>
      <c r="IQ700" s="2"/>
      <c r="IR700" s="2"/>
      <c r="IS700" s="2"/>
      <c r="IT700" s="2"/>
      <c r="IU700" s="2"/>
      <c r="IV700" s="2"/>
      <c r="IW700" s="2"/>
      <c r="IX700" s="2"/>
      <c r="IY700" s="2"/>
      <c r="IZ700" s="2"/>
      <c r="JA700" s="2"/>
      <c r="JB700" s="2"/>
      <c r="JC700" s="2"/>
      <c r="JD700" s="2"/>
      <c r="JE700" s="2"/>
      <c r="JF700" s="2"/>
      <c r="JG700" s="2"/>
      <c r="JH700" s="2"/>
      <c r="JI700" s="2"/>
    </row>
    <row r="701">
      <c r="A701" s="10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  <c r="IL701" s="2"/>
      <c r="IM701" s="2"/>
      <c r="IN701" s="2"/>
      <c r="IO701" s="2"/>
      <c r="IP701" s="2"/>
      <c r="IQ701" s="2"/>
      <c r="IR701" s="2"/>
      <c r="IS701" s="2"/>
      <c r="IT701" s="2"/>
      <c r="IU701" s="2"/>
      <c r="IV701" s="2"/>
      <c r="IW701" s="2"/>
      <c r="IX701" s="2"/>
      <c r="IY701" s="2"/>
      <c r="IZ701" s="2"/>
      <c r="JA701" s="2"/>
      <c r="JB701" s="2"/>
      <c r="JC701" s="2"/>
      <c r="JD701" s="2"/>
      <c r="JE701" s="2"/>
      <c r="JF701" s="2"/>
      <c r="JG701" s="2"/>
      <c r="JH701" s="2"/>
      <c r="JI701" s="2"/>
    </row>
    <row r="702">
      <c r="A702" s="10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  <c r="IL702" s="2"/>
      <c r="IM702" s="2"/>
      <c r="IN702" s="2"/>
      <c r="IO702" s="2"/>
      <c r="IP702" s="2"/>
      <c r="IQ702" s="2"/>
      <c r="IR702" s="2"/>
      <c r="IS702" s="2"/>
      <c r="IT702" s="2"/>
      <c r="IU702" s="2"/>
      <c r="IV702" s="2"/>
      <c r="IW702" s="2"/>
      <c r="IX702" s="2"/>
      <c r="IY702" s="2"/>
      <c r="IZ702" s="2"/>
      <c r="JA702" s="2"/>
      <c r="JB702" s="2"/>
      <c r="JC702" s="2"/>
      <c r="JD702" s="2"/>
      <c r="JE702" s="2"/>
      <c r="JF702" s="2"/>
      <c r="JG702" s="2"/>
      <c r="JH702" s="2"/>
      <c r="JI702" s="2"/>
    </row>
    <row r="703">
      <c r="A703" s="10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  <c r="IL703" s="2"/>
      <c r="IM703" s="2"/>
      <c r="IN703" s="2"/>
      <c r="IO703" s="2"/>
      <c r="IP703" s="2"/>
      <c r="IQ703" s="2"/>
      <c r="IR703" s="2"/>
      <c r="IS703" s="2"/>
      <c r="IT703" s="2"/>
      <c r="IU703" s="2"/>
      <c r="IV703" s="2"/>
      <c r="IW703" s="2"/>
      <c r="IX703" s="2"/>
      <c r="IY703" s="2"/>
      <c r="IZ703" s="2"/>
      <c r="JA703" s="2"/>
      <c r="JB703" s="2"/>
      <c r="JC703" s="2"/>
      <c r="JD703" s="2"/>
      <c r="JE703" s="2"/>
      <c r="JF703" s="2"/>
      <c r="JG703" s="2"/>
      <c r="JH703" s="2"/>
      <c r="JI703" s="2"/>
    </row>
    <row r="704">
      <c r="A704" s="10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  <c r="IL704" s="2"/>
      <c r="IM704" s="2"/>
      <c r="IN704" s="2"/>
      <c r="IO704" s="2"/>
      <c r="IP704" s="2"/>
      <c r="IQ704" s="2"/>
      <c r="IR704" s="2"/>
      <c r="IS704" s="2"/>
      <c r="IT704" s="2"/>
      <c r="IU704" s="2"/>
      <c r="IV704" s="2"/>
      <c r="IW704" s="2"/>
      <c r="IX704" s="2"/>
      <c r="IY704" s="2"/>
      <c r="IZ704" s="2"/>
      <c r="JA704" s="2"/>
      <c r="JB704" s="2"/>
      <c r="JC704" s="2"/>
      <c r="JD704" s="2"/>
      <c r="JE704" s="2"/>
      <c r="JF704" s="2"/>
      <c r="JG704" s="2"/>
      <c r="JH704" s="2"/>
      <c r="JI704" s="2"/>
    </row>
    <row r="705">
      <c r="A705" s="10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  <c r="IL705" s="2"/>
      <c r="IM705" s="2"/>
      <c r="IN705" s="2"/>
      <c r="IO705" s="2"/>
      <c r="IP705" s="2"/>
      <c r="IQ705" s="2"/>
      <c r="IR705" s="2"/>
      <c r="IS705" s="2"/>
      <c r="IT705" s="2"/>
      <c r="IU705" s="2"/>
      <c r="IV705" s="2"/>
      <c r="IW705" s="2"/>
      <c r="IX705" s="2"/>
      <c r="IY705" s="2"/>
      <c r="IZ705" s="2"/>
      <c r="JA705" s="2"/>
      <c r="JB705" s="2"/>
      <c r="JC705" s="2"/>
      <c r="JD705" s="2"/>
      <c r="JE705" s="2"/>
      <c r="JF705" s="2"/>
      <c r="JG705" s="2"/>
      <c r="JH705" s="2"/>
      <c r="JI705" s="2"/>
    </row>
    <row r="706">
      <c r="A706" s="10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  <c r="IL706" s="2"/>
      <c r="IM706" s="2"/>
      <c r="IN706" s="2"/>
      <c r="IO706" s="2"/>
      <c r="IP706" s="2"/>
      <c r="IQ706" s="2"/>
      <c r="IR706" s="2"/>
      <c r="IS706" s="2"/>
      <c r="IT706" s="2"/>
      <c r="IU706" s="2"/>
      <c r="IV706" s="2"/>
      <c r="IW706" s="2"/>
      <c r="IX706" s="2"/>
      <c r="IY706" s="2"/>
      <c r="IZ706" s="2"/>
      <c r="JA706" s="2"/>
      <c r="JB706" s="2"/>
      <c r="JC706" s="2"/>
      <c r="JD706" s="2"/>
      <c r="JE706" s="2"/>
      <c r="JF706" s="2"/>
      <c r="JG706" s="2"/>
      <c r="JH706" s="2"/>
      <c r="JI706" s="2"/>
    </row>
    <row r="707">
      <c r="A707" s="10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  <c r="IL707" s="2"/>
      <c r="IM707" s="2"/>
      <c r="IN707" s="2"/>
      <c r="IO707" s="2"/>
      <c r="IP707" s="2"/>
      <c r="IQ707" s="2"/>
      <c r="IR707" s="2"/>
      <c r="IS707" s="2"/>
      <c r="IT707" s="2"/>
      <c r="IU707" s="2"/>
      <c r="IV707" s="2"/>
      <c r="IW707" s="2"/>
      <c r="IX707" s="2"/>
      <c r="IY707" s="2"/>
      <c r="IZ707" s="2"/>
      <c r="JA707" s="2"/>
      <c r="JB707" s="2"/>
      <c r="JC707" s="2"/>
      <c r="JD707" s="2"/>
      <c r="JE707" s="2"/>
      <c r="JF707" s="2"/>
      <c r="JG707" s="2"/>
      <c r="JH707" s="2"/>
      <c r="JI707" s="2"/>
    </row>
    <row r="708">
      <c r="A708" s="10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  <c r="IL708" s="2"/>
      <c r="IM708" s="2"/>
      <c r="IN708" s="2"/>
      <c r="IO708" s="2"/>
      <c r="IP708" s="2"/>
      <c r="IQ708" s="2"/>
      <c r="IR708" s="2"/>
      <c r="IS708" s="2"/>
      <c r="IT708" s="2"/>
      <c r="IU708" s="2"/>
      <c r="IV708" s="2"/>
      <c r="IW708" s="2"/>
      <c r="IX708" s="2"/>
      <c r="IY708" s="2"/>
      <c r="IZ708" s="2"/>
      <c r="JA708" s="2"/>
      <c r="JB708" s="2"/>
      <c r="JC708" s="2"/>
      <c r="JD708" s="2"/>
      <c r="JE708" s="2"/>
      <c r="JF708" s="2"/>
      <c r="JG708" s="2"/>
      <c r="JH708" s="2"/>
      <c r="JI708" s="2"/>
    </row>
    <row r="709">
      <c r="A709" s="10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  <c r="IL709" s="2"/>
      <c r="IM709" s="2"/>
      <c r="IN709" s="2"/>
      <c r="IO709" s="2"/>
      <c r="IP709" s="2"/>
      <c r="IQ709" s="2"/>
      <c r="IR709" s="2"/>
      <c r="IS709" s="2"/>
      <c r="IT709" s="2"/>
      <c r="IU709" s="2"/>
      <c r="IV709" s="2"/>
      <c r="IW709" s="2"/>
      <c r="IX709" s="2"/>
      <c r="IY709" s="2"/>
      <c r="IZ709" s="2"/>
      <c r="JA709" s="2"/>
      <c r="JB709" s="2"/>
      <c r="JC709" s="2"/>
      <c r="JD709" s="2"/>
      <c r="JE709" s="2"/>
      <c r="JF709" s="2"/>
      <c r="JG709" s="2"/>
      <c r="JH709" s="2"/>
      <c r="JI709" s="2"/>
    </row>
    <row r="710">
      <c r="A710" s="10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  <c r="IL710" s="2"/>
      <c r="IM710" s="2"/>
      <c r="IN710" s="2"/>
      <c r="IO710" s="2"/>
      <c r="IP710" s="2"/>
      <c r="IQ710" s="2"/>
      <c r="IR710" s="2"/>
      <c r="IS710" s="2"/>
      <c r="IT710" s="2"/>
      <c r="IU710" s="2"/>
      <c r="IV710" s="2"/>
      <c r="IW710" s="2"/>
      <c r="IX710" s="2"/>
      <c r="IY710" s="2"/>
      <c r="IZ710" s="2"/>
      <c r="JA710" s="2"/>
      <c r="JB710" s="2"/>
      <c r="JC710" s="2"/>
      <c r="JD710" s="2"/>
      <c r="JE710" s="2"/>
      <c r="JF710" s="2"/>
      <c r="JG710" s="2"/>
      <c r="JH710" s="2"/>
      <c r="JI710" s="2"/>
    </row>
    <row r="711">
      <c r="A711" s="10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  <c r="IL711" s="2"/>
      <c r="IM711" s="2"/>
      <c r="IN711" s="2"/>
      <c r="IO711" s="2"/>
      <c r="IP711" s="2"/>
      <c r="IQ711" s="2"/>
      <c r="IR711" s="2"/>
      <c r="IS711" s="2"/>
      <c r="IT711" s="2"/>
      <c r="IU711" s="2"/>
      <c r="IV711" s="2"/>
      <c r="IW711" s="2"/>
      <c r="IX711" s="2"/>
      <c r="IY711" s="2"/>
      <c r="IZ711" s="2"/>
      <c r="JA711" s="2"/>
      <c r="JB711" s="2"/>
      <c r="JC711" s="2"/>
      <c r="JD711" s="2"/>
      <c r="JE711" s="2"/>
      <c r="JF711" s="2"/>
      <c r="JG711" s="2"/>
      <c r="JH711" s="2"/>
      <c r="JI711" s="2"/>
    </row>
    <row r="712">
      <c r="A712" s="10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  <c r="IL712" s="2"/>
      <c r="IM712" s="2"/>
      <c r="IN712" s="2"/>
      <c r="IO712" s="2"/>
      <c r="IP712" s="2"/>
      <c r="IQ712" s="2"/>
      <c r="IR712" s="2"/>
      <c r="IS712" s="2"/>
      <c r="IT712" s="2"/>
      <c r="IU712" s="2"/>
      <c r="IV712" s="2"/>
      <c r="IW712" s="2"/>
      <c r="IX712" s="2"/>
      <c r="IY712" s="2"/>
      <c r="IZ712" s="2"/>
      <c r="JA712" s="2"/>
      <c r="JB712" s="2"/>
      <c r="JC712" s="2"/>
      <c r="JD712" s="2"/>
      <c r="JE712" s="2"/>
      <c r="JF712" s="2"/>
      <c r="JG712" s="2"/>
      <c r="JH712" s="2"/>
      <c r="JI712" s="2"/>
    </row>
    <row r="713">
      <c r="A713" s="10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  <c r="IL713" s="2"/>
      <c r="IM713" s="2"/>
      <c r="IN713" s="2"/>
      <c r="IO713" s="2"/>
      <c r="IP713" s="2"/>
      <c r="IQ713" s="2"/>
      <c r="IR713" s="2"/>
      <c r="IS713" s="2"/>
      <c r="IT713" s="2"/>
      <c r="IU713" s="2"/>
      <c r="IV713" s="2"/>
      <c r="IW713" s="2"/>
      <c r="IX713" s="2"/>
      <c r="IY713" s="2"/>
      <c r="IZ713" s="2"/>
      <c r="JA713" s="2"/>
      <c r="JB713" s="2"/>
      <c r="JC713" s="2"/>
      <c r="JD713" s="2"/>
      <c r="JE713" s="2"/>
      <c r="JF713" s="2"/>
      <c r="JG713" s="2"/>
      <c r="JH713" s="2"/>
      <c r="JI713" s="2"/>
    </row>
    <row r="714">
      <c r="A714" s="10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  <c r="IL714" s="2"/>
      <c r="IM714" s="2"/>
      <c r="IN714" s="2"/>
      <c r="IO714" s="2"/>
      <c r="IP714" s="2"/>
      <c r="IQ714" s="2"/>
      <c r="IR714" s="2"/>
      <c r="IS714" s="2"/>
      <c r="IT714" s="2"/>
      <c r="IU714" s="2"/>
      <c r="IV714" s="2"/>
      <c r="IW714" s="2"/>
      <c r="IX714" s="2"/>
      <c r="IY714" s="2"/>
      <c r="IZ714" s="2"/>
      <c r="JA714" s="2"/>
      <c r="JB714" s="2"/>
      <c r="JC714" s="2"/>
      <c r="JD714" s="2"/>
      <c r="JE714" s="2"/>
      <c r="JF714" s="2"/>
      <c r="JG714" s="2"/>
      <c r="JH714" s="2"/>
      <c r="JI714" s="2"/>
    </row>
    <row r="715">
      <c r="A715" s="10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  <c r="IL715" s="2"/>
      <c r="IM715" s="2"/>
      <c r="IN715" s="2"/>
      <c r="IO715" s="2"/>
      <c r="IP715" s="2"/>
      <c r="IQ715" s="2"/>
      <c r="IR715" s="2"/>
      <c r="IS715" s="2"/>
      <c r="IT715" s="2"/>
      <c r="IU715" s="2"/>
      <c r="IV715" s="2"/>
      <c r="IW715" s="2"/>
      <c r="IX715" s="2"/>
      <c r="IY715" s="2"/>
      <c r="IZ715" s="2"/>
      <c r="JA715" s="2"/>
      <c r="JB715" s="2"/>
      <c r="JC715" s="2"/>
      <c r="JD715" s="2"/>
      <c r="JE715" s="2"/>
      <c r="JF715" s="2"/>
      <c r="JG715" s="2"/>
      <c r="JH715" s="2"/>
      <c r="JI715" s="2"/>
    </row>
    <row r="716">
      <c r="A716" s="10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  <c r="IL716" s="2"/>
      <c r="IM716" s="2"/>
      <c r="IN716" s="2"/>
      <c r="IO716" s="2"/>
      <c r="IP716" s="2"/>
      <c r="IQ716" s="2"/>
      <c r="IR716" s="2"/>
      <c r="IS716" s="2"/>
      <c r="IT716" s="2"/>
      <c r="IU716" s="2"/>
      <c r="IV716" s="2"/>
      <c r="IW716" s="2"/>
      <c r="IX716" s="2"/>
      <c r="IY716" s="2"/>
      <c r="IZ716" s="2"/>
      <c r="JA716" s="2"/>
      <c r="JB716" s="2"/>
      <c r="JC716" s="2"/>
      <c r="JD716" s="2"/>
      <c r="JE716" s="2"/>
      <c r="JF716" s="2"/>
      <c r="JG716" s="2"/>
      <c r="JH716" s="2"/>
      <c r="JI716" s="2"/>
    </row>
    <row r="717">
      <c r="A717" s="10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  <c r="IL717" s="2"/>
      <c r="IM717" s="2"/>
      <c r="IN717" s="2"/>
      <c r="IO717" s="2"/>
      <c r="IP717" s="2"/>
      <c r="IQ717" s="2"/>
      <c r="IR717" s="2"/>
      <c r="IS717" s="2"/>
      <c r="IT717" s="2"/>
      <c r="IU717" s="2"/>
      <c r="IV717" s="2"/>
      <c r="IW717" s="2"/>
      <c r="IX717" s="2"/>
      <c r="IY717" s="2"/>
      <c r="IZ717" s="2"/>
      <c r="JA717" s="2"/>
      <c r="JB717" s="2"/>
      <c r="JC717" s="2"/>
      <c r="JD717" s="2"/>
      <c r="JE717" s="2"/>
      <c r="JF717" s="2"/>
      <c r="JG717" s="2"/>
      <c r="JH717" s="2"/>
      <c r="JI717" s="2"/>
    </row>
    <row r="718">
      <c r="A718" s="10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  <c r="IL718" s="2"/>
      <c r="IM718" s="2"/>
      <c r="IN718" s="2"/>
      <c r="IO718" s="2"/>
      <c r="IP718" s="2"/>
      <c r="IQ718" s="2"/>
      <c r="IR718" s="2"/>
      <c r="IS718" s="2"/>
      <c r="IT718" s="2"/>
      <c r="IU718" s="2"/>
      <c r="IV718" s="2"/>
      <c r="IW718" s="2"/>
      <c r="IX718" s="2"/>
      <c r="IY718" s="2"/>
      <c r="IZ718" s="2"/>
      <c r="JA718" s="2"/>
      <c r="JB718" s="2"/>
      <c r="JC718" s="2"/>
      <c r="JD718" s="2"/>
      <c r="JE718" s="2"/>
      <c r="JF718" s="2"/>
      <c r="JG718" s="2"/>
      <c r="JH718" s="2"/>
      <c r="JI718" s="2"/>
    </row>
    <row r="719">
      <c r="A719" s="10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  <c r="IL719" s="2"/>
      <c r="IM719" s="2"/>
      <c r="IN719" s="2"/>
      <c r="IO719" s="2"/>
      <c r="IP719" s="2"/>
      <c r="IQ719" s="2"/>
      <c r="IR719" s="2"/>
      <c r="IS719" s="2"/>
      <c r="IT719" s="2"/>
      <c r="IU719" s="2"/>
      <c r="IV719" s="2"/>
      <c r="IW719" s="2"/>
      <c r="IX719" s="2"/>
      <c r="IY719" s="2"/>
      <c r="IZ719" s="2"/>
      <c r="JA719" s="2"/>
      <c r="JB719" s="2"/>
      <c r="JC719" s="2"/>
      <c r="JD719" s="2"/>
      <c r="JE719" s="2"/>
      <c r="JF719" s="2"/>
      <c r="JG719" s="2"/>
      <c r="JH719" s="2"/>
      <c r="JI719" s="2"/>
    </row>
    <row r="720">
      <c r="A720" s="10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  <c r="IL720" s="2"/>
      <c r="IM720" s="2"/>
      <c r="IN720" s="2"/>
      <c r="IO720" s="2"/>
      <c r="IP720" s="2"/>
      <c r="IQ720" s="2"/>
      <c r="IR720" s="2"/>
      <c r="IS720" s="2"/>
      <c r="IT720" s="2"/>
      <c r="IU720" s="2"/>
      <c r="IV720" s="2"/>
      <c r="IW720" s="2"/>
      <c r="IX720" s="2"/>
      <c r="IY720" s="2"/>
      <c r="IZ720" s="2"/>
      <c r="JA720" s="2"/>
      <c r="JB720" s="2"/>
      <c r="JC720" s="2"/>
      <c r="JD720" s="2"/>
      <c r="JE720" s="2"/>
      <c r="JF720" s="2"/>
      <c r="JG720" s="2"/>
      <c r="JH720" s="2"/>
      <c r="JI720" s="2"/>
    </row>
    <row r="721">
      <c r="A721" s="10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  <c r="IL721" s="2"/>
      <c r="IM721" s="2"/>
      <c r="IN721" s="2"/>
      <c r="IO721" s="2"/>
      <c r="IP721" s="2"/>
      <c r="IQ721" s="2"/>
      <c r="IR721" s="2"/>
      <c r="IS721" s="2"/>
      <c r="IT721" s="2"/>
      <c r="IU721" s="2"/>
      <c r="IV721" s="2"/>
      <c r="IW721" s="2"/>
      <c r="IX721" s="2"/>
      <c r="IY721" s="2"/>
      <c r="IZ721" s="2"/>
      <c r="JA721" s="2"/>
      <c r="JB721" s="2"/>
      <c r="JC721" s="2"/>
      <c r="JD721" s="2"/>
      <c r="JE721" s="2"/>
      <c r="JF721" s="2"/>
      <c r="JG721" s="2"/>
      <c r="JH721" s="2"/>
      <c r="JI721" s="2"/>
    </row>
    <row r="722">
      <c r="A722" s="10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  <c r="IL722" s="2"/>
      <c r="IM722" s="2"/>
      <c r="IN722" s="2"/>
      <c r="IO722" s="2"/>
      <c r="IP722" s="2"/>
      <c r="IQ722" s="2"/>
      <c r="IR722" s="2"/>
      <c r="IS722" s="2"/>
      <c r="IT722" s="2"/>
      <c r="IU722" s="2"/>
      <c r="IV722" s="2"/>
      <c r="IW722" s="2"/>
      <c r="IX722" s="2"/>
      <c r="IY722" s="2"/>
      <c r="IZ722" s="2"/>
      <c r="JA722" s="2"/>
      <c r="JB722" s="2"/>
      <c r="JC722" s="2"/>
      <c r="JD722" s="2"/>
      <c r="JE722" s="2"/>
      <c r="JF722" s="2"/>
      <c r="JG722" s="2"/>
      <c r="JH722" s="2"/>
      <c r="JI722" s="2"/>
    </row>
    <row r="723">
      <c r="A723" s="10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  <c r="IL723" s="2"/>
      <c r="IM723" s="2"/>
      <c r="IN723" s="2"/>
      <c r="IO723" s="2"/>
      <c r="IP723" s="2"/>
      <c r="IQ723" s="2"/>
      <c r="IR723" s="2"/>
      <c r="IS723" s="2"/>
      <c r="IT723" s="2"/>
      <c r="IU723" s="2"/>
      <c r="IV723" s="2"/>
      <c r="IW723" s="2"/>
      <c r="IX723" s="2"/>
      <c r="IY723" s="2"/>
      <c r="IZ723" s="2"/>
      <c r="JA723" s="2"/>
      <c r="JB723" s="2"/>
      <c r="JC723" s="2"/>
      <c r="JD723" s="2"/>
      <c r="JE723" s="2"/>
      <c r="JF723" s="2"/>
      <c r="JG723" s="2"/>
      <c r="JH723" s="2"/>
      <c r="JI723" s="2"/>
    </row>
    <row r="724">
      <c r="A724" s="10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  <c r="IL724" s="2"/>
      <c r="IM724" s="2"/>
      <c r="IN724" s="2"/>
      <c r="IO724" s="2"/>
      <c r="IP724" s="2"/>
      <c r="IQ724" s="2"/>
      <c r="IR724" s="2"/>
      <c r="IS724" s="2"/>
      <c r="IT724" s="2"/>
      <c r="IU724" s="2"/>
      <c r="IV724" s="2"/>
      <c r="IW724" s="2"/>
      <c r="IX724" s="2"/>
      <c r="IY724" s="2"/>
      <c r="IZ724" s="2"/>
      <c r="JA724" s="2"/>
      <c r="JB724" s="2"/>
      <c r="JC724" s="2"/>
      <c r="JD724" s="2"/>
      <c r="JE724" s="2"/>
      <c r="JF724" s="2"/>
      <c r="JG724" s="2"/>
      <c r="JH724" s="2"/>
      <c r="JI724" s="2"/>
    </row>
    <row r="725">
      <c r="A725" s="10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  <c r="IL725" s="2"/>
      <c r="IM725" s="2"/>
      <c r="IN725" s="2"/>
      <c r="IO725" s="2"/>
      <c r="IP725" s="2"/>
      <c r="IQ725" s="2"/>
      <c r="IR725" s="2"/>
      <c r="IS725" s="2"/>
      <c r="IT725" s="2"/>
      <c r="IU725" s="2"/>
      <c r="IV725" s="2"/>
      <c r="IW725" s="2"/>
      <c r="IX725" s="2"/>
      <c r="IY725" s="2"/>
      <c r="IZ725" s="2"/>
      <c r="JA725" s="2"/>
      <c r="JB725" s="2"/>
      <c r="JC725" s="2"/>
      <c r="JD725" s="2"/>
      <c r="JE725" s="2"/>
      <c r="JF725" s="2"/>
      <c r="JG725" s="2"/>
      <c r="JH725" s="2"/>
      <c r="JI725" s="2"/>
    </row>
    <row r="726">
      <c r="A726" s="10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  <c r="IL726" s="2"/>
      <c r="IM726" s="2"/>
      <c r="IN726" s="2"/>
      <c r="IO726" s="2"/>
      <c r="IP726" s="2"/>
      <c r="IQ726" s="2"/>
      <c r="IR726" s="2"/>
      <c r="IS726" s="2"/>
      <c r="IT726" s="2"/>
      <c r="IU726" s="2"/>
      <c r="IV726" s="2"/>
      <c r="IW726" s="2"/>
      <c r="IX726" s="2"/>
      <c r="IY726" s="2"/>
      <c r="IZ726" s="2"/>
      <c r="JA726" s="2"/>
      <c r="JB726" s="2"/>
      <c r="JC726" s="2"/>
      <c r="JD726" s="2"/>
      <c r="JE726" s="2"/>
      <c r="JF726" s="2"/>
      <c r="JG726" s="2"/>
      <c r="JH726" s="2"/>
      <c r="JI726" s="2"/>
    </row>
    <row r="727">
      <c r="A727" s="10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  <c r="IL727" s="2"/>
      <c r="IM727" s="2"/>
      <c r="IN727" s="2"/>
      <c r="IO727" s="2"/>
      <c r="IP727" s="2"/>
      <c r="IQ727" s="2"/>
      <c r="IR727" s="2"/>
      <c r="IS727" s="2"/>
      <c r="IT727" s="2"/>
      <c r="IU727" s="2"/>
      <c r="IV727" s="2"/>
      <c r="IW727" s="2"/>
      <c r="IX727" s="2"/>
      <c r="IY727" s="2"/>
      <c r="IZ727" s="2"/>
      <c r="JA727" s="2"/>
      <c r="JB727" s="2"/>
      <c r="JC727" s="2"/>
      <c r="JD727" s="2"/>
      <c r="JE727" s="2"/>
      <c r="JF727" s="2"/>
      <c r="JG727" s="2"/>
      <c r="JH727" s="2"/>
      <c r="JI727" s="2"/>
    </row>
    <row r="728">
      <c r="A728" s="10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  <c r="IL728" s="2"/>
      <c r="IM728" s="2"/>
      <c r="IN728" s="2"/>
      <c r="IO728" s="2"/>
      <c r="IP728" s="2"/>
      <c r="IQ728" s="2"/>
      <c r="IR728" s="2"/>
      <c r="IS728" s="2"/>
      <c r="IT728" s="2"/>
      <c r="IU728" s="2"/>
      <c r="IV728" s="2"/>
      <c r="IW728" s="2"/>
      <c r="IX728" s="2"/>
      <c r="IY728" s="2"/>
      <c r="IZ728" s="2"/>
      <c r="JA728" s="2"/>
      <c r="JB728" s="2"/>
      <c r="JC728" s="2"/>
      <c r="JD728" s="2"/>
      <c r="JE728" s="2"/>
      <c r="JF728" s="2"/>
      <c r="JG728" s="2"/>
      <c r="JH728" s="2"/>
      <c r="JI728" s="2"/>
    </row>
    <row r="729">
      <c r="A729" s="10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  <c r="IL729" s="2"/>
      <c r="IM729" s="2"/>
      <c r="IN729" s="2"/>
      <c r="IO729" s="2"/>
      <c r="IP729" s="2"/>
      <c r="IQ729" s="2"/>
      <c r="IR729" s="2"/>
      <c r="IS729" s="2"/>
      <c r="IT729" s="2"/>
      <c r="IU729" s="2"/>
      <c r="IV729" s="2"/>
      <c r="IW729" s="2"/>
      <c r="IX729" s="2"/>
      <c r="IY729" s="2"/>
      <c r="IZ729" s="2"/>
      <c r="JA729" s="2"/>
      <c r="JB729" s="2"/>
      <c r="JC729" s="2"/>
      <c r="JD729" s="2"/>
      <c r="JE729" s="2"/>
      <c r="JF729" s="2"/>
      <c r="JG729" s="2"/>
      <c r="JH729" s="2"/>
      <c r="JI729" s="2"/>
    </row>
    <row r="730">
      <c r="A730" s="10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  <c r="IL730" s="2"/>
      <c r="IM730" s="2"/>
      <c r="IN730" s="2"/>
      <c r="IO730" s="2"/>
      <c r="IP730" s="2"/>
      <c r="IQ730" s="2"/>
      <c r="IR730" s="2"/>
      <c r="IS730" s="2"/>
      <c r="IT730" s="2"/>
      <c r="IU730" s="2"/>
      <c r="IV730" s="2"/>
      <c r="IW730" s="2"/>
      <c r="IX730" s="2"/>
      <c r="IY730" s="2"/>
      <c r="IZ730" s="2"/>
      <c r="JA730" s="2"/>
      <c r="JB730" s="2"/>
      <c r="JC730" s="2"/>
      <c r="JD730" s="2"/>
      <c r="JE730" s="2"/>
      <c r="JF730" s="2"/>
      <c r="JG730" s="2"/>
      <c r="JH730" s="2"/>
      <c r="JI730" s="2"/>
    </row>
    <row r="731">
      <c r="A731" s="10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  <c r="IL731" s="2"/>
      <c r="IM731" s="2"/>
      <c r="IN731" s="2"/>
      <c r="IO731" s="2"/>
      <c r="IP731" s="2"/>
      <c r="IQ731" s="2"/>
      <c r="IR731" s="2"/>
      <c r="IS731" s="2"/>
      <c r="IT731" s="2"/>
      <c r="IU731" s="2"/>
      <c r="IV731" s="2"/>
      <c r="IW731" s="2"/>
      <c r="IX731" s="2"/>
      <c r="IY731" s="2"/>
      <c r="IZ731" s="2"/>
      <c r="JA731" s="2"/>
      <c r="JB731" s="2"/>
      <c r="JC731" s="2"/>
      <c r="JD731" s="2"/>
      <c r="JE731" s="2"/>
      <c r="JF731" s="2"/>
      <c r="JG731" s="2"/>
      <c r="JH731" s="2"/>
      <c r="JI731" s="2"/>
    </row>
    <row r="732">
      <c r="A732" s="10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  <c r="IL732" s="2"/>
      <c r="IM732" s="2"/>
      <c r="IN732" s="2"/>
      <c r="IO732" s="2"/>
      <c r="IP732" s="2"/>
      <c r="IQ732" s="2"/>
      <c r="IR732" s="2"/>
      <c r="IS732" s="2"/>
      <c r="IT732" s="2"/>
      <c r="IU732" s="2"/>
      <c r="IV732" s="2"/>
      <c r="IW732" s="2"/>
      <c r="IX732" s="2"/>
      <c r="IY732" s="2"/>
      <c r="IZ732" s="2"/>
      <c r="JA732" s="2"/>
      <c r="JB732" s="2"/>
      <c r="JC732" s="2"/>
      <c r="JD732" s="2"/>
      <c r="JE732" s="2"/>
      <c r="JF732" s="2"/>
      <c r="JG732" s="2"/>
      <c r="JH732" s="2"/>
      <c r="JI732" s="2"/>
    </row>
    <row r="733">
      <c r="A733" s="10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  <c r="IL733" s="2"/>
      <c r="IM733" s="2"/>
      <c r="IN733" s="2"/>
      <c r="IO733" s="2"/>
      <c r="IP733" s="2"/>
      <c r="IQ733" s="2"/>
      <c r="IR733" s="2"/>
      <c r="IS733" s="2"/>
      <c r="IT733" s="2"/>
      <c r="IU733" s="2"/>
      <c r="IV733" s="2"/>
      <c r="IW733" s="2"/>
      <c r="IX733" s="2"/>
      <c r="IY733" s="2"/>
      <c r="IZ733" s="2"/>
      <c r="JA733" s="2"/>
      <c r="JB733" s="2"/>
      <c r="JC733" s="2"/>
      <c r="JD733" s="2"/>
      <c r="JE733" s="2"/>
      <c r="JF733" s="2"/>
      <c r="JG733" s="2"/>
      <c r="JH733" s="2"/>
      <c r="JI733" s="2"/>
    </row>
    <row r="734">
      <c r="A734" s="10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  <c r="IL734" s="2"/>
      <c r="IM734" s="2"/>
      <c r="IN734" s="2"/>
      <c r="IO734" s="2"/>
      <c r="IP734" s="2"/>
      <c r="IQ734" s="2"/>
      <c r="IR734" s="2"/>
      <c r="IS734" s="2"/>
      <c r="IT734" s="2"/>
      <c r="IU734" s="2"/>
      <c r="IV734" s="2"/>
      <c r="IW734" s="2"/>
      <c r="IX734" s="2"/>
      <c r="IY734" s="2"/>
      <c r="IZ734" s="2"/>
      <c r="JA734" s="2"/>
      <c r="JB734" s="2"/>
      <c r="JC734" s="2"/>
      <c r="JD734" s="2"/>
      <c r="JE734" s="2"/>
      <c r="JF734" s="2"/>
      <c r="JG734" s="2"/>
      <c r="JH734" s="2"/>
      <c r="JI734" s="2"/>
    </row>
    <row r="735">
      <c r="A735" s="10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  <c r="IL735" s="2"/>
      <c r="IM735" s="2"/>
      <c r="IN735" s="2"/>
      <c r="IO735" s="2"/>
      <c r="IP735" s="2"/>
      <c r="IQ735" s="2"/>
      <c r="IR735" s="2"/>
      <c r="IS735" s="2"/>
      <c r="IT735" s="2"/>
      <c r="IU735" s="2"/>
      <c r="IV735" s="2"/>
      <c r="IW735" s="2"/>
      <c r="IX735" s="2"/>
      <c r="IY735" s="2"/>
      <c r="IZ735" s="2"/>
      <c r="JA735" s="2"/>
      <c r="JB735" s="2"/>
      <c r="JC735" s="2"/>
      <c r="JD735" s="2"/>
      <c r="JE735" s="2"/>
      <c r="JF735" s="2"/>
      <c r="JG735" s="2"/>
      <c r="JH735" s="2"/>
      <c r="JI735" s="2"/>
    </row>
    <row r="736">
      <c r="A736" s="10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  <c r="IL736" s="2"/>
      <c r="IM736" s="2"/>
      <c r="IN736" s="2"/>
      <c r="IO736" s="2"/>
      <c r="IP736" s="2"/>
      <c r="IQ736" s="2"/>
      <c r="IR736" s="2"/>
      <c r="IS736" s="2"/>
      <c r="IT736" s="2"/>
      <c r="IU736" s="2"/>
      <c r="IV736" s="2"/>
      <c r="IW736" s="2"/>
      <c r="IX736" s="2"/>
      <c r="IY736" s="2"/>
      <c r="IZ736" s="2"/>
      <c r="JA736" s="2"/>
      <c r="JB736" s="2"/>
      <c r="JC736" s="2"/>
      <c r="JD736" s="2"/>
      <c r="JE736" s="2"/>
      <c r="JF736" s="2"/>
      <c r="JG736" s="2"/>
      <c r="JH736" s="2"/>
      <c r="JI736" s="2"/>
    </row>
    <row r="737">
      <c r="A737" s="10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  <c r="IL737" s="2"/>
      <c r="IM737" s="2"/>
      <c r="IN737" s="2"/>
      <c r="IO737" s="2"/>
      <c r="IP737" s="2"/>
      <c r="IQ737" s="2"/>
      <c r="IR737" s="2"/>
      <c r="IS737" s="2"/>
      <c r="IT737" s="2"/>
      <c r="IU737" s="2"/>
      <c r="IV737" s="2"/>
      <c r="IW737" s="2"/>
      <c r="IX737" s="2"/>
      <c r="IY737" s="2"/>
      <c r="IZ737" s="2"/>
      <c r="JA737" s="2"/>
      <c r="JB737" s="2"/>
      <c r="JC737" s="2"/>
      <c r="JD737" s="2"/>
      <c r="JE737" s="2"/>
      <c r="JF737" s="2"/>
      <c r="JG737" s="2"/>
      <c r="JH737" s="2"/>
      <c r="JI737" s="2"/>
    </row>
    <row r="738">
      <c r="A738" s="10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  <c r="IL738" s="2"/>
      <c r="IM738" s="2"/>
      <c r="IN738" s="2"/>
      <c r="IO738" s="2"/>
      <c r="IP738" s="2"/>
      <c r="IQ738" s="2"/>
      <c r="IR738" s="2"/>
      <c r="IS738" s="2"/>
      <c r="IT738" s="2"/>
      <c r="IU738" s="2"/>
      <c r="IV738" s="2"/>
      <c r="IW738" s="2"/>
      <c r="IX738" s="2"/>
      <c r="IY738" s="2"/>
      <c r="IZ738" s="2"/>
      <c r="JA738" s="2"/>
      <c r="JB738" s="2"/>
      <c r="JC738" s="2"/>
      <c r="JD738" s="2"/>
      <c r="JE738" s="2"/>
      <c r="JF738" s="2"/>
      <c r="JG738" s="2"/>
      <c r="JH738" s="2"/>
      <c r="JI738" s="2"/>
    </row>
    <row r="739">
      <c r="A739" s="10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  <c r="IL739" s="2"/>
      <c r="IM739" s="2"/>
      <c r="IN739" s="2"/>
      <c r="IO739" s="2"/>
      <c r="IP739" s="2"/>
      <c r="IQ739" s="2"/>
      <c r="IR739" s="2"/>
      <c r="IS739" s="2"/>
      <c r="IT739" s="2"/>
      <c r="IU739" s="2"/>
      <c r="IV739" s="2"/>
      <c r="IW739" s="2"/>
      <c r="IX739" s="2"/>
      <c r="IY739" s="2"/>
      <c r="IZ739" s="2"/>
      <c r="JA739" s="2"/>
      <c r="JB739" s="2"/>
      <c r="JC739" s="2"/>
      <c r="JD739" s="2"/>
      <c r="JE739" s="2"/>
      <c r="JF739" s="2"/>
      <c r="JG739" s="2"/>
      <c r="JH739" s="2"/>
      <c r="JI739" s="2"/>
    </row>
    <row r="740">
      <c r="A740" s="10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  <c r="IL740" s="2"/>
      <c r="IM740" s="2"/>
      <c r="IN740" s="2"/>
      <c r="IO740" s="2"/>
      <c r="IP740" s="2"/>
      <c r="IQ740" s="2"/>
      <c r="IR740" s="2"/>
      <c r="IS740" s="2"/>
      <c r="IT740" s="2"/>
      <c r="IU740" s="2"/>
      <c r="IV740" s="2"/>
      <c r="IW740" s="2"/>
      <c r="IX740" s="2"/>
      <c r="IY740" s="2"/>
      <c r="IZ740" s="2"/>
      <c r="JA740" s="2"/>
      <c r="JB740" s="2"/>
      <c r="JC740" s="2"/>
      <c r="JD740" s="2"/>
      <c r="JE740" s="2"/>
      <c r="JF740" s="2"/>
      <c r="JG740" s="2"/>
      <c r="JH740" s="2"/>
      <c r="JI740" s="2"/>
    </row>
    <row r="741">
      <c r="A741" s="10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  <c r="IL741" s="2"/>
      <c r="IM741" s="2"/>
      <c r="IN741" s="2"/>
      <c r="IO741" s="2"/>
      <c r="IP741" s="2"/>
      <c r="IQ741" s="2"/>
      <c r="IR741" s="2"/>
      <c r="IS741" s="2"/>
      <c r="IT741" s="2"/>
      <c r="IU741" s="2"/>
      <c r="IV741" s="2"/>
      <c r="IW741" s="2"/>
      <c r="IX741" s="2"/>
      <c r="IY741" s="2"/>
      <c r="IZ741" s="2"/>
      <c r="JA741" s="2"/>
      <c r="JB741" s="2"/>
      <c r="JC741" s="2"/>
      <c r="JD741" s="2"/>
      <c r="JE741" s="2"/>
      <c r="JF741" s="2"/>
      <c r="JG741" s="2"/>
      <c r="JH741" s="2"/>
      <c r="JI741" s="2"/>
    </row>
    <row r="742">
      <c r="A742" s="10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  <c r="IL742" s="2"/>
      <c r="IM742" s="2"/>
      <c r="IN742" s="2"/>
      <c r="IO742" s="2"/>
      <c r="IP742" s="2"/>
      <c r="IQ742" s="2"/>
      <c r="IR742" s="2"/>
      <c r="IS742" s="2"/>
      <c r="IT742" s="2"/>
      <c r="IU742" s="2"/>
      <c r="IV742" s="2"/>
      <c r="IW742" s="2"/>
      <c r="IX742" s="2"/>
      <c r="IY742" s="2"/>
      <c r="IZ742" s="2"/>
      <c r="JA742" s="2"/>
      <c r="JB742" s="2"/>
      <c r="JC742" s="2"/>
      <c r="JD742" s="2"/>
      <c r="JE742" s="2"/>
      <c r="JF742" s="2"/>
      <c r="JG742" s="2"/>
      <c r="JH742" s="2"/>
      <c r="JI742" s="2"/>
    </row>
    <row r="743">
      <c r="A743" s="10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  <c r="IL743" s="2"/>
      <c r="IM743" s="2"/>
      <c r="IN743" s="2"/>
      <c r="IO743" s="2"/>
      <c r="IP743" s="2"/>
      <c r="IQ743" s="2"/>
      <c r="IR743" s="2"/>
      <c r="IS743" s="2"/>
      <c r="IT743" s="2"/>
      <c r="IU743" s="2"/>
      <c r="IV743" s="2"/>
      <c r="IW743" s="2"/>
      <c r="IX743" s="2"/>
      <c r="IY743" s="2"/>
      <c r="IZ743" s="2"/>
      <c r="JA743" s="2"/>
      <c r="JB743" s="2"/>
      <c r="JC743" s="2"/>
      <c r="JD743" s="2"/>
      <c r="JE743" s="2"/>
      <c r="JF743" s="2"/>
      <c r="JG743" s="2"/>
      <c r="JH743" s="2"/>
      <c r="JI743" s="2"/>
    </row>
    <row r="744">
      <c r="A744" s="10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  <c r="IL744" s="2"/>
      <c r="IM744" s="2"/>
      <c r="IN744" s="2"/>
      <c r="IO744" s="2"/>
      <c r="IP744" s="2"/>
      <c r="IQ744" s="2"/>
      <c r="IR744" s="2"/>
      <c r="IS744" s="2"/>
      <c r="IT744" s="2"/>
      <c r="IU744" s="2"/>
      <c r="IV744" s="2"/>
      <c r="IW744" s="2"/>
      <c r="IX744" s="2"/>
      <c r="IY744" s="2"/>
      <c r="IZ744" s="2"/>
      <c r="JA744" s="2"/>
      <c r="JB744" s="2"/>
      <c r="JC744" s="2"/>
      <c r="JD744" s="2"/>
      <c r="JE744" s="2"/>
      <c r="JF744" s="2"/>
      <c r="JG744" s="2"/>
      <c r="JH744" s="2"/>
      <c r="JI744" s="2"/>
    </row>
    <row r="745">
      <c r="A745" s="10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  <c r="IL745" s="2"/>
      <c r="IM745" s="2"/>
      <c r="IN745" s="2"/>
      <c r="IO745" s="2"/>
      <c r="IP745" s="2"/>
      <c r="IQ745" s="2"/>
      <c r="IR745" s="2"/>
      <c r="IS745" s="2"/>
      <c r="IT745" s="2"/>
      <c r="IU745" s="2"/>
      <c r="IV745" s="2"/>
      <c r="IW745" s="2"/>
      <c r="IX745" s="2"/>
      <c r="IY745" s="2"/>
      <c r="IZ745" s="2"/>
      <c r="JA745" s="2"/>
      <c r="JB745" s="2"/>
      <c r="JC745" s="2"/>
      <c r="JD745" s="2"/>
      <c r="JE745" s="2"/>
      <c r="JF745" s="2"/>
      <c r="JG745" s="2"/>
      <c r="JH745" s="2"/>
      <c r="JI745" s="2"/>
    </row>
    <row r="746">
      <c r="A746" s="10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  <c r="IL746" s="2"/>
      <c r="IM746" s="2"/>
      <c r="IN746" s="2"/>
      <c r="IO746" s="2"/>
      <c r="IP746" s="2"/>
      <c r="IQ746" s="2"/>
      <c r="IR746" s="2"/>
      <c r="IS746" s="2"/>
      <c r="IT746" s="2"/>
      <c r="IU746" s="2"/>
      <c r="IV746" s="2"/>
      <c r="IW746" s="2"/>
      <c r="IX746" s="2"/>
      <c r="IY746" s="2"/>
      <c r="IZ746" s="2"/>
      <c r="JA746" s="2"/>
      <c r="JB746" s="2"/>
      <c r="JC746" s="2"/>
      <c r="JD746" s="2"/>
      <c r="JE746" s="2"/>
      <c r="JF746" s="2"/>
      <c r="JG746" s="2"/>
      <c r="JH746" s="2"/>
      <c r="JI746" s="2"/>
    </row>
    <row r="747">
      <c r="A747" s="10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  <c r="IL747" s="2"/>
      <c r="IM747" s="2"/>
      <c r="IN747" s="2"/>
      <c r="IO747" s="2"/>
      <c r="IP747" s="2"/>
      <c r="IQ747" s="2"/>
      <c r="IR747" s="2"/>
      <c r="IS747" s="2"/>
      <c r="IT747" s="2"/>
      <c r="IU747" s="2"/>
      <c r="IV747" s="2"/>
      <c r="IW747" s="2"/>
      <c r="IX747" s="2"/>
      <c r="IY747" s="2"/>
      <c r="IZ747" s="2"/>
      <c r="JA747" s="2"/>
      <c r="JB747" s="2"/>
      <c r="JC747" s="2"/>
      <c r="JD747" s="2"/>
      <c r="JE747" s="2"/>
      <c r="JF747" s="2"/>
      <c r="JG747" s="2"/>
      <c r="JH747" s="2"/>
      <c r="JI747" s="2"/>
    </row>
    <row r="748">
      <c r="A748" s="10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  <c r="IL748" s="2"/>
      <c r="IM748" s="2"/>
      <c r="IN748" s="2"/>
      <c r="IO748" s="2"/>
      <c r="IP748" s="2"/>
      <c r="IQ748" s="2"/>
      <c r="IR748" s="2"/>
      <c r="IS748" s="2"/>
      <c r="IT748" s="2"/>
      <c r="IU748" s="2"/>
      <c r="IV748" s="2"/>
      <c r="IW748" s="2"/>
      <c r="IX748" s="2"/>
      <c r="IY748" s="2"/>
      <c r="IZ748" s="2"/>
      <c r="JA748" s="2"/>
      <c r="JB748" s="2"/>
      <c r="JC748" s="2"/>
      <c r="JD748" s="2"/>
      <c r="JE748" s="2"/>
      <c r="JF748" s="2"/>
      <c r="JG748" s="2"/>
      <c r="JH748" s="2"/>
      <c r="JI748" s="2"/>
    </row>
    <row r="749">
      <c r="A749" s="10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  <c r="IL749" s="2"/>
      <c r="IM749" s="2"/>
      <c r="IN749" s="2"/>
      <c r="IO749" s="2"/>
      <c r="IP749" s="2"/>
      <c r="IQ749" s="2"/>
      <c r="IR749" s="2"/>
      <c r="IS749" s="2"/>
      <c r="IT749" s="2"/>
      <c r="IU749" s="2"/>
      <c r="IV749" s="2"/>
      <c r="IW749" s="2"/>
      <c r="IX749" s="2"/>
      <c r="IY749" s="2"/>
      <c r="IZ749" s="2"/>
      <c r="JA749" s="2"/>
      <c r="JB749" s="2"/>
      <c r="JC749" s="2"/>
      <c r="JD749" s="2"/>
      <c r="JE749" s="2"/>
      <c r="JF749" s="2"/>
      <c r="JG749" s="2"/>
      <c r="JH749" s="2"/>
      <c r="JI749" s="2"/>
    </row>
    <row r="750">
      <c r="A750" s="10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  <c r="IL750" s="2"/>
      <c r="IM750" s="2"/>
      <c r="IN750" s="2"/>
      <c r="IO750" s="2"/>
      <c r="IP750" s="2"/>
      <c r="IQ750" s="2"/>
      <c r="IR750" s="2"/>
      <c r="IS750" s="2"/>
      <c r="IT750" s="2"/>
      <c r="IU750" s="2"/>
      <c r="IV750" s="2"/>
      <c r="IW750" s="2"/>
      <c r="IX750" s="2"/>
      <c r="IY750" s="2"/>
      <c r="IZ750" s="2"/>
      <c r="JA750" s="2"/>
      <c r="JB750" s="2"/>
      <c r="JC750" s="2"/>
      <c r="JD750" s="2"/>
      <c r="JE750" s="2"/>
      <c r="JF750" s="2"/>
      <c r="JG750" s="2"/>
      <c r="JH750" s="2"/>
      <c r="JI750" s="2"/>
    </row>
    <row r="751">
      <c r="A751" s="10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  <c r="IL751" s="2"/>
      <c r="IM751" s="2"/>
      <c r="IN751" s="2"/>
      <c r="IO751" s="2"/>
      <c r="IP751" s="2"/>
      <c r="IQ751" s="2"/>
      <c r="IR751" s="2"/>
      <c r="IS751" s="2"/>
      <c r="IT751" s="2"/>
      <c r="IU751" s="2"/>
      <c r="IV751" s="2"/>
      <c r="IW751" s="2"/>
      <c r="IX751" s="2"/>
      <c r="IY751" s="2"/>
      <c r="IZ751" s="2"/>
      <c r="JA751" s="2"/>
      <c r="JB751" s="2"/>
      <c r="JC751" s="2"/>
      <c r="JD751" s="2"/>
      <c r="JE751" s="2"/>
      <c r="JF751" s="2"/>
      <c r="JG751" s="2"/>
      <c r="JH751" s="2"/>
      <c r="JI751" s="2"/>
    </row>
    <row r="752">
      <c r="A752" s="10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  <c r="IL752" s="2"/>
      <c r="IM752" s="2"/>
      <c r="IN752" s="2"/>
      <c r="IO752" s="2"/>
      <c r="IP752" s="2"/>
      <c r="IQ752" s="2"/>
      <c r="IR752" s="2"/>
      <c r="IS752" s="2"/>
      <c r="IT752" s="2"/>
      <c r="IU752" s="2"/>
      <c r="IV752" s="2"/>
      <c r="IW752" s="2"/>
      <c r="IX752" s="2"/>
      <c r="IY752" s="2"/>
      <c r="IZ752" s="2"/>
      <c r="JA752" s="2"/>
      <c r="JB752" s="2"/>
      <c r="JC752" s="2"/>
      <c r="JD752" s="2"/>
      <c r="JE752" s="2"/>
      <c r="JF752" s="2"/>
      <c r="JG752" s="2"/>
      <c r="JH752" s="2"/>
      <c r="JI752" s="2"/>
    </row>
    <row r="753">
      <c r="A753" s="10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  <c r="IL753" s="2"/>
      <c r="IM753" s="2"/>
      <c r="IN753" s="2"/>
      <c r="IO753" s="2"/>
      <c r="IP753" s="2"/>
      <c r="IQ753" s="2"/>
      <c r="IR753" s="2"/>
      <c r="IS753" s="2"/>
      <c r="IT753" s="2"/>
      <c r="IU753" s="2"/>
      <c r="IV753" s="2"/>
      <c r="IW753" s="2"/>
      <c r="IX753" s="2"/>
      <c r="IY753" s="2"/>
      <c r="IZ753" s="2"/>
      <c r="JA753" s="2"/>
      <c r="JB753" s="2"/>
      <c r="JC753" s="2"/>
      <c r="JD753" s="2"/>
      <c r="JE753" s="2"/>
      <c r="JF753" s="2"/>
      <c r="JG753" s="2"/>
      <c r="JH753" s="2"/>
      <c r="JI753" s="2"/>
    </row>
    <row r="754">
      <c r="A754" s="10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  <c r="IL754" s="2"/>
      <c r="IM754" s="2"/>
      <c r="IN754" s="2"/>
      <c r="IO754" s="2"/>
      <c r="IP754" s="2"/>
      <c r="IQ754" s="2"/>
      <c r="IR754" s="2"/>
      <c r="IS754" s="2"/>
      <c r="IT754" s="2"/>
      <c r="IU754" s="2"/>
      <c r="IV754" s="2"/>
      <c r="IW754" s="2"/>
      <c r="IX754" s="2"/>
      <c r="IY754" s="2"/>
      <c r="IZ754" s="2"/>
      <c r="JA754" s="2"/>
      <c r="JB754" s="2"/>
      <c r="JC754" s="2"/>
      <c r="JD754" s="2"/>
      <c r="JE754" s="2"/>
      <c r="JF754" s="2"/>
      <c r="JG754" s="2"/>
      <c r="JH754" s="2"/>
      <c r="JI754" s="2"/>
    </row>
    <row r="755">
      <c r="A755" s="10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  <c r="IL755" s="2"/>
      <c r="IM755" s="2"/>
      <c r="IN755" s="2"/>
      <c r="IO755" s="2"/>
      <c r="IP755" s="2"/>
      <c r="IQ755" s="2"/>
      <c r="IR755" s="2"/>
      <c r="IS755" s="2"/>
      <c r="IT755" s="2"/>
      <c r="IU755" s="2"/>
      <c r="IV755" s="2"/>
      <c r="IW755" s="2"/>
      <c r="IX755" s="2"/>
      <c r="IY755" s="2"/>
      <c r="IZ755" s="2"/>
      <c r="JA755" s="2"/>
      <c r="JB755" s="2"/>
      <c r="JC755" s="2"/>
      <c r="JD755" s="2"/>
      <c r="JE755" s="2"/>
      <c r="JF755" s="2"/>
      <c r="JG755" s="2"/>
      <c r="JH755" s="2"/>
      <c r="JI755" s="2"/>
    </row>
    <row r="756">
      <c r="A756" s="10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  <c r="IL756" s="2"/>
      <c r="IM756" s="2"/>
      <c r="IN756" s="2"/>
      <c r="IO756" s="2"/>
      <c r="IP756" s="2"/>
      <c r="IQ756" s="2"/>
      <c r="IR756" s="2"/>
      <c r="IS756" s="2"/>
      <c r="IT756" s="2"/>
      <c r="IU756" s="2"/>
      <c r="IV756" s="2"/>
      <c r="IW756" s="2"/>
      <c r="IX756" s="2"/>
      <c r="IY756" s="2"/>
      <c r="IZ756" s="2"/>
      <c r="JA756" s="2"/>
      <c r="JB756" s="2"/>
      <c r="JC756" s="2"/>
      <c r="JD756" s="2"/>
      <c r="JE756" s="2"/>
      <c r="JF756" s="2"/>
      <c r="JG756" s="2"/>
      <c r="JH756" s="2"/>
      <c r="JI756" s="2"/>
    </row>
    <row r="757">
      <c r="A757" s="10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  <c r="IL757" s="2"/>
      <c r="IM757" s="2"/>
      <c r="IN757" s="2"/>
      <c r="IO757" s="2"/>
      <c r="IP757" s="2"/>
      <c r="IQ757" s="2"/>
      <c r="IR757" s="2"/>
      <c r="IS757" s="2"/>
      <c r="IT757" s="2"/>
      <c r="IU757" s="2"/>
      <c r="IV757" s="2"/>
      <c r="IW757" s="2"/>
      <c r="IX757" s="2"/>
      <c r="IY757" s="2"/>
      <c r="IZ757" s="2"/>
      <c r="JA757" s="2"/>
      <c r="JB757" s="2"/>
      <c r="JC757" s="2"/>
      <c r="JD757" s="2"/>
      <c r="JE757" s="2"/>
      <c r="JF757" s="2"/>
      <c r="JG757" s="2"/>
      <c r="JH757" s="2"/>
      <c r="JI757" s="2"/>
    </row>
    <row r="758">
      <c r="A758" s="10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  <c r="IL758" s="2"/>
      <c r="IM758" s="2"/>
      <c r="IN758" s="2"/>
      <c r="IO758" s="2"/>
      <c r="IP758" s="2"/>
      <c r="IQ758" s="2"/>
      <c r="IR758" s="2"/>
      <c r="IS758" s="2"/>
      <c r="IT758" s="2"/>
      <c r="IU758" s="2"/>
      <c r="IV758" s="2"/>
      <c r="IW758" s="2"/>
      <c r="IX758" s="2"/>
      <c r="IY758" s="2"/>
      <c r="IZ758" s="2"/>
      <c r="JA758" s="2"/>
      <c r="JB758" s="2"/>
      <c r="JC758" s="2"/>
      <c r="JD758" s="2"/>
      <c r="JE758" s="2"/>
      <c r="JF758" s="2"/>
      <c r="JG758" s="2"/>
      <c r="JH758" s="2"/>
      <c r="JI758" s="2"/>
    </row>
    <row r="759">
      <c r="A759" s="10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  <c r="IL759" s="2"/>
      <c r="IM759" s="2"/>
      <c r="IN759" s="2"/>
      <c r="IO759" s="2"/>
      <c r="IP759" s="2"/>
      <c r="IQ759" s="2"/>
      <c r="IR759" s="2"/>
      <c r="IS759" s="2"/>
      <c r="IT759" s="2"/>
      <c r="IU759" s="2"/>
      <c r="IV759" s="2"/>
      <c r="IW759" s="2"/>
      <c r="IX759" s="2"/>
      <c r="IY759" s="2"/>
      <c r="IZ759" s="2"/>
      <c r="JA759" s="2"/>
      <c r="JB759" s="2"/>
      <c r="JC759" s="2"/>
      <c r="JD759" s="2"/>
      <c r="JE759" s="2"/>
      <c r="JF759" s="2"/>
      <c r="JG759" s="2"/>
      <c r="JH759" s="2"/>
      <c r="JI759" s="2"/>
    </row>
    <row r="760">
      <c r="A760" s="10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  <c r="IL760" s="2"/>
      <c r="IM760" s="2"/>
      <c r="IN760" s="2"/>
      <c r="IO760" s="2"/>
      <c r="IP760" s="2"/>
      <c r="IQ760" s="2"/>
      <c r="IR760" s="2"/>
      <c r="IS760" s="2"/>
      <c r="IT760" s="2"/>
      <c r="IU760" s="2"/>
      <c r="IV760" s="2"/>
      <c r="IW760" s="2"/>
      <c r="IX760" s="2"/>
      <c r="IY760" s="2"/>
      <c r="IZ760" s="2"/>
      <c r="JA760" s="2"/>
      <c r="JB760" s="2"/>
      <c r="JC760" s="2"/>
      <c r="JD760" s="2"/>
      <c r="JE760" s="2"/>
      <c r="JF760" s="2"/>
      <c r="JG760" s="2"/>
      <c r="JH760" s="2"/>
      <c r="JI760" s="2"/>
    </row>
    <row r="761">
      <c r="A761" s="10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  <c r="IL761" s="2"/>
      <c r="IM761" s="2"/>
      <c r="IN761" s="2"/>
      <c r="IO761" s="2"/>
      <c r="IP761" s="2"/>
      <c r="IQ761" s="2"/>
      <c r="IR761" s="2"/>
      <c r="IS761" s="2"/>
      <c r="IT761" s="2"/>
      <c r="IU761" s="2"/>
      <c r="IV761" s="2"/>
      <c r="IW761" s="2"/>
      <c r="IX761" s="2"/>
      <c r="IY761" s="2"/>
      <c r="IZ761" s="2"/>
      <c r="JA761" s="2"/>
      <c r="JB761" s="2"/>
      <c r="JC761" s="2"/>
      <c r="JD761" s="2"/>
      <c r="JE761" s="2"/>
      <c r="JF761" s="2"/>
      <c r="JG761" s="2"/>
      <c r="JH761" s="2"/>
      <c r="JI761" s="2"/>
    </row>
    <row r="762">
      <c r="A762" s="10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  <c r="IL762" s="2"/>
      <c r="IM762" s="2"/>
      <c r="IN762" s="2"/>
      <c r="IO762" s="2"/>
      <c r="IP762" s="2"/>
      <c r="IQ762" s="2"/>
      <c r="IR762" s="2"/>
      <c r="IS762" s="2"/>
      <c r="IT762" s="2"/>
      <c r="IU762" s="2"/>
      <c r="IV762" s="2"/>
      <c r="IW762" s="2"/>
      <c r="IX762" s="2"/>
      <c r="IY762" s="2"/>
      <c r="IZ762" s="2"/>
      <c r="JA762" s="2"/>
      <c r="JB762" s="2"/>
      <c r="JC762" s="2"/>
      <c r="JD762" s="2"/>
      <c r="JE762" s="2"/>
      <c r="JF762" s="2"/>
      <c r="JG762" s="2"/>
      <c r="JH762" s="2"/>
      <c r="JI762" s="2"/>
    </row>
    <row r="763">
      <c r="A763" s="10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  <c r="IL763" s="2"/>
      <c r="IM763" s="2"/>
      <c r="IN763" s="2"/>
      <c r="IO763" s="2"/>
      <c r="IP763" s="2"/>
      <c r="IQ763" s="2"/>
      <c r="IR763" s="2"/>
      <c r="IS763" s="2"/>
      <c r="IT763" s="2"/>
      <c r="IU763" s="2"/>
      <c r="IV763" s="2"/>
      <c r="IW763" s="2"/>
      <c r="IX763" s="2"/>
      <c r="IY763" s="2"/>
      <c r="IZ763" s="2"/>
      <c r="JA763" s="2"/>
      <c r="JB763" s="2"/>
      <c r="JC763" s="2"/>
      <c r="JD763" s="2"/>
      <c r="JE763" s="2"/>
      <c r="JF763" s="2"/>
      <c r="JG763" s="2"/>
      <c r="JH763" s="2"/>
      <c r="JI763" s="2"/>
    </row>
    <row r="764">
      <c r="A764" s="10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  <c r="IL764" s="2"/>
      <c r="IM764" s="2"/>
      <c r="IN764" s="2"/>
      <c r="IO764" s="2"/>
      <c r="IP764" s="2"/>
      <c r="IQ764" s="2"/>
      <c r="IR764" s="2"/>
      <c r="IS764" s="2"/>
      <c r="IT764" s="2"/>
      <c r="IU764" s="2"/>
      <c r="IV764" s="2"/>
      <c r="IW764" s="2"/>
      <c r="IX764" s="2"/>
      <c r="IY764" s="2"/>
      <c r="IZ764" s="2"/>
      <c r="JA764" s="2"/>
      <c r="JB764" s="2"/>
      <c r="JC764" s="2"/>
      <c r="JD764" s="2"/>
      <c r="JE764" s="2"/>
      <c r="JF764" s="2"/>
      <c r="JG764" s="2"/>
      <c r="JH764" s="2"/>
      <c r="JI764" s="2"/>
    </row>
    <row r="765">
      <c r="A765" s="10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  <c r="IL765" s="2"/>
      <c r="IM765" s="2"/>
      <c r="IN765" s="2"/>
      <c r="IO765" s="2"/>
      <c r="IP765" s="2"/>
      <c r="IQ765" s="2"/>
      <c r="IR765" s="2"/>
      <c r="IS765" s="2"/>
      <c r="IT765" s="2"/>
      <c r="IU765" s="2"/>
      <c r="IV765" s="2"/>
      <c r="IW765" s="2"/>
      <c r="IX765" s="2"/>
      <c r="IY765" s="2"/>
      <c r="IZ765" s="2"/>
      <c r="JA765" s="2"/>
      <c r="JB765" s="2"/>
      <c r="JC765" s="2"/>
      <c r="JD765" s="2"/>
      <c r="JE765" s="2"/>
      <c r="JF765" s="2"/>
      <c r="JG765" s="2"/>
      <c r="JH765" s="2"/>
      <c r="JI765" s="2"/>
    </row>
    <row r="766">
      <c r="A766" s="10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  <c r="IL766" s="2"/>
      <c r="IM766" s="2"/>
      <c r="IN766" s="2"/>
      <c r="IO766" s="2"/>
      <c r="IP766" s="2"/>
      <c r="IQ766" s="2"/>
      <c r="IR766" s="2"/>
      <c r="IS766" s="2"/>
      <c r="IT766" s="2"/>
      <c r="IU766" s="2"/>
      <c r="IV766" s="2"/>
      <c r="IW766" s="2"/>
      <c r="IX766" s="2"/>
      <c r="IY766" s="2"/>
      <c r="IZ766" s="2"/>
      <c r="JA766" s="2"/>
      <c r="JB766" s="2"/>
      <c r="JC766" s="2"/>
      <c r="JD766" s="2"/>
      <c r="JE766" s="2"/>
      <c r="JF766" s="2"/>
      <c r="JG766" s="2"/>
      <c r="JH766" s="2"/>
      <c r="JI766" s="2"/>
    </row>
    <row r="767">
      <c r="A767" s="10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  <c r="IL767" s="2"/>
      <c r="IM767" s="2"/>
      <c r="IN767" s="2"/>
      <c r="IO767" s="2"/>
      <c r="IP767" s="2"/>
      <c r="IQ767" s="2"/>
      <c r="IR767" s="2"/>
      <c r="IS767" s="2"/>
      <c r="IT767" s="2"/>
      <c r="IU767" s="2"/>
      <c r="IV767" s="2"/>
      <c r="IW767" s="2"/>
      <c r="IX767" s="2"/>
      <c r="IY767" s="2"/>
      <c r="IZ767" s="2"/>
      <c r="JA767" s="2"/>
      <c r="JB767" s="2"/>
      <c r="JC767" s="2"/>
      <c r="JD767" s="2"/>
      <c r="JE767" s="2"/>
      <c r="JF767" s="2"/>
      <c r="JG767" s="2"/>
      <c r="JH767" s="2"/>
      <c r="JI767" s="2"/>
    </row>
    <row r="768">
      <c r="A768" s="10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  <c r="IL768" s="2"/>
      <c r="IM768" s="2"/>
      <c r="IN768" s="2"/>
      <c r="IO768" s="2"/>
      <c r="IP768" s="2"/>
      <c r="IQ768" s="2"/>
      <c r="IR768" s="2"/>
      <c r="IS768" s="2"/>
      <c r="IT768" s="2"/>
      <c r="IU768" s="2"/>
      <c r="IV768" s="2"/>
      <c r="IW768" s="2"/>
      <c r="IX768" s="2"/>
      <c r="IY768" s="2"/>
      <c r="IZ768" s="2"/>
      <c r="JA768" s="2"/>
      <c r="JB768" s="2"/>
      <c r="JC768" s="2"/>
      <c r="JD768" s="2"/>
      <c r="JE768" s="2"/>
      <c r="JF768" s="2"/>
      <c r="JG768" s="2"/>
      <c r="JH768" s="2"/>
      <c r="JI768" s="2"/>
    </row>
    <row r="769">
      <c r="A769" s="10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  <c r="IL769" s="2"/>
      <c r="IM769" s="2"/>
      <c r="IN769" s="2"/>
      <c r="IO769" s="2"/>
      <c r="IP769" s="2"/>
      <c r="IQ769" s="2"/>
      <c r="IR769" s="2"/>
      <c r="IS769" s="2"/>
      <c r="IT769" s="2"/>
      <c r="IU769" s="2"/>
      <c r="IV769" s="2"/>
      <c r="IW769" s="2"/>
      <c r="IX769" s="2"/>
      <c r="IY769" s="2"/>
      <c r="IZ769" s="2"/>
      <c r="JA769" s="2"/>
      <c r="JB769" s="2"/>
      <c r="JC769" s="2"/>
      <c r="JD769" s="2"/>
      <c r="JE769" s="2"/>
      <c r="JF769" s="2"/>
      <c r="JG769" s="2"/>
      <c r="JH769" s="2"/>
      <c r="JI769" s="2"/>
    </row>
    <row r="770">
      <c r="A770" s="10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  <c r="IL770" s="2"/>
      <c r="IM770" s="2"/>
      <c r="IN770" s="2"/>
      <c r="IO770" s="2"/>
      <c r="IP770" s="2"/>
      <c r="IQ770" s="2"/>
      <c r="IR770" s="2"/>
      <c r="IS770" s="2"/>
      <c r="IT770" s="2"/>
      <c r="IU770" s="2"/>
      <c r="IV770" s="2"/>
      <c r="IW770" s="2"/>
      <c r="IX770" s="2"/>
      <c r="IY770" s="2"/>
      <c r="IZ770" s="2"/>
      <c r="JA770" s="2"/>
      <c r="JB770" s="2"/>
      <c r="JC770" s="2"/>
      <c r="JD770" s="2"/>
      <c r="JE770" s="2"/>
      <c r="JF770" s="2"/>
      <c r="JG770" s="2"/>
      <c r="JH770" s="2"/>
      <c r="JI770" s="2"/>
    </row>
    <row r="771">
      <c r="A771" s="10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  <c r="IL771" s="2"/>
      <c r="IM771" s="2"/>
      <c r="IN771" s="2"/>
      <c r="IO771" s="2"/>
      <c r="IP771" s="2"/>
      <c r="IQ771" s="2"/>
      <c r="IR771" s="2"/>
      <c r="IS771" s="2"/>
      <c r="IT771" s="2"/>
      <c r="IU771" s="2"/>
      <c r="IV771" s="2"/>
      <c r="IW771" s="2"/>
      <c r="IX771" s="2"/>
      <c r="IY771" s="2"/>
      <c r="IZ771" s="2"/>
      <c r="JA771" s="2"/>
      <c r="JB771" s="2"/>
      <c r="JC771" s="2"/>
      <c r="JD771" s="2"/>
      <c r="JE771" s="2"/>
      <c r="JF771" s="2"/>
      <c r="JG771" s="2"/>
      <c r="JH771" s="2"/>
      <c r="JI771" s="2"/>
    </row>
    <row r="772">
      <c r="A772" s="10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  <c r="IL772" s="2"/>
      <c r="IM772" s="2"/>
      <c r="IN772" s="2"/>
      <c r="IO772" s="2"/>
      <c r="IP772" s="2"/>
      <c r="IQ772" s="2"/>
      <c r="IR772" s="2"/>
      <c r="IS772" s="2"/>
      <c r="IT772" s="2"/>
      <c r="IU772" s="2"/>
      <c r="IV772" s="2"/>
      <c r="IW772" s="2"/>
      <c r="IX772" s="2"/>
      <c r="IY772" s="2"/>
      <c r="IZ772" s="2"/>
      <c r="JA772" s="2"/>
      <c r="JB772" s="2"/>
      <c r="JC772" s="2"/>
      <c r="JD772" s="2"/>
      <c r="JE772" s="2"/>
      <c r="JF772" s="2"/>
      <c r="JG772" s="2"/>
      <c r="JH772" s="2"/>
      <c r="JI772" s="2"/>
    </row>
    <row r="773">
      <c r="A773" s="10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  <c r="IL773" s="2"/>
      <c r="IM773" s="2"/>
      <c r="IN773" s="2"/>
      <c r="IO773" s="2"/>
      <c r="IP773" s="2"/>
      <c r="IQ773" s="2"/>
      <c r="IR773" s="2"/>
      <c r="IS773" s="2"/>
      <c r="IT773" s="2"/>
      <c r="IU773" s="2"/>
      <c r="IV773" s="2"/>
      <c r="IW773" s="2"/>
      <c r="IX773" s="2"/>
      <c r="IY773" s="2"/>
      <c r="IZ773" s="2"/>
      <c r="JA773" s="2"/>
      <c r="JB773" s="2"/>
      <c r="JC773" s="2"/>
      <c r="JD773" s="2"/>
      <c r="JE773" s="2"/>
      <c r="JF773" s="2"/>
      <c r="JG773" s="2"/>
      <c r="JH773" s="2"/>
      <c r="JI773" s="2"/>
    </row>
    <row r="774">
      <c r="A774" s="10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  <c r="IL774" s="2"/>
      <c r="IM774" s="2"/>
      <c r="IN774" s="2"/>
      <c r="IO774" s="2"/>
      <c r="IP774" s="2"/>
      <c r="IQ774" s="2"/>
      <c r="IR774" s="2"/>
      <c r="IS774" s="2"/>
      <c r="IT774" s="2"/>
      <c r="IU774" s="2"/>
      <c r="IV774" s="2"/>
      <c r="IW774" s="2"/>
      <c r="IX774" s="2"/>
      <c r="IY774" s="2"/>
      <c r="IZ774" s="2"/>
      <c r="JA774" s="2"/>
      <c r="JB774" s="2"/>
      <c r="JC774" s="2"/>
      <c r="JD774" s="2"/>
      <c r="JE774" s="2"/>
      <c r="JF774" s="2"/>
      <c r="JG774" s="2"/>
      <c r="JH774" s="2"/>
      <c r="JI774" s="2"/>
    </row>
    <row r="775">
      <c r="A775" s="10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  <c r="IL775" s="2"/>
      <c r="IM775" s="2"/>
      <c r="IN775" s="2"/>
      <c r="IO775" s="2"/>
      <c r="IP775" s="2"/>
      <c r="IQ775" s="2"/>
      <c r="IR775" s="2"/>
      <c r="IS775" s="2"/>
      <c r="IT775" s="2"/>
      <c r="IU775" s="2"/>
      <c r="IV775" s="2"/>
      <c r="IW775" s="2"/>
      <c r="IX775" s="2"/>
      <c r="IY775" s="2"/>
      <c r="IZ775" s="2"/>
      <c r="JA775" s="2"/>
      <c r="JB775" s="2"/>
      <c r="JC775" s="2"/>
      <c r="JD775" s="2"/>
      <c r="JE775" s="2"/>
      <c r="JF775" s="2"/>
      <c r="JG775" s="2"/>
      <c r="JH775" s="2"/>
      <c r="JI775" s="2"/>
    </row>
    <row r="776">
      <c r="A776" s="10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  <c r="IL776" s="2"/>
      <c r="IM776" s="2"/>
      <c r="IN776" s="2"/>
      <c r="IO776" s="2"/>
      <c r="IP776" s="2"/>
      <c r="IQ776" s="2"/>
      <c r="IR776" s="2"/>
      <c r="IS776" s="2"/>
      <c r="IT776" s="2"/>
      <c r="IU776" s="2"/>
      <c r="IV776" s="2"/>
      <c r="IW776" s="2"/>
      <c r="IX776" s="2"/>
      <c r="IY776" s="2"/>
      <c r="IZ776" s="2"/>
      <c r="JA776" s="2"/>
      <c r="JB776" s="2"/>
      <c r="JC776" s="2"/>
      <c r="JD776" s="2"/>
      <c r="JE776" s="2"/>
      <c r="JF776" s="2"/>
      <c r="JG776" s="2"/>
      <c r="JH776" s="2"/>
      <c r="JI776" s="2"/>
    </row>
    <row r="777">
      <c r="A777" s="10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  <c r="IL777" s="2"/>
      <c r="IM777" s="2"/>
      <c r="IN777" s="2"/>
      <c r="IO777" s="2"/>
      <c r="IP777" s="2"/>
      <c r="IQ777" s="2"/>
      <c r="IR777" s="2"/>
      <c r="IS777" s="2"/>
      <c r="IT777" s="2"/>
      <c r="IU777" s="2"/>
      <c r="IV777" s="2"/>
      <c r="IW777" s="2"/>
      <c r="IX777" s="2"/>
      <c r="IY777" s="2"/>
      <c r="IZ777" s="2"/>
      <c r="JA777" s="2"/>
      <c r="JB777" s="2"/>
      <c r="JC777" s="2"/>
      <c r="JD777" s="2"/>
      <c r="JE777" s="2"/>
      <c r="JF777" s="2"/>
      <c r="JG777" s="2"/>
      <c r="JH777" s="2"/>
      <c r="JI777" s="2"/>
    </row>
    <row r="778">
      <c r="A778" s="10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  <c r="IL778" s="2"/>
      <c r="IM778" s="2"/>
      <c r="IN778" s="2"/>
      <c r="IO778" s="2"/>
      <c r="IP778" s="2"/>
      <c r="IQ778" s="2"/>
      <c r="IR778" s="2"/>
      <c r="IS778" s="2"/>
      <c r="IT778" s="2"/>
      <c r="IU778" s="2"/>
      <c r="IV778" s="2"/>
      <c r="IW778" s="2"/>
      <c r="IX778" s="2"/>
      <c r="IY778" s="2"/>
      <c r="IZ778" s="2"/>
      <c r="JA778" s="2"/>
      <c r="JB778" s="2"/>
      <c r="JC778" s="2"/>
      <c r="JD778" s="2"/>
      <c r="JE778" s="2"/>
      <c r="JF778" s="2"/>
      <c r="JG778" s="2"/>
      <c r="JH778" s="2"/>
      <c r="JI778" s="2"/>
    </row>
    <row r="779">
      <c r="A779" s="10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  <c r="IL779" s="2"/>
      <c r="IM779" s="2"/>
      <c r="IN779" s="2"/>
      <c r="IO779" s="2"/>
      <c r="IP779" s="2"/>
      <c r="IQ779" s="2"/>
      <c r="IR779" s="2"/>
      <c r="IS779" s="2"/>
      <c r="IT779" s="2"/>
      <c r="IU779" s="2"/>
      <c r="IV779" s="2"/>
      <c r="IW779" s="2"/>
      <c r="IX779" s="2"/>
      <c r="IY779" s="2"/>
      <c r="IZ779" s="2"/>
      <c r="JA779" s="2"/>
      <c r="JB779" s="2"/>
      <c r="JC779" s="2"/>
      <c r="JD779" s="2"/>
      <c r="JE779" s="2"/>
      <c r="JF779" s="2"/>
      <c r="JG779" s="2"/>
      <c r="JH779" s="2"/>
      <c r="JI779" s="2"/>
    </row>
    <row r="780">
      <c r="A780" s="10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  <c r="IL780" s="2"/>
      <c r="IM780" s="2"/>
      <c r="IN780" s="2"/>
      <c r="IO780" s="2"/>
      <c r="IP780" s="2"/>
      <c r="IQ780" s="2"/>
      <c r="IR780" s="2"/>
      <c r="IS780" s="2"/>
      <c r="IT780" s="2"/>
      <c r="IU780" s="2"/>
      <c r="IV780" s="2"/>
      <c r="IW780" s="2"/>
      <c r="IX780" s="2"/>
      <c r="IY780" s="2"/>
      <c r="IZ780" s="2"/>
      <c r="JA780" s="2"/>
      <c r="JB780" s="2"/>
      <c r="JC780" s="2"/>
      <c r="JD780" s="2"/>
      <c r="JE780" s="2"/>
      <c r="JF780" s="2"/>
      <c r="JG780" s="2"/>
      <c r="JH780" s="2"/>
      <c r="JI780" s="2"/>
    </row>
    <row r="781">
      <c r="A781" s="10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  <c r="IL781" s="2"/>
      <c r="IM781" s="2"/>
      <c r="IN781" s="2"/>
      <c r="IO781" s="2"/>
      <c r="IP781" s="2"/>
      <c r="IQ781" s="2"/>
      <c r="IR781" s="2"/>
      <c r="IS781" s="2"/>
      <c r="IT781" s="2"/>
      <c r="IU781" s="2"/>
      <c r="IV781" s="2"/>
      <c r="IW781" s="2"/>
      <c r="IX781" s="2"/>
      <c r="IY781" s="2"/>
      <c r="IZ781" s="2"/>
      <c r="JA781" s="2"/>
      <c r="JB781" s="2"/>
      <c r="JC781" s="2"/>
      <c r="JD781" s="2"/>
      <c r="JE781" s="2"/>
      <c r="JF781" s="2"/>
      <c r="JG781" s="2"/>
      <c r="JH781" s="2"/>
      <c r="JI781" s="2"/>
    </row>
    <row r="782">
      <c r="A782" s="10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  <c r="IL782" s="2"/>
      <c r="IM782" s="2"/>
      <c r="IN782" s="2"/>
      <c r="IO782" s="2"/>
      <c r="IP782" s="2"/>
      <c r="IQ782" s="2"/>
      <c r="IR782" s="2"/>
      <c r="IS782" s="2"/>
      <c r="IT782" s="2"/>
      <c r="IU782" s="2"/>
      <c r="IV782" s="2"/>
      <c r="IW782" s="2"/>
      <c r="IX782" s="2"/>
      <c r="IY782" s="2"/>
      <c r="IZ782" s="2"/>
      <c r="JA782" s="2"/>
      <c r="JB782" s="2"/>
      <c r="JC782" s="2"/>
      <c r="JD782" s="2"/>
      <c r="JE782" s="2"/>
      <c r="JF782" s="2"/>
      <c r="JG782" s="2"/>
      <c r="JH782" s="2"/>
      <c r="JI782" s="2"/>
    </row>
    <row r="783">
      <c r="A783" s="10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  <c r="IL783" s="2"/>
      <c r="IM783" s="2"/>
      <c r="IN783" s="2"/>
      <c r="IO783" s="2"/>
      <c r="IP783" s="2"/>
      <c r="IQ783" s="2"/>
      <c r="IR783" s="2"/>
      <c r="IS783" s="2"/>
      <c r="IT783" s="2"/>
      <c r="IU783" s="2"/>
      <c r="IV783" s="2"/>
      <c r="IW783" s="2"/>
      <c r="IX783" s="2"/>
      <c r="IY783" s="2"/>
      <c r="IZ783" s="2"/>
      <c r="JA783" s="2"/>
      <c r="JB783" s="2"/>
      <c r="JC783" s="2"/>
      <c r="JD783" s="2"/>
      <c r="JE783" s="2"/>
      <c r="JF783" s="2"/>
      <c r="JG783" s="2"/>
      <c r="JH783" s="2"/>
      <c r="JI783" s="2"/>
    </row>
    <row r="784">
      <c r="A784" s="10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  <c r="IL784" s="2"/>
      <c r="IM784" s="2"/>
      <c r="IN784" s="2"/>
      <c r="IO784" s="2"/>
      <c r="IP784" s="2"/>
      <c r="IQ784" s="2"/>
      <c r="IR784" s="2"/>
      <c r="IS784" s="2"/>
      <c r="IT784" s="2"/>
      <c r="IU784" s="2"/>
      <c r="IV784" s="2"/>
      <c r="IW784" s="2"/>
      <c r="IX784" s="2"/>
      <c r="IY784" s="2"/>
      <c r="IZ784" s="2"/>
      <c r="JA784" s="2"/>
      <c r="JB784" s="2"/>
      <c r="JC784" s="2"/>
      <c r="JD784" s="2"/>
      <c r="JE784" s="2"/>
      <c r="JF784" s="2"/>
      <c r="JG784" s="2"/>
      <c r="JH784" s="2"/>
      <c r="JI784" s="2"/>
    </row>
    <row r="785">
      <c r="A785" s="10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  <c r="IL785" s="2"/>
      <c r="IM785" s="2"/>
      <c r="IN785" s="2"/>
      <c r="IO785" s="2"/>
      <c r="IP785" s="2"/>
      <c r="IQ785" s="2"/>
      <c r="IR785" s="2"/>
      <c r="IS785" s="2"/>
      <c r="IT785" s="2"/>
      <c r="IU785" s="2"/>
      <c r="IV785" s="2"/>
      <c r="IW785" s="2"/>
      <c r="IX785" s="2"/>
      <c r="IY785" s="2"/>
      <c r="IZ785" s="2"/>
      <c r="JA785" s="2"/>
      <c r="JB785" s="2"/>
      <c r="JC785" s="2"/>
      <c r="JD785" s="2"/>
      <c r="JE785" s="2"/>
      <c r="JF785" s="2"/>
      <c r="JG785" s="2"/>
      <c r="JH785" s="2"/>
      <c r="JI785" s="2"/>
    </row>
    <row r="786">
      <c r="A786" s="10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  <c r="IL786" s="2"/>
      <c r="IM786" s="2"/>
      <c r="IN786" s="2"/>
      <c r="IO786" s="2"/>
      <c r="IP786" s="2"/>
      <c r="IQ786" s="2"/>
      <c r="IR786" s="2"/>
      <c r="IS786" s="2"/>
      <c r="IT786" s="2"/>
      <c r="IU786" s="2"/>
      <c r="IV786" s="2"/>
      <c r="IW786" s="2"/>
      <c r="IX786" s="2"/>
      <c r="IY786" s="2"/>
      <c r="IZ786" s="2"/>
      <c r="JA786" s="2"/>
      <c r="JB786" s="2"/>
      <c r="JC786" s="2"/>
      <c r="JD786" s="2"/>
      <c r="JE786" s="2"/>
      <c r="JF786" s="2"/>
      <c r="JG786" s="2"/>
      <c r="JH786" s="2"/>
      <c r="JI786" s="2"/>
    </row>
    <row r="787">
      <c r="A787" s="10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  <c r="IL787" s="2"/>
      <c r="IM787" s="2"/>
      <c r="IN787" s="2"/>
      <c r="IO787" s="2"/>
      <c r="IP787" s="2"/>
      <c r="IQ787" s="2"/>
      <c r="IR787" s="2"/>
      <c r="IS787" s="2"/>
      <c r="IT787" s="2"/>
      <c r="IU787" s="2"/>
      <c r="IV787" s="2"/>
      <c r="IW787" s="2"/>
      <c r="IX787" s="2"/>
      <c r="IY787" s="2"/>
      <c r="IZ787" s="2"/>
      <c r="JA787" s="2"/>
      <c r="JB787" s="2"/>
      <c r="JC787" s="2"/>
      <c r="JD787" s="2"/>
      <c r="JE787" s="2"/>
      <c r="JF787" s="2"/>
      <c r="JG787" s="2"/>
      <c r="JH787" s="2"/>
      <c r="JI787" s="2"/>
    </row>
    <row r="788">
      <c r="A788" s="10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  <c r="IL788" s="2"/>
      <c r="IM788" s="2"/>
      <c r="IN788" s="2"/>
      <c r="IO788" s="2"/>
      <c r="IP788" s="2"/>
      <c r="IQ788" s="2"/>
      <c r="IR788" s="2"/>
      <c r="IS788" s="2"/>
      <c r="IT788" s="2"/>
      <c r="IU788" s="2"/>
      <c r="IV788" s="2"/>
      <c r="IW788" s="2"/>
      <c r="IX788" s="2"/>
      <c r="IY788" s="2"/>
      <c r="IZ788" s="2"/>
      <c r="JA788" s="2"/>
      <c r="JB788" s="2"/>
      <c r="JC788" s="2"/>
      <c r="JD788" s="2"/>
      <c r="JE788" s="2"/>
      <c r="JF788" s="2"/>
      <c r="JG788" s="2"/>
      <c r="JH788" s="2"/>
      <c r="JI788" s="2"/>
    </row>
    <row r="789">
      <c r="A789" s="10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  <c r="IL789" s="2"/>
      <c r="IM789" s="2"/>
      <c r="IN789" s="2"/>
      <c r="IO789" s="2"/>
      <c r="IP789" s="2"/>
      <c r="IQ789" s="2"/>
      <c r="IR789" s="2"/>
      <c r="IS789" s="2"/>
      <c r="IT789" s="2"/>
      <c r="IU789" s="2"/>
      <c r="IV789" s="2"/>
      <c r="IW789" s="2"/>
      <c r="IX789" s="2"/>
      <c r="IY789" s="2"/>
      <c r="IZ789" s="2"/>
      <c r="JA789" s="2"/>
      <c r="JB789" s="2"/>
      <c r="JC789" s="2"/>
      <c r="JD789" s="2"/>
      <c r="JE789" s="2"/>
      <c r="JF789" s="2"/>
      <c r="JG789" s="2"/>
      <c r="JH789" s="2"/>
      <c r="JI789" s="2"/>
    </row>
    <row r="790">
      <c r="A790" s="10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  <c r="IL790" s="2"/>
      <c r="IM790" s="2"/>
      <c r="IN790" s="2"/>
      <c r="IO790" s="2"/>
      <c r="IP790" s="2"/>
      <c r="IQ790" s="2"/>
      <c r="IR790" s="2"/>
      <c r="IS790" s="2"/>
      <c r="IT790" s="2"/>
      <c r="IU790" s="2"/>
      <c r="IV790" s="2"/>
      <c r="IW790" s="2"/>
      <c r="IX790" s="2"/>
      <c r="IY790" s="2"/>
      <c r="IZ790" s="2"/>
      <c r="JA790" s="2"/>
      <c r="JB790" s="2"/>
      <c r="JC790" s="2"/>
      <c r="JD790" s="2"/>
      <c r="JE790" s="2"/>
      <c r="JF790" s="2"/>
      <c r="JG790" s="2"/>
      <c r="JH790" s="2"/>
      <c r="JI790" s="2"/>
    </row>
    <row r="791">
      <c r="A791" s="10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  <c r="IL791" s="2"/>
      <c r="IM791" s="2"/>
      <c r="IN791" s="2"/>
      <c r="IO791" s="2"/>
      <c r="IP791" s="2"/>
      <c r="IQ791" s="2"/>
      <c r="IR791" s="2"/>
      <c r="IS791" s="2"/>
      <c r="IT791" s="2"/>
      <c r="IU791" s="2"/>
      <c r="IV791" s="2"/>
      <c r="IW791" s="2"/>
      <c r="IX791" s="2"/>
      <c r="IY791" s="2"/>
      <c r="IZ791" s="2"/>
      <c r="JA791" s="2"/>
      <c r="JB791" s="2"/>
      <c r="JC791" s="2"/>
      <c r="JD791" s="2"/>
      <c r="JE791" s="2"/>
      <c r="JF791" s="2"/>
      <c r="JG791" s="2"/>
      <c r="JH791" s="2"/>
      <c r="JI791" s="2"/>
    </row>
    <row r="792">
      <c r="A792" s="10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  <c r="IL792" s="2"/>
      <c r="IM792" s="2"/>
      <c r="IN792" s="2"/>
      <c r="IO792" s="2"/>
      <c r="IP792" s="2"/>
      <c r="IQ792" s="2"/>
      <c r="IR792" s="2"/>
      <c r="IS792" s="2"/>
      <c r="IT792" s="2"/>
      <c r="IU792" s="2"/>
      <c r="IV792" s="2"/>
      <c r="IW792" s="2"/>
      <c r="IX792" s="2"/>
      <c r="IY792" s="2"/>
      <c r="IZ792" s="2"/>
      <c r="JA792" s="2"/>
      <c r="JB792" s="2"/>
      <c r="JC792" s="2"/>
      <c r="JD792" s="2"/>
      <c r="JE792" s="2"/>
      <c r="JF792" s="2"/>
      <c r="JG792" s="2"/>
      <c r="JH792" s="2"/>
      <c r="JI792" s="2"/>
    </row>
    <row r="793">
      <c r="A793" s="10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  <c r="IL793" s="2"/>
      <c r="IM793" s="2"/>
      <c r="IN793" s="2"/>
      <c r="IO793" s="2"/>
      <c r="IP793" s="2"/>
      <c r="IQ793" s="2"/>
      <c r="IR793" s="2"/>
      <c r="IS793" s="2"/>
      <c r="IT793" s="2"/>
      <c r="IU793" s="2"/>
      <c r="IV793" s="2"/>
      <c r="IW793" s="2"/>
      <c r="IX793" s="2"/>
      <c r="IY793" s="2"/>
      <c r="IZ793" s="2"/>
      <c r="JA793" s="2"/>
      <c r="JB793" s="2"/>
      <c r="JC793" s="2"/>
      <c r="JD793" s="2"/>
      <c r="JE793" s="2"/>
      <c r="JF793" s="2"/>
      <c r="JG793" s="2"/>
      <c r="JH793" s="2"/>
      <c r="JI793" s="2"/>
    </row>
    <row r="794">
      <c r="A794" s="10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  <c r="IL794" s="2"/>
      <c r="IM794" s="2"/>
      <c r="IN794" s="2"/>
      <c r="IO794" s="2"/>
      <c r="IP794" s="2"/>
      <c r="IQ794" s="2"/>
      <c r="IR794" s="2"/>
      <c r="IS794" s="2"/>
      <c r="IT794" s="2"/>
      <c r="IU794" s="2"/>
      <c r="IV794" s="2"/>
      <c r="IW794" s="2"/>
      <c r="IX794" s="2"/>
      <c r="IY794" s="2"/>
      <c r="IZ794" s="2"/>
      <c r="JA794" s="2"/>
      <c r="JB794" s="2"/>
      <c r="JC794" s="2"/>
      <c r="JD794" s="2"/>
      <c r="JE794" s="2"/>
      <c r="JF794" s="2"/>
      <c r="JG794" s="2"/>
      <c r="JH794" s="2"/>
      <c r="JI794" s="2"/>
    </row>
    <row r="795">
      <c r="A795" s="10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  <c r="IL795" s="2"/>
      <c r="IM795" s="2"/>
      <c r="IN795" s="2"/>
      <c r="IO795" s="2"/>
      <c r="IP795" s="2"/>
      <c r="IQ795" s="2"/>
      <c r="IR795" s="2"/>
      <c r="IS795" s="2"/>
      <c r="IT795" s="2"/>
      <c r="IU795" s="2"/>
      <c r="IV795" s="2"/>
      <c r="IW795" s="2"/>
      <c r="IX795" s="2"/>
      <c r="IY795" s="2"/>
      <c r="IZ795" s="2"/>
      <c r="JA795" s="2"/>
      <c r="JB795" s="2"/>
      <c r="JC795" s="2"/>
      <c r="JD795" s="2"/>
      <c r="JE795" s="2"/>
      <c r="JF795" s="2"/>
      <c r="JG795" s="2"/>
      <c r="JH795" s="2"/>
      <c r="JI795" s="2"/>
    </row>
    <row r="796">
      <c r="A796" s="10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  <c r="IL796" s="2"/>
      <c r="IM796" s="2"/>
      <c r="IN796" s="2"/>
      <c r="IO796" s="2"/>
      <c r="IP796" s="2"/>
      <c r="IQ796" s="2"/>
      <c r="IR796" s="2"/>
      <c r="IS796" s="2"/>
      <c r="IT796" s="2"/>
      <c r="IU796" s="2"/>
      <c r="IV796" s="2"/>
      <c r="IW796" s="2"/>
      <c r="IX796" s="2"/>
      <c r="IY796" s="2"/>
      <c r="IZ796" s="2"/>
      <c r="JA796" s="2"/>
      <c r="JB796" s="2"/>
      <c r="JC796" s="2"/>
      <c r="JD796" s="2"/>
      <c r="JE796" s="2"/>
      <c r="JF796" s="2"/>
      <c r="JG796" s="2"/>
      <c r="JH796" s="2"/>
      <c r="JI796" s="2"/>
    </row>
    <row r="797">
      <c r="A797" s="10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  <c r="IL797" s="2"/>
      <c r="IM797" s="2"/>
      <c r="IN797" s="2"/>
      <c r="IO797" s="2"/>
      <c r="IP797" s="2"/>
      <c r="IQ797" s="2"/>
      <c r="IR797" s="2"/>
      <c r="IS797" s="2"/>
      <c r="IT797" s="2"/>
      <c r="IU797" s="2"/>
      <c r="IV797" s="2"/>
      <c r="IW797" s="2"/>
      <c r="IX797" s="2"/>
      <c r="IY797" s="2"/>
      <c r="IZ797" s="2"/>
      <c r="JA797" s="2"/>
      <c r="JB797" s="2"/>
      <c r="JC797" s="2"/>
      <c r="JD797" s="2"/>
      <c r="JE797" s="2"/>
      <c r="JF797" s="2"/>
      <c r="JG797" s="2"/>
      <c r="JH797" s="2"/>
      <c r="JI797" s="2"/>
    </row>
    <row r="798">
      <c r="A798" s="10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  <c r="IL798" s="2"/>
      <c r="IM798" s="2"/>
      <c r="IN798" s="2"/>
      <c r="IO798" s="2"/>
      <c r="IP798" s="2"/>
      <c r="IQ798" s="2"/>
      <c r="IR798" s="2"/>
      <c r="IS798" s="2"/>
      <c r="IT798" s="2"/>
      <c r="IU798" s="2"/>
      <c r="IV798" s="2"/>
      <c r="IW798" s="2"/>
      <c r="IX798" s="2"/>
      <c r="IY798" s="2"/>
      <c r="IZ798" s="2"/>
      <c r="JA798" s="2"/>
      <c r="JB798" s="2"/>
      <c r="JC798" s="2"/>
      <c r="JD798" s="2"/>
      <c r="JE798" s="2"/>
      <c r="JF798" s="2"/>
      <c r="JG798" s="2"/>
      <c r="JH798" s="2"/>
      <c r="JI798" s="2"/>
    </row>
    <row r="799">
      <c r="A799" s="10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  <c r="IL799" s="2"/>
      <c r="IM799" s="2"/>
      <c r="IN799" s="2"/>
      <c r="IO799" s="2"/>
      <c r="IP799" s="2"/>
      <c r="IQ799" s="2"/>
      <c r="IR799" s="2"/>
      <c r="IS799" s="2"/>
      <c r="IT799" s="2"/>
      <c r="IU799" s="2"/>
      <c r="IV799" s="2"/>
      <c r="IW799" s="2"/>
      <c r="IX799" s="2"/>
      <c r="IY799" s="2"/>
      <c r="IZ799" s="2"/>
      <c r="JA799" s="2"/>
      <c r="JB799" s="2"/>
      <c r="JC799" s="2"/>
      <c r="JD799" s="2"/>
      <c r="JE799" s="2"/>
      <c r="JF799" s="2"/>
      <c r="JG799" s="2"/>
      <c r="JH799" s="2"/>
      <c r="JI799" s="2"/>
    </row>
    <row r="800">
      <c r="A800" s="10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  <c r="IL800" s="2"/>
      <c r="IM800" s="2"/>
      <c r="IN800" s="2"/>
      <c r="IO800" s="2"/>
      <c r="IP800" s="2"/>
      <c r="IQ800" s="2"/>
      <c r="IR800" s="2"/>
      <c r="IS800" s="2"/>
      <c r="IT800" s="2"/>
      <c r="IU800" s="2"/>
      <c r="IV800" s="2"/>
      <c r="IW800" s="2"/>
      <c r="IX800" s="2"/>
      <c r="IY800" s="2"/>
      <c r="IZ800" s="2"/>
      <c r="JA800" s="2"/>
      <c r="JB800" s="2"/>
      <c r="JC800" s="2"/>
      <c r="JD800" s="2"/>
      <c r="JE800" s="2"/>
      <c r="JF800" s="2"/>
      <c r="JG800" s="2"/>
      <c r="JH800" s="2"/>
      <c r="JI800" s="2"/>
    </row>
    <row r="801">
      <c r="A801" s="10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  <c r="IL801" s="2"/>
      <c r="IM801" s="2"/>
      <c r="IN801" s="2"/>
      <c r="IO801" s="2"/>
      <c r="IP801" s="2"/>
      <c r="IQ801" s="2"/>
      <c r="IR801" s="2"/>
      <c r="IS801" s="2"/>
      <c r="IT801" s="2"/>
      <c r="IU801" s="2"/>
      <c r="IV801" s="2"/>
      <c r="IW801" s="2"/>
      <c r="IX801" s="2"/>
      <c r="IY801" s="2"/>
      <c r="IZ801" s="2"/>
      <c r="JA801" s="2"/>
      <c r="JB801" s="2"/>
      <c r="JC801" s="2"/>
      <c r="JD801" s="2"/>
      <c r="JE801" s="2"/>
      <c r="JF801" s="2"/>
      <c r="JG801" s="2"/>
      <c r="JH801" s="2"/>
      <c r="JI801" s="2"/>
    </row>
    <row r="802">
      <c r="A802" s="10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  <c r="IL802" s="2"/>
      <c r="IM802" s="2"/>
      <c r="IN802" s="2"/>
      <c r="IO802" s="2"/>
      <c r="IP802" s="2"/>
      <c r="IQ802" s="2"/>
      <c r="IR802" s="2"/>
      <c r="IS802" s="2"/>
      <c r="IT802" s="2"/>
      <c r="IU802" s="2"/>
      <c r="IV802" s="2"/>
      <c r="IW802" s="2"/>
      <c r="IX802" s="2"/>
      <c r="IY802" s="2"/>
      <c r="IZ802" s="2"/>
      <c r="JA802" s="2"/>
      <c r="JB802" s="2"/>
      <c r="JC802" s="2"/>
      <c r="JD802" s="2"/>
      <c r="JE802" s="2"/>
      <c r="JF802" s="2"/>
      <c r="JG802" s="2"/>
      <c r="JH802" s="2"/>
      <c r="JI802" s="2"/>
    </row>
    <row r="803">
      <c r="A803" s="10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  <c r="IL803" s="2"/>
      <c r="IM803" s="2"/>
      <c r="IN803" s="2"/>
      <c r="IO803" s="2"/>
      <c r="IP803" s="2"/>
      <c r="IQ803" s="2"/>
      <c r="IR803" s="2"/>
      <c r="IS803" s="2"/>
      <c r="IT803" s="2"/>
      <c r="IU803" s="2"/>
      <c r="IV803" s="2"/>
      <c r="IW803" s="2"/>
      <c r="IX803" s="2"/>
      <c r="IY803" s="2"/>
      <c r="IZ803" s="2"/>
      <c r="JA803" s="2"/>
      <c r="JB803" s="2"/>
      <c r="JC803" s="2"/>
      <c r="JD803" s="2"/>
      <c r="JE803" s="2"/>
      <c r="JF803" s="2"/>
      <c r="JG803" s="2"/>
      <c r="JH803" s="2"/>
      <c r="JI803" s="2"/>
    </row>
    <row r="804">
      <c r="A804" s="10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  <c r="IL804" s="2"/>
      <c r="IM804" s="2"/>
      <c r="IN804" s="2"/>
      <c r="IO804" s="2"/>
      <c r="IP804" s="2"/>
      <c r="IQ804" s="2"/>
      <c r="IR804" s="2"/>
      <c r="IS804" s="2"/>
      <c r="IT804" s="2"/>
      <c r="IU804" s="2"/>
      <c r="IV804" s="2"/>
      <c r="IW804" s="2"/>
      <c r="IX804" s="2"/>
      <c r="IY804" s="2"/>
      <c r="IZ804" s="2"/>
      <c r="JA804" s="2"/>
      <c r="JB804" s="2"/>
      <c r="JC804" s="2"/>
      <c r="JD804" s="2"/>
      <c r="JE804" s="2"/>
      <c r="JF804" s="2"/>
      <c r="JG804" s="2"/>
      <c r="JH804" s="2"/>
      <c r="JI804" s="2"/>
    </row>
    <row r="805">
      <c r="A805" s="10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  <c r="IL805" s="2"/>
      <c r="IM805" s="2"/>
      <c r="IN805" s="2"/>
      <c r="IO805" s="2"/>
      <c r="IP805" s="2"/>
      <c r="IQ805" s="2"/>
      <c r="IR805" s="2"/>
      <c r="IS805" s="2"/>
      <c r="IT805" s="2"/>
      <c r="IU805" s="2"/>
      <c r="IV805" s="2"/>
      <c r="IW805" s="2"/>
      <c r="IX805" s="2"/>
      <c r="IY805" s="2"/>
      <c r="IZ805" s="2"/>
      <c r="JA805" s="2"/>
      <c r="JB805" s="2"/>
      <c r="JC805" s="2"/>
      <c r="JD805" s="2"/>
      <c r="JE805" s="2"/>
      <c r="JF805" s="2"/>
      <c r="JG805" s="2"/>
      <c r="JH805" s="2"/>
      <c r="JI805" s="2"/>
    </row>
    <row r="806">
      <c r="A806" s="10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  <c r="IL806" s="2"/>
      <c r="IM806" s="2"/>
      <c r="IN806" s="2"/>
      <c r="IO806" s="2"/>
      <c r="IP806" s="2"/>
      <c r="IQ806" s="2"/>
      <c r="IR806" s="2"/>
      <c r="IS806" s="2"/>
      <c r="IT806" s="2"/>
      <c r="IU806" s="2"/>
      <c r="IV806" s="2"/>
      <c r="IW806" s="2"/>
      <c r="IX806" s="2"/>
      <c r="IY806" s="2"/>
      <c r="IZ806" s="2"/>
      <c r="JA806" s="2"/>
      <c r="JB806" s="2"/>
      <c r="JC806" s="2"/>
      <c r="JD806" s="2"/>
      <c r="JE806" s="2"/>
      <c r="JF806" s="2"/>
      <c r="JG806" s="2"/>
      <c r="JH806" s="2"/>
      <c r="JI806" s="2"/>
    </row>
    <row r="807">
      <c r="A807" s="10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  <c r="IL807" s="2"/>
      <c r="IM807" s="2"/>
      <c r="IN807" s="2"/>
      <c r="IO807" s="2"/>
      <c r="IP807" s="2"/>
      <c r="IQ807" s="2"/>
      <c r="IR807" s="2"/>
      <c r="IS807" s="2"/>
      <c r="IT807" s="2"/>
      <c r="IU807" s="2"/>
      <c r="IV807" s="2"/>
      <c r="IW807" s="2"/>
      <c r="IX807" s="2"/>
      <c r="IY807" s="2"/>
      <c r="IZ807" s="2"/>
      <c r="JA807" s="2"/>
      <c r="JB807" s="2"/>
      <c r="JC807" s="2"/>
      <c r="JD807" s="2"/>
      <c r="JE807" s="2"/>
      <c r="JF807" s="2"/>
      <c r="JG807" s="2"/>
      <c r="JH807" s="2"/>
      <c r="JI807" s="2"/>
    </row>
    <row r="808">
      <c r="A808" s="10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  <c r="IL808" s="2"/>
      <c r="IM808" s="2"/>
      <c r="IN808" s="2"/>
      <c r="IO808" s="2"/>
      <c r="IP808" s="2"/>
      <c r="IQ808" s="2"/>
      <c r="IR808" s="2"/>
      <c r="IS808" s="2"/>
      <c r="IT808" s="2"/>
      <c r="IU808" s="2"/>
      <c r="IV808" s="2"/>
      <c r="IW808" s="2"/>
      <c r="IX808" s="2"/>
      <c r="IY808" s="2"/>
      <c r="IZ808" s="2"/>
      <c r="JA808" s="2"/>
      <c r="JB808" s="2"/>
      <c r="JC808" s="2"/>
      <c r="JD808" s="2"/>
      <c r="JE808" s="2"/>
      <c r="JF808" s="2"/>
      <c r="JG808" s="2"/>
      <c r="JH808" s="2"/>
      <c r="JI808" s="2"/>
    </row>
    <row r="809">
      <c r="A809" s="10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  <c r="IL809" s="2"/>
      <c r="IM809" s="2"/>
      <c r="IN809" s="2"/>
      <c r="IO809" s="2"/>
      <c r="IP809" s="2"/>
      <c r="IQ809" s="2"/>
      <c r="IR809" s="2"/>
      <c r="IS809" s="2"/>
      <c r="IT809" s="2"/>
      <c r="IU809" s="2"/>
      <c r="IV809" s="2"/>
      <c r="IW809" s="2"/>
      <c r="IX809" s="2"/>
      <c r="IY809" s="2"/>
      <c r="IZ809" s="2"/>
      <c r="JA809" s="2"/>
      <c r="JB809" s="2"/>
      <c r="JC809" s="2"/>
      <c r="JD809" s="2"/>
      <c r="JE809" s="2"/>
      <c r="JF809" s="2"/>
      <c r="JG809" s="2"/>
      <c r="JH809" s="2"/>
      <c r="JI809" s="2"/>
    </row>
    <row r="810">
      <c r="A810" s="10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  <c r="IL810" s="2"/>
      <c r="IM810" s="2"/>
      <c r="IN810" s="2"/>
      <c r="IO810" s="2"/>
      <c r="IP810" s="2"/>
      <c r="IQ810" s="2"/>
      <c r="IR810" s="2"/>
      <c r="IS810" s="2"/>
      <c r="IT810" s="2"/>
      <c r="IU810" s="2"/>
      <c r="IV810" s="2"/>
      <c r="IW810" s="2"/>
      <c r="IX810" s="2"/>
      <c r="IY810" s="2"/>
      <c r="IZ810" s="2"/>
      <c r="JA810" s="2"/>
      <c r="JB810" s="2"/>
      <c r="JC810" s="2"/>
      <c r="JD810" s="2"/>
      <c r="JE810" s="2"/>
      <c r="JF810" s="2"/>
      <c r="JG810" s="2"/>
      <c r="JH810" s="2"/>
      <c r="JI810" s="2"/>
    </row>
    <row r="811">
      <c r="A811" s="10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  <c r="IL811" s="2"/>
      <c r="IM811" s="2"/>
      <c r="IN811" s="2"/>
      <c r="IO811" s="2"/>
      <c r="IP811" s="2"/>
      <c r="IQ811" s="2"/>
      <c r="IR811" s="2"/>
      <c r="IS811" s="2"/>
      <c r="IT811" s="2"/>
      <c r="IU811" s="2"/>
      <c r="IV811" s="2"/>
      <c r="IW811" s="2"/>
      <c r="IX811" s="2"/>
      <c r="IY811" s="2"/>
      <c r="IZ811" s="2"/>
      <c r="JA811" s="2"/>
      <c r="JB811" s="2"/>
      <c r="JC811" s="2"/>
      <c r="JD811" s="2"/>
      <c r="JE811" s="2"/>
      <c r="JF811" s="2"/>
      <c r="JG811" s="2"/>
      <c r="JH811" s="2"/>
      <c r="JI811" s="2"/>
    </row>
    <row r="812">
      <c r="A812" s="10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  <c r="IL812" s="2"/>
      <c r="IM812" s="2"/>
      <c r="IN812" s="2"/>
      <c r="IO812" s="2"/>
      <c r="IP812" s="2"/>
      <c r="IQ812" s="2"/>
      <c r="IR812" s="2"/>
      <c r="IS812" s="2"/>
      <c r="IT812" s="2"/>
      <c r="IU812" s="2"/>
      <c r="IV812" s="2"/>
      <c r="IW812" s="2"/>
      <c r="IX812" s="2"/>
      <c r="IY812" s="2"/>
      <c r="IZ812" s="2"/>
      <c r="JA812" s="2"/>
      <c r="JB812" s="2"/>
      <c r="JC812" s="2"/>
      <c r="JD812" s="2"/>
      <c r="JE812" s="2"/>
      <c r="JF812" s="2"/>
      <c r="JG812" s="2"/>
      <c r="JH812" s="2"/>
      <c r="JI812" s="2"/>
    </row>
    <row r="813">
      <c r="A813" s="10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  <c r="IL813" s="2"/>
      <c r="IM813" s="2"/>
      <c r="IN813" s="2"/>
      <c r="IO813" s="2"/>
      <c r="IP813" s="2"/>
      <c r="IQ813" s="2"/>
      <c r="IR813" s="2"/>
      <c r="IS813" s="2"/>
      <c r="IT813" s="2"/>
      <c r="IU813" s="2"/>
      <c r="IV813" s="2"/>
      <c r="IW813" s="2"/>
      <c r="IX813" s="2"/>
      <c r="IY813" s="2"/>
      <c r="IZ813" s="2"/>
      <c r="JA813" s="2"/>
      <c r="JB813" s="2"/>
      <c r="JC813" s="2"/>
      <c r="JD813" s="2"/>
      <c r="JE813" s="2"/>
      <c r="JF813" s="2"/>
      <c r="JG813" s="2"/>
      <c r="JH813" s="2"/>
      <c r="JI813" s="2"/>
    </row>
    <row r="814">
      <c r="A814" s="10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  <c r="IL814" s="2"/>
      <c r="IM814" s="2"/>
      <c r="IN814" s="2"/>
      <c r="IO814" s="2"/>
      <c r="IP814" s="2"/>
      <c r="IQ814" s="2"/>
      <c r="IR814" s="2"/>
      <c r="IS814" s="2"/>
      <c r="IT814" s="2"/>
      <c r="IU814" s="2"/>
      <c r="IV814" s="2"/>
      <c r="IW814" s="2"/>
      <c r="IX814" s="2"/>
      <c r="IY814" s="2"/>
      <c r="IZ814" s="2"/>
      <c r="JA814" s="2"/>
      <c r="JB814" s="2"/>
      <c r="JC814" s="2"/>
      <c r="JD814" s="2"/>
      <c r="JE814" s="2"/>
      <c r="JF814" s="2"/>
      <c r="JG814" s="2"/>
      <c r="JH814" s="2"/>
      <c r="JI814" s="2"/>
    </row>
    <row r="815">
      <c r="A815" s="10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  <c r="IL815" s="2"/>
      <c r="IM815" s="2"/>
      <c r="IN815" s="2"/>
      <c r="IO815" s="2"/>
      <c r="IP815" s="2"/>
      <c r="IQ815" s="2"/>
      <c r="IR815" s="2"/>
      <c r="IS815" s="2"/>
      <c r="IT815" s="2"/>
      <c r="IU815" s="2"/>
      <c r="IV815" s="2"/>
      <c r="IW815" s="2"/>
      <c r="IX815" s="2"/>
      <c r="IY815" s="2"/>
      <c r="IZ815" s="2"/>
      <c r="JA815" s="2"/>
      <c r="JB815" s="2"/>
      <c r="JC815" s="2"/>
      <c r="JD815" s="2"/>
      <c r="JE815" s="2"/>
      <c r="JF815" s="2"/>
      <c r="JG815" s="2"/>
      <c r="JH815" s="2"/>
      <c r="JI815" s="2"/>
    </row>
    <row r="816">
      <c r="A816" s="10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  <c r="IL816" s="2"/>
      <c r="IM816" s="2"/>
      <c r="IN816" s="2"/>
      <c r="IO816" s="2"/>
      <c r="IP816" s="2"/>
      <c r="IQ816" s="2"/>
      <c r="IR816" s="2"/>
      <c r="IS816" s="2"/>
      <c r="IT816" s="2"/>
      <c r="IU816" s="2"/>
      <c r="IV816" s="2"/>
      <c r="IW816" s="2"/>
      <c r="IX816" s="2"/>
      <c r="IY816" s="2"/>
      <c r="IZ816" s="2"/>
      <c r="JA816" s="2"/>
      <c r="JB816" s="2"/>
      <c r="JC816" s="2"/>
      <c r="JD816" s="2"/>
      <c r="JE816" s="2"/>
      <c r="JF816" s="2"/>
      <c r="JG816" s="2"/>
      <c r="JH816" s="2"/>
      <c r="JI816" s="2"/>
    </row>
    <row r="817">
      <c r="A817" s="10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  <c r="IL817" s="2"/>
      <c r="IM817" s="2"/>
      <c r="IN817" s="2"/>
      <c r="IO817" s="2"/>
      <c r="IP817" s="2"/>
      <c r="IQ817" s="2"/>
      <c r="IR817" s="2"/>
      <c r="IS817" s="2"/>
      <c r="IT817" s="2"/>
      <c r="IU817" s="2"/>
      <c r="IV817" s="2"/>
      <c r="IW817" s="2"/>
      <c r="IX817" s="2"/>
      <c r="IY817" s="2"/>
      <c r="IZ817" s="2"/>
      <c r="JA817" s="2"/>
      <c r="JB817" s="2"/>
      <c r="JC817" s="2"/>
      <c r="JD817" s="2"/>
      <c r="JE817" s="2"/>
      <c r="JF817" s="2"/>
      <c r="JG817" s="2"/>
      <c r="JH817" s="2"/>
      <c r="JI817" s="2"/>
    </row>
    <row r="818">
      <c r="A818" s="10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  <c r="IL818" s="2"/>
      <c r="IM818" s="2"/>
      <c r="IN818" s="2"/>
      <c r="IO818" s="2"/>
      <c r="IP818" s="2"/>
      <c r="IQ818" s="2"/>
      <c r="IR818" s="2"/>
      <c r="IS818" s="2"/>
      <c r="IT818" s="2"/>
      <c r="IU818" s="2"/>
      <c r="IV818" s="2"/>
      <c r="IW818" s="2"/>
      <c r="IX818" s="2"/>
      <c r="IY818" s="2"/>
      <c r="IZ818" s="2"/>
      <c r="JA818" s="2"/>
      <c r="JB818" s="2"/>
      <c r="JC818" s="2"/>
      <c r="JD818" s="2"/>
      <c r="JE818" s="2"/>
      <c r="JF818" s="2"/>
      <c r="JG818" s="2"/>
      <c r="JH818" s="2"/>
      <c r="JI818" s="2"/>
    </row>
    <row r="819">
      <c r="A819" s="10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  <c r="IL819" s="2"/>
      <c r="IM819" s="2"/>
      <c r="IN819" s="2"/>
      <c r="IO819" s="2"/>
      <c r="IP819" s="2"/>
      <c r="IQ819" s="2"/>
      <c r="IR819" s="2"/>
      <c r="IS819" s="2"/>
      <c r="IT819" s="2"/>
      <c r="IU819" s="2"/>
      <c r="IV819" s="2"/>
      <c r="IW819" s="2"/>
      <c r="IX819" s="2"/>
      <c r="IY819" s="2"/>
      <c r="IZ819" s="2"/>
      <c r="JA819" s="2"/>
      <c r="JB819" s="2"/>
      <c r="JC819" s="2"/>
      <c r="JD819" s="2"/>
      <c r="JE819" s="2"/>
      <c r="JF819" s="2"/>
      <c r="JG819" s="2"/>
      <c r="JH819" s="2"/>
      <c r="JI819" s="2"/>
    </row>
    <row r="820">
      <c r="A820" s="10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  <c r="IL820" s="2"/>
      <c r="IM820" s="2"/>
      <c r="IN820" s="2"/>
      <c r="IO820" s="2"/>
      <c r="IP820" s="2"/>
      <c r="IQ820" s="2"/>
      <c r="IR820" s="2"/>
      <c r="IS820" s="2"/>
      <c r="IT820" s="2"/>
      <c r="IU820" s="2"/>
      <c r="IV820" s="2"/>
      <c r="IW820" s="2"/>
      <c r="IX820" s="2"/>
      <c r="IY820" s="2"/>
      <c r="IZ820" s="2"/>
      <c r="JA820" s="2"/>
      <c r="JB820" s="2"/>
      <c r="JC820" s="2"/>
      <c r="JD820" s="2"/>
      <c r="JE820" s="2"/>
      <c r="JF820" s="2"/>
      <c r="JG820" s="2"/>
      <c r="JH820" s="2"/>
      <c r="JI820" s="2"/>
    </row>
    <row r="821">
      <c r="A821" s="10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  <c r="IL821" s="2"/>
      <c r="IM821" s="2"/>
      <c r="IN821" s="2"/>
      <c r="IO821" s="2"/>
      <c r="IP821" s="2"/>
      <c r="IQ821" s="2"/>
      <c r="IR821" s="2"/>
      <c r="IS821" s="2"/>
      <c r="IT821" s="2"/>
      <c r="IU821" s="2"/>
      <c r="IV821" s="2"/>
      <c r="IW821" s="2"/>
      <c r="IX821" s="2"/>
      <c r="IY821" s="2"/>
      <c r="IZ821" s="2"/>
      <c r="JA821" s="2"/>
      <c r="JB821" s="2"/>
      <c r="JC821" s="2"/>
      <c r="JD821" s="2"/>
      <c r="JE821" s="2"/>
      <c r="JF821" s="2"/>
      <c r="JG821" s="2"/>
      <c r="JH821" s="2"/>
      <c r="JI821" s="2"/>
    </row>
    <row r="822">
      <c r="A822" s="10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  <c r="IL822" s="2"/>
      <c r="IM822" s="2"/>
      <c r="IN822" s="2"/>
      <c r="IO822" s="2"/>
      <c r="IP822" s="2"/>
      <c r="IQ822" s="2"/>
      <c r="IR822" s="2"/>
      <c r="IS822" s="2"/>
      <c r="IT822" s="2"/>
      <c r="IU822" s="2"/>
      <c r="IV822" s="2"/>
      <c r="IW822" s="2"/>
      <c r="IX822" s="2"/>
      <c r="IY822" s="2"/>
      <c r="IZ822" s="2"/>
      <c r="JA822" s="2"/>
      <c r="JB822" s="2"/>
      <c r="JC822" s="2"/>
      <c r="JD822" s="2"/>
      <c r="JE822" s="2"/>
      <c r="JF822" s="2"/>
      <c r="JG822" s="2"/>
      <c r="JH822" s="2"/>
      <c r="JI822" s="2"/>
    </row>
    <row r="823">
      <c r="A823" s="10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  <c r="IL823" s="2"/>
      <c r="IM823" s="2"/>
      <c r="IN823" s="2"/>
      <c r="IO823" s="2"/>
      <c r="IP823" s="2"/>
      <c r="IQ823" s="2"/>
      <c r="IR823" s="2"/>
      <c r="IS823" s="2"/>
      <c r="IT823" s="2"/>
      <c r="IU823" s="2"/>
      <c r="IV823" s="2"/>
      <c r="IW823" s="2"/>
      <c r="IX823" s="2"/>
      <c r="IY823" s="2"/>
      <c r="IZ823" s="2"/>
      <c r="JA823" s="2"/>
      <c r="JB823" s="2"/>
      <c r="JC823" s="2"/>
      <c r="JD823" s="2"/>
      <c r="JE823" s="2"/>
      <c r="JF823" s="2"/>
      <c r="JG823" s="2"/>
      <c r="JH823" s="2"/>
      <c r="JI823" s="2"/>
    </row>
    <row r="824">
      <c r="A824" s="10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  <c r="IL824" s="2"/>
      <c r="IM824" s="2"/>
      <c r="IN824" s="2"/>
      <c r="IO824" s="2"/>
      <c r="IP824" s="2"/>
      <c r="IQ824" s="2"/>
      <c r="IR824" s="2"/>
      <c r="IS824" s="2"/>
      <c r="IT824" s="2"/>
      <c r="IU824" s="2"/>
      <c r="IV824" s="2"/>
      <c r="IW824" s="2"/>
      <c r="IX824" s="2"/>
      <c r="IY824" s="2"/>
      <c r="IZ824" s="2"/>
      <c r="JA824" s="2"/>
      <c r="JB824" s="2"/>
      <c r="JC824" s="2"/>
      <c r="JD824" s="2"/>
      <c r="JE824" s="2"/>
      <c r="JF824" s="2"/>
      <c r="JG824" s="2"/>
      <c r="JH824" s="2"/>
      <c r="JI824" s="2"/>
    </row>
    <row r="825">
      <c r="A825" s="10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  <c r="IL825" s="2"/>
      <c r="IM825" s="2"/>
      <c r="IN825" s="2"/>
      <c r="IO825" s="2"/>
      <c r="IP825" s="2"/>
      <c r="IQ825" s="2"/>
      <c r="IR825" s="2"/>
      <c r="IS825" s="2"/>
      <c r="IT825" s="2"/>
      <c r="IU825" s="2"/>
      <c r="IV825" s="2"/>
      <c r="IW825" s="2"/>
      <c r="IX825" s="2"/>
      <c r="IY825" s="2"/>
      <c r="IZ825" s="2"/>
      <c r="JA825" s="2"/>
      <c r="JB825" s="2"/>
      <c r="JC825" s="2"/>
      <c r="JD825" s="2"/>
      <c r="JE825" s="2"/>
      <c r="JF825" s="2"/>
      <c r="JG825" s="2"/>
      <c r="JH825" s="2"/>
      <c r="JI825" s="2"/>
    </row>
    <row r="826">
      <c r="A826" s="10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  <c r="IL826" s="2"/>
      <c r="IM826" s="2"/>
      <c r="IN826" s="2"/>
      <c r="IO826" s="2"/>
      <c r="IP826" s="2"/>
      <c r="IQ826" s="2"/>
      <c r="IR826" s="2"/>
      <c r="IS826" s="2"/>
      <c r="IT826" s="2"/>
      <c r="IU826" s="2"/>
      <c r="IV826" s="2"/>
      <c r="IW826" s="2"/>
      <c r="IX826" s="2"/>
      <c r="IY826" s="2"/>
      <c r="IZ826" s="2"/>
      <c r="JA826" s="2"/>
      <c r="JB826" s="2"/>
      <c r="JC826" s="2"/>
      <c r="JD826" s="2"/>
      <c r="JE826" s="2"/>
      <c r="JF826" s="2"/>
      <c r="JG826" s="2"/>
      <c r="JH826" s="2"/>
      <c r="JI826" s="2"/>
    </row>
    <row r="827">
      <c r="A827" s="10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  <c r="IL827" s="2"/>
      <c r="IM827" s="2"/>
      <c r="IN827" s="2"/>
      <c r="IO827" s="2"/>
      <c r="IP827" s="2"/>
      <c r="IQ827" s="2"/>
      <c r="IR827" s="2"/>
      <c r="IS827" s="2"/>
      <c r="IT827" s="2"/>
      <c r="IU827" s="2"/>
      <c r="IV827" s="2"/>
      <c r="IW827" s="2"/>
      <c r="IX827" s="2"/>
      <c r="IY827" s="2"/>
      <c r="IZ827" s="2"/>
      <c r="JA827" s="2"/>
      <c r="JB827" s="2"/>
      <c r="JC827" s="2"/>
      <c r="JD827" s="2"/>
      <c r="JE827" s="2"/>
      <c r="JF827" s="2"/>
      <c r="JG827" s="2"/>
      <c r="JH827" s="2"/>
      <c r="JI827" s="2"/>
    </row>
    <row r="828">
      <c r="A828" s="10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  <c r="IL828" s="2"/>
      <c r="IM828" s="2"/>
      <c r="IN828" s="2"/>
      <c r="IO828" s="2"/>
      <c r="IP828" s="2"/>
      <c r="IQ828" s="2"/>
      <c r="IR828" s="2"/>
      <c r="IS828" s="2"/>
      <c r="IT828" s="2"/>
      <c r="IU828" s="2"/>
      <c r="IV828" s="2"/>
      <c r="IW828" s="2"/>
      <c r="IX828" s="2"/>
      <c r="IY828" s="2"/>
      <c r="IZ828" s="2"/>
      <c r="JA828" s="2"/>
      <c r="JB828" s="2"/>
      <c r="JC828" s="2"/>
      <c r="JD828" s="2"/>
      <c r="JE828" s="2"/>
      <c r="JF828" s="2"/>
      <c r="JG828" s="2"/>
      <c r="JH828" s="2"/>
      <c r="JI828" s="2"/>
    </row>
    <row r="829">
      <c r="A829" s="10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  <c r="IL829" s="2"/>
      <c r="IM829" s="2"/>
      <c r="IN829" s="2"/>
      <c r="IO829" s="2"/>
      <c r="IP829" s="2"/>
      <c r="IQ829" s="2"/>
      <c r="IR829" s="2"/>
      <c r="IS829" s="2"/>
      <c r="IT829" s="2"/>
      <c r="IU829" s="2"/>
      <c r="IV829" s="2"/>
      <c r="IW829" s="2"/>
      <c r="IX829" s="2"/>
      <c r="IY829" s="2"/>
      <c r="IZ829" s="2"/>
      <c r="JA829" s="2"/>
      <c r="JB829" s="2"/>
      <c r="JC829" s="2"/>
      <c r="JD829" s="2"/>
      <c r="JE829" s="2"/>
      <c r="JF829" s="2"/>
      <c r="JG829" s="2"/>
      <c r="JH829" s="2"/>
      <c r="JI829" s="2"/>
    </row>
    <row r="830">
      <c r="A830" s="10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  <c r="IL830" s="2"/>
      <c r="IM830" s="2"/>
      <c r="IN830" s="2"/>
      <c r="IO830" s="2"/>
      <c r="IP830" s="2"/>
      <c r="IQ830" s="2"/>
      <c r="IR830" s="2"/>
      <c r="IS830" s="2"/>
      <c r="IT830" s="2"/>
      <c r="IU830" s="2"/>
      <c r="IV830" s="2"/>
      <c r="IW830" s="2"/>
      <c r="IX830" s="2"/>
      <c r="IY830" s="2"/>
      <c r="IZ830" s="2"/>
      <c r="JA830" s="2"/>
      <c r="JB830" s="2"/>
      <c r="JC830" s="2"/>
      <c r="JD830" s="2"/>
      <c r="JE830" s="2"/>
      <c r="JF830" s="2"/>
      <c r="JG830" s="2"/>
      <c r="JH830" s="2"/>
      <c r="JI830" s="2"/>
    </row>
    <row r="831">
      <c r="A831" s="10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  <c r="IL831" s="2"/>
      <c r="IM831" s="2"/>
      <c r="IN831" s="2"/>
      <c r="IO831" s="2"/>
      <c r="IP831" s="2"/>
      <c r="IQ831" s="2"/>
      <c r="IR831" s="2"/>
      <c r="IS831" s="2"/>
      <c r="IT831" s="2"/>
      <c r="IU831" s="2"/>
      <c r="IV831" s="2"/>
      <c r="IW831" s="2"/>
      <c r="IX831" s="2"/>
      <c r="IY831" s="2"/>
      <c r="IZ831" s="2"/>
      <c r="JA831" s="2"/>
      <c r="JB831" s="2"/>
      <c r="JC831" s="2"/>
      <c r="JD831" s="2"/>
      <c r="JE831" s="2"/>
      <c r="JF831" s="2"/>
      <c r="JG831" s="2"/>
      <c r="JH831" s="2"/>
      <c r="JI831" s="2"/>
    </row>
    <row r="832">
      <c r="A832" s="10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  <c r="IL832" s="2"/>
      <c r="IM832" s="2"/>
      <c r="IN832" s="2"/>
      <c r="IO832" s="2"/>
      <c r="IP832" s="2"/>
      <c r="IQ832" s="2"/>
      <c r="IR832" s="2"/>
      <c r="IS832" s="2"/>
      <c r="IT832" s="2"/>
      <c r="IU832" s="2"/>
      <c r="IV832" s="2"/>
      <c r="IW832" s="2"/>
      <c r="IX832" s="2"/>
      <c r="IY832" s="2"/>
      <c r="IZ832" s="2"/>
      <c r="JA832" s="2"/>
      <c r="JB832" s="2"/>
      <c r="JC832" s="2"/>
      <c r="JD832" s="2"/>
      <c r="JE832" s="2"/>
      <c r="JF832" s="2"/>
      <c r="JG832" s="2"/>
      <c r="JH832" s="2"/>
      <c r="JI832" s="2"/>
    </row>
    <row r="833">
      <c r="A833" s="10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  <c r="IL833" s="2"/>
      <c r="IM833" s="2"/>
      <c r="IN833" s="2"/>
      <c r="IO833" s="2"/>
      <c r="IP833" s="2"/>
      <c r="IQ833" s="2"/>
      <c r="IR833" s="2"/>
      <c r="IS833" s="2"/>
      <c r="IT833" s="2"/>
      <c r="IU833" s="2"/>
      <c r="IV833" s="2"/>
      <c r="IW833" s="2"/>
      <c r="IX833" s="2"/>
      <c r="IY833" s="2"/>
      <c r="IZ833" s="2"/>
      <c r="JA833" s="2"/>
      <c r="JB833" s="2"/>
      <c r="JC833" s="2"/>
      <c r="JD833" s="2"/>
      <c r="JE833" s="2"/>
      <c r="JF833" s="2"/>
      <c r="JG833" s="2"/>
      <c r="JH833" s="2"/>
      <c r="JI833" s="2"/>
    </row>
    <row r="834">
      <c r="A834" s="10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  <c r="IL834" s="2"/>
      <c r="IM834" s="2"/>
      <c r="IN834" s="2"/>
      <c r="IO834" s="2"/>
      <c r="IP834" s="2"/>
      <c r="IQ834" s="2"/>
      <c r="IR834" s="2"/>
      <c r="IS834" s="2"/>
      <c r="IT834" s="2"/>
      <c r="IU834" s="2"/>
      <c r="IV834" s="2"/>
      <c r="IW834" s="2"/>
      <c r="IX834" s="2"/>
      <c r="IY834" s="2"/>
      <c r="IZ834" s="2"/>
      <c r="JA834" s="2"/>
      <c r="JB834" s="2"/>
      <c r="JC834" s="2"/>
      <c r="JD834" s="2"/>
      <c r="JE834" s="2"/>
      <c r="JF834" s="2"/>
      <c r="JG834" s="2"/>
      <c r="JH834" s="2"/>
      <c r="JI834" s="2"/>
    </row>
    <row r="835">
      <c r="A835" s="10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  <c r="IL835" s="2"/>
      <c r="IM835" s="2"/>
      <c r="IN835" s="2"/>
      <c r="IO835" s="2"/>
      <c r="IP835" s="2"/>
      <c r="IQ835" s="2"/>
      <c r="IR835" s="2"/>
      <c r="IS835" s="2"/>
      <c r="IT835" s="2"/>
      <c r="IU835" s="2"/>
      <c r="IV835" s="2"/>
      <c r="IW835" s="2"/>
      <c r="IX835" s="2"/>
      <c r="IY835" s="2"/>
      <c r="IZ835" s="2"/>
      <c r="JA835" s="2"/>
      <c r="JB835" s="2"/>
      <c r="JC835" s="2"/>
      <c r="JD835" s="2"/>
      <c r="JE835" s="2"/>
      <c r="JF835" s="2"/>
      <c r="JG835" s="2"/>
      <c r="JH835" s="2"/>
      <c r="JI835" s="2"/>
    </row>
    <row r="836">
      <c r="A836" s="10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  <c r="IL836" s="2"/>
      <c r="IM836" s="2"/>
      <c r="IN836" s="2"/>
      <c r="IO836" s="2"/>
      <c r="IP836" s="2"/>
      <c r="IQ836" s="2"/>
      <c r="IR836" s="2"/>
      <c r="IS836" s="2"/>
      <c r="IT836" s="2"/>
      <c r="IU836" s="2"/>
      <c r="IV836" s="2"/>
      <c r="IW836" s="2"/>
      <c r="IX836" s="2"/>
      <c r="IY836" s="2"/>
      <c r="IZ836" s="2"/>
      <c r="JA836" s="2"/>
      <c r="JB836" s="2"/>
      <c r="JC836" s="2"/>
      <c r="JD836" s="2"/>
      <c r="JE836" s="2"/>
      <c r="JF836" s="2"/>
      <c r="JG836" s="2"/>
      <c r="JH836" s="2"/>
      <c r="JI836" s="2"/>
    </row>
    <row r="837">
      <c r="A837" s="10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  <c r="IL837" s="2"/>
      <c r="IM837" s="2"/>
      <c r="IN837" s="2"/>
      <c r="IO837" s="2"/>
      <c r="IP837" s="2"/>
      <c r="IQ837" s="2"/>
      <c r="IR837" s="2"/>
      <c r="IS837" s="2"/>
      <c r="IT837" s="2"/>
      <c r="IU837" s="2"/>
      <c r="IV837" s="2"/>
      <c r="IW837" s="2"/>
      <c r="IX837" s="2"/>
      <c r="IY837" s="2"/>
      <c r="IZ837" s="2"/>
      <c r="JA837" s="2"/>
      <c r="JB837" s="2"/>
      <c r="JC837" s="2"/>
      <c r="JD837" s="2"/>
      <c r="JE837" s="2"/>
      <c r="JF837" s="2"/>
      <c r="JG837" s="2"/>
      <c r="JH837" s="2"/>
      <c r="JI837" s="2"/>
    </row>
    <row r="838">
      <c r="A838" s="10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  <c r="IL838" s="2"/>
      <c r="IM838" s="2"/>
      <c r="IN838" s="2"/>
      <c r="IO838" s="2"/>
      <c r="IP838" s="2"/>
      <c r="IQ838" s="2"/>
      <c r="IR838" s="2"/>
      <c r="IS838" s="2"/>
      <c r="IT838" s="2"/>
      <c r="IU838" s="2"/>
      <c r="IV838" s="2"/>
      <c r="IW838" s="2"/>
      <c r="IX838" s="2"/>
      <c r="IY838" s="2"/>
      <c r="IZ838" s="2"/>
      <c r="JA838" s="2"/>
      <c r="JB838" s="2"/>
      <c r="JC838" s="2"/>
      <c r="JD838" s="2"/>
      <c r="JE838" s="2"/>
      <c r="JF838" s="2"/>
      <c r="JG838" s="2"/>
      <c r="JH838" s="2"/>
      <c r="JI838" s="2"/>
    </row>
    <row r="839">
      <c r="A839" s="10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  <c r="IL839" s="2"/>
      <c r="IM839" s="2"/>
      <c r="IN839" s="2"/>
      <c r="IO839" s="2"/>
      <c r="IP839" s="2"/>
      <c r="IQ839" s="2"/>
      <c r="IR839" s="2"/>
      <c r="IS839" s="2"/>
      <c r="IT839" s="2"/>
      <c r="IU839" s="2"/>
      <c r="IV839" s="2"/>
      <c r="IW839" s="2"/>
      <c r="IX839" s="2"/>
      <c r="IY839" s="2"/>
      <c r="IZ839" s="2"/>
      <c r="JA839" s="2"/>
      <c r="JB839" s="2"/>
      <c r="JC839" s="2"/>
      <c r="JD839" s="2"/>
      <c r="JE839" s="2"/>
      <c r="JF839" s="2"/>
      <c r="JG839" s="2"/>
      <c r="JH839" s="2"/>
      <c r="JI839" s="2"/>
    </row>
    <row r="840">
      <c r="A840" s="10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  <c r="IL840" s="2"/>
      <c r="IM840" s="2"/>
      <c r="IN840" s="2"/>
      <c r="IO840" s="2"/>
      <c r="IP840" s="2"/>
      <c r="IQ840" s="2"/>
      <c r="IR840" s="2"/>
      <c r="IS840" s="2"/>
      <c r="IT840" s="2"/>
      <c r="IU840" s="2"/>
      <c r="IV840" s="2"/>
      <c r="IW840" s="2"/>
      <c r="IX840" s="2"/>
      <c r="IY840" s="2"/>
      <c r="IZ840" s="2"/>
      <c r="JA840" s="2"/>
      <c r="JB840" s="2"/>
      <c r="JC840" s="2"/>
      <c r="JD840" s="2"/>
      <c r="JE840" s="2"/>
      <c r="JF840" s="2"/>
      <c r="JG840" s="2"/>
      <c r="JH840" s="2"/>
      <c r="JI840" s="2"/>
    </row>
    <row r="841">
      <c r="A841" s="10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  <c r="IL841" s="2"/>
      <c r="IM841" s="2"/>
      <c r="IN841" s="2"/>
      <c r="IO841" s="2"/>
      <c r="IP841" s="2"/>
      <c r="IQ841" s="2"/>
      <c r="IR841" s="2"/>
      <c r="IS841" s="2"/>
      <c r="IT841" s="2"/>
      <c r="IU841" s="2"/>
      <c r="IV841" s="2"/>
      <c r="IW841" s="2"/>
      <c r="IX841" s="2"/>
      <c r="IY841" s="2"/>
      <c r="IZ841" s="2"/>
      <c r="JA841" s="2"/>
      <c r="JB841" s="2"/>
      <c r="JC841" s="2"/>
      <c r="JD841" s="2"/>
      <c r="JE841" s="2"/>
      <c r="JF841" s="2"/>
      <c r="JG841" s="2"/>
      <c r="JH841" s="2"/>
      <c r="JI841" s="2"/>
    </row>
    <row r="842">
      <c r="A842" s="10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  <c r="IL842" s="2"/>
      <c r="IM842" s="2"/>
      <c r="IN842" s="2"/>
      <c r="IO842" s="2"/>
      <c r="IP842" s="2"/>
      <c r="IQ842" s="2"/>
      <c r="IR842" s="2"/>
      <c r="IS842" s="2"/>
      <c r="IT842" s="2"/>
      <c r="IU842" s="2"/>
      <c r="IV842" s="2"/>
      <c r="IW842" s="2"/>
      <c r="IX842" s="2"/>
      <c r="IY842" s="2"/>
      <c r="IZ842" s="2"/>
      <c r="JA842" s="2"/>
      <c r="JB842" s="2"/>
      <c r="JC842" s="2"/>
      <c r="JD842" s="2"/>
      <c r="JE842" s="2"/>
      <c r="JF842" s="2"/>
      <c r="JG842" s="2"/>
      <c r="JH842" s="2"/>
      <c r="JI842" s="2"/>
    </row>
    <row r="843">
      <c r="A843" s="10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  <c r="IL843" s="2"/>
      <c r="IM843" s="2"/>
      <c r="IN843" s="2"/>
      <c r="IO843" s="2"/>
      <c r="IP843" s="2"/>
      <c r="IQ843" s="2"/>
      <c r="IR843" s="2"/>
      <c r="IS843" s="2"/>
      <c r="IT843" s="2"/>
      <c r="IU843" s="2"/>
      <c r="IV843" s="2"/>
      <c r="IW843" s="2"/>
      <c r="IX843" s="2"/>
      <c r="IY843" s="2"/>
      <c r="IZ843" s="2"/>
      <c r="JA843" s="2"/>
      <c r="JB843" s="2"/>
      <c r="JC843" s="2"/>
      <c r="JD843" s="2"/>
      <c r="JE843" s="2"/>
      <c r="JF843" s="2"/>
      <c r="JG843" s="2"/>
      <c r="JH843" s="2"/>
      <c r="JI843" s="2"/>
    </row>
    <row r="844">
      <c r="A844" s="10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  <c r="IL844" s="2"/>
      <c r="IM844" s="2"/>
      <c r="IN844" s="2"/>
      <c r="IO844" s="2"/>
      <c r="IP844" s="2"/>
      <c r="IQ844" s="2"/>
      <c r="IR844" s="2"/>
      <c r="IS844" s="2"/>
      <c r="IT844" s="2"/>
      <c r="IU844" s="2"/>
      <c r="IV844" s="2"/>
      <c r="IW844" s="2"/>
      <c r="IX844" s="2"/>
      <c r="IY844" s="2"/>
      <c r="IZ844" s="2"/>
      <c r="JA844" s="2"/>
      <c r="JB844" s="2"/>
      <c r="JC844" s="2"/>
      <c r="JD844" s="2"/>
      <c r="JE844" s="2"/>
      <c r="JF844" s="2"/>
      <c r="JG844" s="2"/>
      <c r="JH844" s="2"/>
      <c r="JI844" s="2"/>
    </row>
    <row r="845">
      <c r="A845" s="10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  <c r="IL845" s="2"/>
      <c r="IM845" s="2"/>
      <c r="IN845" s="2"/>
      <c r="IO845" s="2"/>
      <c r="IP845" s="2"/>
      <c r="IQ845" s="2"/>
      <c r="IR845" s="2"/>
      <c r="IS845" s="2"/>
      <c r="IT845" s="2"/>
      <c r="IU845" s="2"/>
      <c r="IV845" s="2"/>
      <c r="IW845" s="2"/>
      <c r="IX845" s="2"/>
      <c r="IY845" s="2"/>
      <c r="IZ845" s="2"/>
      <c r="JA845" s="2"/>
      <c r="JB845" s="2"/>
      <c r="JC845" s="2"/>
      <c r="JD845" s="2"/>
      <c r="JE845" s="2"/>
      <c r="JF845" s="2"/>
      <c r="JG845" s="2"/>
      <c r="JH845" s="2"/>
      <c r="JI845" s="2"/>
    </row>
    <row r="846">
      <c r="A846" s="10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  <c r="IL846" s="2"/>
      <c r="IM846" s="2"/>
      <c r="IN846" s="2"/>
      <c r="IO846" s="2"/>
      <c r="IP846" s="2"/>
      <c r="IQ846" s="2"/>
      <c r="IR846" s="2"/>
      <c r="IS846" s="2"/>
      <c r="IT846" s="2"/>
      <c r="IU846" s="2"/>
      <c r="IV846" s="2"/>
      <c r="IW846" s="2"/>
      <c r="IX846" s="2"/>
      <c r="IY846" s="2"/>
      <c r="IZ846" s="2"/>
      <c r="JA846" s="2"/>
      <c r="JB846" s="2"/>
      <c r="JC846" s="2"/>
      <c r="JD846" s="2"/>
      <c r="JE846" s="2"/>
      <c r="JF846" s="2"/>
      <c r="JG846" s="2"/>
      <c r="JH846" s="2"/>
      <c r="JI846" s="2"/>
    </row>
    <row r="847">
      <c r="A847" s="10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  <c r="IL847" s="2"/>
      <c r="IM847" s="2"/>
      <c r="IN847" s="2"/>
      <c r="IO847" s="2"/>
      <c r="IP847" s="2"/>
      <c r="IQ847" s="2"/>
      <c r="IR847" s="2"/>
      <c r="IS847" s="2"/>
      <c r="IT847" s="2"/>
      <c r="IU847" s="2"/>
      <c r="IV847" s="2"/>
      <c r="IW847" s="2"/>
      <c r="IX847" s="2"/>
      <c r="IY847" s="2"/>
      <c r="IZ847" s="2"/>
      <c r="JA847" s="2"/>
      <c r="JB847" s="2"/>
      <c r="JC847" s="2"/>
      <c r="JD847" s="2"/>
      <c r="JE847" s="2"/>
      <c r="JF847" s="2"/>
      <c r="JG847" s="2"/>
      <c r="JH847" s="2"/>
      <c r="JI847" s="2"/>
    </row>
    <row r="848">
      <c r="A848" s="10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  <c r="IL848" s="2"/>
      <c r="IM848" s="2"/>
      <c r="IN848" s="2"/>
      <c r="IO848" s="2"/>
      <c r="IP848" s="2"/>
      <c r="IQ848" s="2"/>
      <c r="IR848" s="2"/>
      <c r="IS848" s="2"/>
      <c r="IT848" s="2"/>
      <c r="IU848" s="2"/>
      <c r="IV848" s="2"/>
      <c r="IW848" s="2"/>
      <c r="IX848" s="2"/>
      <c r="IY848" s="2"/>
      <c r="IZ848" s="2"/>
      <c r="JA848" s="2"/>
      <c r="JB848" s="2"/>
      <c r="JC848" s="2"/>
      <c r="JD848" s="2"/>
      <c r="JE848" s="2"/>
      <c r="JF848" s="2"/>
      <c r="JG848" s="2"/>
      <c r="JH848" s="2"/>
      <c r="JI848" s="2"/>
    </row>
    <row r="849">
      <c r="A849" s="10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  <c r="IL849" s="2"/>
      <c r="IM849" s="2"/>
      <c r="IN849" s="2"/>
      <c r="IO849" s="2"/>
      <c r="IP849" s="2"/>
      <c r="IQ849" s="2"/>
      <c r="IR849" s="2"/>
      <c r="IS849" s="2"/>
      <c r="IT849" s="2"/>
      <c r="IU849" s="2"/>
      <c r="IV849" s="2"/>
      <c r="IW849" s="2"/>
      <c r="IX849" s="2"/>
      <c r="IY849" s="2"/>
      <c r="IZ849" s="2"/>
      <c r="JA849" s="2"/>
      <c r="JB849" s="2"/>
      <c r="JC849" s="2"/>
      <c r="JD849" s="2"/>
      <c r="JE849" s="2"/>
      <c r="JF849" s="2"/>
      <c r="JG849" s="2"/>
      <c r="JH849" s="2"/>
      <c r="JI849" s="2"/>
    </row>
    <row r="850">
      <c r="A850" s="10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  <c r="IL850" s="2"/>
      <c r="IM850" s="2"/>
      <c r="IN850" s="2"/>
      <c r="IO850" s="2"/>
      <c r="IP850" s="2"/>
      <c r="IQ850" s="2"/>
      <c r="IR850" s="2"/>
      <c r="IS850" s="2"/>
      <c r="IT850" s="2"/>
      <c r="IU850" s="2"/>
      <c r="IV850" s="2"/>
      <c r="IW850" s="2"/>
      <c r="IX850" s="2"/>
      <c r="IY850" s="2"/>
      <c r="IZ850" s="2"/>
      <c r="JA850" s="2"/>
      <c r="JB850" s="2"/>
      <c r="JC850" s="2"/>
      <c r="JD850" s="2"/>
      <c r="JE850" s="2"/>
      <c r="JF850" s="2"/>
      <c r="JG850" s="2"/>
      <c r="JH850" s="2"/>
      <c r="JI850" s="2"/>
    </row>
    <row r="851">
      <c r="A851" s="10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  <c r="IL851" s="2"/>
      <c r="IM851" s="2"/>
      <c r="IN851" s="2"/>
      <c r="IO851" s="2"/>
      <c r="IP851" s="2"/>
      <c r="IQ851" s="2"/>
      <c r="IR851" s="2"/>
      <c r="IS851" s="2"/>
      <c r="IT851" s="2"/>
      <c r="IU851" s="2"/>
      <c r="IV851" s="2"/>
      <c r="IW851" s="2"/>
      <c r="IX851" s="2"/>
      <c r="IY851" s="2"/>
      <c r="IZ851" s="2"/>
      <c r="JA851" s="2"/>
      <c r="JB851" s="2"/>
      <c r="JC851" s="2"/>
      <c r="JD851" s="2"/>
      <c r="JE851" s="2"/>
      <c r="JF851" s="2"/>
      <c r="JG851" s="2"/>
      <c r="JH851" s="2"/>
      <c r="JI851" s="2"/>
    </row>
    <row r="852">
      <c r="A852" s="10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  <c r="IL852" s="2"/>
      <c r="IM852" s="2"/>
      <c r="IN852" s="2"/>
      <c r="IO852" s="2"/>
      <c r="IP852" s="2"/>
      <c r="IQ852" s="2"/>
      <c r="IR852" s="2"/>
      <c r="IS852" s="2"/>
      <c r="IT852" s="2"/>
      <c r="IU852" s="2"/>
      <c r="IV852" s="2"/>
      <c r="IW852" s="2"/>
      <c r="IX852" s="2"/>
      <c r="IY852" s="2"/>
      <c r="IZ852" s="2"/>
      <c r="JA852" s="2"/>
      <c r="JB852" s="2"/>
      <c r="JC852" s="2"/>
      <c r="JD852" s="2"/>
      <c r="JE852" s="2"/>
      <c r="JF852" s="2"/>
      <c r="JG852" s="2"/>
      <c r="JH852" s="2"/>
      <c r="JI852" s="2"/>
    </row>
    <row r="853">
      <c r="A853" s="10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  <c r="IL853" s="2"/>
      <c r="IM853" s="2"/>
      <c r="IN853" s="2"/>
      <c r="IO853" s="2"/>
      <c r="IP853" s="2"/>
      <c r="IQ853" s="2"/>
      <c r="IR853" s="2"/>
      <c r="IS853" s="2"/>
      <c r="IT853" s="2"/>
      <c r="IU853" s="2"/>
      <c r="IV853" s="2"/>
      <c r="IW853" s="2"/>
      <c r="IX853" s="2"/>
      <c r="IY853" s="2"/>
      <c r="IZ853" s="2"/>
      <c r="JA853" s="2"/>
      <c r="JB853" s="2"/>
      <c r="JC853" s="2"/>
      <c r="JD853" s="2"/>
      <c r="JE853" s="2"/>
      <c r="JF853" s="2"/>
      <c r="JG853" s="2"/>
      <c r="JH853" s="2"/>
      <c r="JI853" s="2"/>
    </row>
    <row r="854">
      <c r="A854" s="10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  <c r="IL854" s="2"/>
      <c r="IM854" s="2"/>
      <c r="IN854" s="2"/>
      <c r="IO854" s="2"/>
      <c r="IP854" s="2"/>
      <c r="IQ854" s="2"/>
      <c r="IR854" s="2"/>
      <c r="IS854" s="2"/>
      <c r="IT854" s="2"/>
      <c r="IU854" s="2"/>
      <c r="IV854" s="2"/>
      <c r="IW854" s="2"/>
      <c r="IX854" s="2"/>
      <c r="IY854" s="2"/>
      <c r="IZ854" s="2"/>
      <c r="JA854" s="2"/>
      <c r="JB854" s="2"/>
      <c r="JC854" s="2"/>
      <c r="JD854" s="2"/>
      <c r="JE854" s="2"/>
      <c r="JF854" s="2"/>
      <c r="JG854" s="2"/>
      <c r="JH854" s="2"/>
      <c r="JI854" s="2"/>
    </row>
    <row r="855">
      <c r="A855" s="10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  <c r="IL855" s="2"/>
      <c r="IM855" s="2"/>
      <c r="IN855" s="2"/>
      <c r="IO855" s="2"/>
      <c r="IP855" s="2"/>
      <c r="IQ855" s="2"/>
      <c r="IR855" s="2"/>
      <c r="IS855" s="2"/>
      <c r="IT855" s="2"/>
      <c r="IU855" s="2"/>
      <c r="IV855" s="2"/>
      <c r="IW855" s="2"/>
      <c r="IX855" s="2"/>
      <c r="IY855" s="2"/>
      <c r="IZ855" s="2"/>
      <c r="JA855" s="2"/>
      <c r="JB855" s="2"/>
      <c r="JC855" s="2"/>
      <c r="JD855" s="2"/>
      <c r="JE855" s="2"/>
      <c r="JF855" s="2"/>
      <c r="JG855" s="2"/>
      <c r="JH855" s="2"/>
      <c r="JI855" s="2"/>
    </row>
    <row r="856">
      <c r="A856" s="10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  <c r="IL856" s="2"/>
      <c r="IM856" s="2"/>
      <c r="IN856" s="2"/>
      <c r="IO856" s="2"/>
      <c r="IP856" s="2"/>
      <c r="IQ856" s="2"/>
      <c r="IR856" s="2"/>
      <c r="IS856" s="2"/>
      <c r="IT856" s="2"/>
      <c r="IU856" s="2"/>
      <c r="IV856" s="2"/>
      <c r="IW856" s="2"/>
      <c r="IX856" s="2"/>
      <c r="IY856" s="2"/>
      <c r="IZ856" s="2"/>
      <c r="JA856" s="2"/>
      <c r="JB856" s="2"/>
      <c r="JC856" s="2"/>
      <c r="JD856" s="2"/>
      <c r="JE856" s="2"/>
      <c r="JF856" s="2"/>
      <c r="JG856" s="2"/>
      <c r="JH856" s="2"/>
      <c r="JI856" s="2"/>
    </row>
    <row r="857">
      <c r="A857" s="10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  <c r="IL857" s="2"/>
      <c r="IM857" s="2"/>
      <c r="IN857" s="2"/>
      <c r="IO857" s="2"/>
      <c r="IP857" s="2"/>
      <c r="IQ857" s="2"/>
      <c r="IR857" s="2"/>
      <c r="IS857" s="2"/>
      <c r="IT857" s="2"/>
      <c r="IU857" s="2"/>
      <c r="IV857" s="2"/>
      <c r="IW857" s="2"/>
      <c r="IX857" s="2"/>
      <c r="IY857" s="2"/>
      <c r="IZ857" s="2"/>
      <c r="JA857" s="2"/>
      <c r="JB857" s="2"/>
      <c r="JC857" s="2"/>
      <c r="JD857" s="2"/>
      <c r="JE857" s="2"/>
      <c r="JF857" s="2"/>
      <c r="JG857" s="2"/>
      <c r="JH857" s="2"/>
      <c r="JI857" s="2"/>
    </row>
    <row r="858">
      <c r="A858" s="10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  <c r="IL858" s="2"/>
      <c r="IM858" s="2"/>
      <c r="IN858" s="2"/>
      <c r="IO858" s="2"/>
      <c r="IP858" s="2"/>
      <c r="IQ858" s="2"/>
      <c r="IR858" s="2"/>
      <c r="IS858" s="2"/>
      <c r="IT858" s="2"/>
      <c r="IU858" s="2"/>
      <c r="IV858" s="2"/>
      <c r="IW858" s="2"/>
      <c r="IX858" s="2"/>
      <c r="IY858" s="2"/>
      <c r="IZ858" s="2"/>
      <c r="JA858" s="2"/>
      <c r="JB858" s="2"/>
      <c r="JC858" s="2"/>
      <c r="JD858" s="2"/>
      <c r="JE858" s="2"/>
      <c r="JF858" s="2"/>
      <c r="JG858" s="2"/>
      <c r="JH858" s="2"/>
      <c r="JI858" s="2"/>
    </row>
    <row r="859">
      <c r="A859" s="10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  <c r="IL859" s="2"/>
      <c r="IM859" s="2"/>
      <c r="IN859" s="2"/>
      <c r="IO859" s="2"/>
      <c r="IP859" s="2"/>
      <c r="IQ859" s="2"/>
      <c r="IR859" s="2"/>
      <c r="IS859" s="2"/>
      <c r="IT859" s="2"/>
      <c r="IU859" s="2"/>
      <c r="IV859" s="2"/>
      <c r="IW859" s="2"/>
      <c r="IX859" s="2"/>
      <c r="IY859" s="2"/>
      <c r="IZ859" s="2"/>
      <c r="JA859" s="2"/>
      <c r="JB859" s="2"/>
      <c r="JC859" s="2"/>
      <c r="JD859" s="2"/>
      <c r="JE859" s="2"/>
      <c r="JF859" s="2"/>
      <c r="JG859" s="2"/>
      <c r="JH859" s="2"/>
      <c r="JI859" s="2"/>
    </row>
    <row r="860">
      <c r="A860" s="10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  <c r="IL860" s="2"/>
      <c r="IM860" s="2"/>
      <c r="IN860" s="2"/>
      <c r="IO860" s="2"/>
      <c r="IP860" s="2"/>
      <c r="IQ860" s="2"/>
      <c r="IR860" s="2"/>
      <c r="IS860" s="2"/>
      <c r="IT860" s="2"/>
      <c r="IU860" s="2"/>
      <c r="IV860" s="2"/>
      <c r="IW860" s="2"/>
      <c r="IX860" s="2"/>
      <c r="IY860" s="2"/>
      <c r="IZ860" s="2"/>
      <c r="JA860" s="2"/>
      <c r="JB860" s="2"/>
      <c r="JC860" s="2"/>
      <c r="JD860" s="2"/>
      <c r="JE860" s="2"/>
      <c r="JF860" s="2"/>
      <c r="JG860" s="2"/>
      <c r="JH860" s="2"/>
      <c r="JI860" s="2"/>
    </row>
    <row r="861">
      <c r="A861" s="10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  <c r="IL861" s="2"/>
      <c r="IM861" s="2"/>
      <c r="IN861" s="2"/>
      <c r="IO861" s="2"/>
      <c r="IP861" s="2"/>
      <c r="IQ861" s="2"/>
      <c r="IR861" s="2"/>
      <c r="IS861" s="2"/>
      <c r="IT861" s="2"/>
      <c r="IU861" s="2"/>
      <c r="IV861" s="2"/>
      <c r="IW861" s="2"/>
      <c r="IX861" s="2"/>
      <c r="IY861" s="2"/>
      <c r="IZ861" s="2"/>
      <c r="JA861" s="2"/>
      <c r="JB861" s="2"/>
      <c r="JC861" s="2"/>
      <c r="JD861" s="2"/>
      <c r="JE861" s="2"/>
      <c r="JF861" s="2"/>
      <c r="JG861" s="2"/>
      <c r="JH861" s="2"/>
      <c r="JI861" s="2"/>
    </row>
    <row r="862">
      <c r="A862" s="10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  <c r="IL862" s="2"/>
      <c r="IM862" s="2"/>
      <c r="IN862" s="2"/>
      <c r="IO862" s="2"/>
      <c r="IP862" s="2"/>
      <c r="IQ862" s="2"/>
      <c r="IR862" s="2"/>
      <c r="IS862" s="2"/>
      <c r="IT862" s="2"/>
      <c r="IU862" s="2"/>
      <c r="IV862" s="2"/>
      <c r="IW862" s="2"/>
      <c r="IX862" s="2"/>
      <c r="IY862" s="2"/>
      <c r="IZ862" s="2"/>
      <c r="JA862" s="2"/>
      <c r="JB862" s="2"/>
      <c r="JC862" s="2"/>
      <c r="JD862" s="2"/>
      <c r="JE862" s="2"/>
      <c r="JF862" s="2"/>
      <c r="JG862" s="2"/>
      <c r="JH862" s="2"/>
      <c r="JI862" s="2"/>
    </row>
    <row r="863">
      <c r="A863" s="10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  <c r="IL863" s="2"/>
      <c r="IM863" s="2"/>
      <c r="IN863" s="2"/>
      <c r="IO863" s="2"/>
      <c r="IP863" s="2"/>
      <c r="IQ863" s="2"/>
      <c r="IR863" s="2"/>
      <c r="IS863" s="2"/>
      <c r="IT863" s="2"/>
      <c r="IU863" s="2"/>
      <c r="IV863" s="2"/>
      <c r="IW863" s="2"/>
      <c r="IX863" s="2"/>
      <c r="IY863" s="2"/>
      <c r="IZ863" s="2"/>
      <c r="JA863" s="2"/>
      <c r="JB863" s="2"/>
      <c r="JC863" s="2"/>
      <c r="JD863" s="2"/>
      <c r="JE863" s="2"/>
      <c r="JF863" s="2"/>
      <c r="JG863" s="2"/>
      <c r="JH863" s="2"/>
      <c r="JI863" s="2"/>
    </row>
    <row r="864">
      <c r="A864" s="10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  <c r="IL864" s="2"/>
      <c r="IM864" s="2"/>
      <c r="IN864" s="2"/>
      <c r="IO864" s="2"/>
      <c r="IP864" s="2"/>
      <c r="IQ864" s="2"/>
      <c r="IR864" s="2"/>
      <c r="IS864" s="2"/>
      <c r="IT864" s="2"/>
      <c r="IU864" s="2"/>
      <c r="IV864" s="2"/>
      <c r="IW864" s="2"/>
      <c r="IX864" s="2"/>
      <c r="IY864" s="2"/>
      <c r="IZ864" s="2"/>
      <c r="JA864" s="2"/>
      <c r="JB864" s="2"/>
      <c r="JC864" s="2"/>
      <c r="JD864" s="2"/>
      <c r="JE864" s="2"/>
      <c r="JF864" s="2"/>
      <c r="JG864" s="2"/>
      <c r="JH864" s="2"/>
      <c r="JI864" s="2"/>
    </row>
    <row r="865">
      <c r="A865" s="10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  <c r="IL865" s="2"/>
      <c r="IM865" s="2"/>
      <c r="IN865" s="2"/>
      <c r="IO865" s="2"/>
      <c r="IP865" s="2"/>
      <c r="IQ865" s="2"/>
      <c r="IR865" s="2"/>
      <c r="IS865" s="2"/>
      <c r="IT865" s="2"/>
      <c r="IU865" s="2"/>
      <c r="IV865" s="2"/>
      <c r="IW865" s="2"/>
      <c r="IX865" s="2"/>
      <c r="IY865" s="2"/>
      <c r="IZ865" s="2"/>
      <c r="JA865" s="2"/>
      <c r="JB865" s="2"/>
      <c r="JC865" s="2"/>
      <c r="JD865" s="2"/>
      <c r="JE865" s="2"/>
      <c r="JF865" s="2"/>
      <c r="JG865" s="2"/>
      <c r="JH865" s="2"/>
      <c r="JI865" s="2"/>
    </row>
    <row r="866">
      <c r="A866" s="10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  <c r="IL866" s="2"/>
      <c r="IM866" s="2"/>
      <c r="IN866" s="2"/>
      <c r="IO866" s="2"/>
      <c r="IP866" s="2"/>
      <c r="IQ866" s="2"/>
      <c r="IR866" s="2"/>
      <c r="IS866" s="2"/>
      <c r="IT866" s="2"/>
      <c r="IU866" s="2"/>
      <c r="IV866" s="2"/>
      <c r="IW866" s="2"/>
      <c r="IX866" s="2"/>
      <c r="IY866" s="2"/>
      <c r="IZ866" s="2"/>
      <c r="JA866" s="2"/>
      <c r="JB866" s="2"/>
      <c r="JC866" s="2"/>
      <c r="JD866" s="2"/>
      <c r="JE866" s="2"/>
      <c r="JF866" s="2"/>
      <c r="JG866" s="2"/>
      <c r="JH866" s="2"/>
      <c r="JI866" s="2"/>
    </row>
    <row r="867">
      <c r="A867" s="10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  <c r="IL867" s="2"/>
      <c r="IM867" s="2"/>
      <c r="IN867" s="2"/>
      <c r="IO867" s="2"/>
      <c r="IP867" s="2"/>
      <c r="IQ867" s="2"/>
      <c r="IR867" s="2"/>
      <c r="IS867" s="2"/>
      <c r="IT867" s="2"/>
      <c r="IU867" s="2"/>
      <c r="IV867" s="2"/>
      <c r="IW867" s="2"/>
      <c r="IX867" s="2"/>
      <c r="IY867" s="2"/>
      <c r="IZ867" s="2"/>
      <c r="JA867" s="2"/>
      <c r="JB867" s="2"/>
      <c r="JC867" s="2"/>
      <c r="JD867" s="2"/>
      <c r="JE867" s="2"/>
      <c r="JF867" s="2"/>
      <c r="JG867" s="2"/>
      <c r="JH867" s="2"/>
      <c r="JI867" s="2"/>
    </row>
    <row r="868">
      <c r="A868" s="10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  <c r="IL868" s="2"/>
      <c r="IM868" s="2"/>
      <c r="IN868" s="2"/>
      <c r="IO868" s="2"/>
      <c r="IP868" s="2"/>
      <c r="IQ868" s="2"/>
      <c r="IR868" s="2"/>
      <c r="IS868" s="2"/>
      <c r="IT868" s="2"/>
      <c r="IU868" s="2"/>
      <c r="IV868" s="2"/>
      <c r="IW868" s="2"/>
      <c r="IX868" s="2"/>
      <c r="IY868" s="2"/>
      <c r="IZ868" s="2"/>
      <c r="JA868" s="2"/>
      <c r="JB868" s="2"/>
      <c r="JC868" s="2"/>
      <c r="JD868" s="2"/>
      <c r="JE868" s="2"/>
      <c r="JF868" s="2"/>
      <c r="JG868" s="2"/>
      <c r="JH868" s="2"/>
      <c r="JI868" s="2"/>
    </row>
    <row r="869">
      <c r="A869" s="10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  <c r="IL869" s="2"/>
      <c r="IM869" s="2"/>
      <c r="IN869" s="2"/>
      <c r="IO869" s="2"/>
      <c r="IP869" s="2"/>
      <c r="IQ869" s="2"/>
      <c r="IR869" s="2"/>
      <c r="IS869" s="2"/>
      <c r="IT869" s="2"/>
      <c r="IU869" s="2"/>
      <c r="IV869" s="2"/>
      <c r="IW869" s="2"/>
      <c r="IX869" s="2"/>
      <c r="IY869" s="2"/>
      <c r="IZ869" s="2"/>
      <c r="JA869" s="2"/>
      <c r="JB869" s="2"/>
      <c r="JC869" s="2"/>
      <c r="JD869" s="2"/>
      <c r="JE869" s="2"/>
      <c r="JF869" s="2"/>
      <c r="JG869" s="2"/>
      <c r="JH869" s="2"/>
      <c r="JI869" s="2"/>
    </row>
    <row r="870">
      <c r="A870" s="10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  <c r="IL870" s="2"/>
      <c r="IM870" s="2"/>
      <c r="IN870" s="2"/>
      <c r="IO870" s="2"/>
      <c r="IP870" s="2"/>
      <c r="IQ870" s="2"/>
      <c r="IR870" s="2"/>
      <c r="IS870" s="2"/>
      <c r="IT870" s="2"/>
      <c r="IU870" s="2"/>
      <c r="IV870" s="2"/>
      <c r="IW870" s="2"/>
      <c r="IX870" s="2"/>
      <c r="IY870" s="2"/>
      <c r="IZ870" s="2"/>
      <c r="JA870" s="2"/>
      <c r="JB870" s="2"/>
      <c r="JC870" s="2"/>
      <c r="JD870" s="2"/>
      <c r="JE870" s="2"/>
      <c r="JF870" s="2"/>
      <c r="JG870" s="2"/>
      <c r="JH870" s="2"/>
      <c r="JI870" s="2"/>
    </row>
    <row r="871">
      <c r="A871" s="10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  <c r="IL871" s="2"/>
      <c r="IM871" s="2"/>
      <c r="IN871" s="2"/>
      <c r="IO871" s="2"/>
      <c r="IP871" s="2"/>
      <c r="IQ871" s="2"/>
      <c r="IR871" s="2"/>
      <c r="IS871" s="2"/>
      <c r="IT871" s="2"/>
      <c r="IU871" s="2"/>
      <c r="IV871" s="2"/>
      <c r="IW871" s="2"/>
      <c r="IX871" s="2"/>
      <c r="IY871" s="2"/>
      <c r="IZ871" s="2"/>
      <c r="JA871" s="2"/>
      <c r="JB871" s="2"/>
      <c r="JC871" s="2"/>
      <c r="JD871" s="2"/>
      <c r="JE871" s="2"/>
      <c r="JF871" s="2"/>
      <c r="JG871" s="2"/>
      <c r="JH871" s="2"/>
      <c r="JI871" s="2"/>
    </row>
    <row r="872">
      <c r="A872" s="10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  <c r="IL872" s="2"/>
      <c r="IM872" s="2"/>
      <c r="IN872" s="2"/>
      <c r="IO872" s="2"/>
      <c r="IP872" s="2"/>
      <c r="IQ872" s="2"/>
      <c r="IR872" s="2"/>
      <c r="IS872" s="2"/>
      <c r="IT872" s="2"/>
      <c r="IU872" s="2"/>
      <c r="IV872" s="2"/>
      <c r="IW872" s="2"/>
      <c r="IX872" s="2"/>
      <c r="IY872" s="2"/>
      <c r="IZ872" s="2"/>
      <c r="JA872" s="2"/>
      <c r="JB872" s="2"/>
      <c r="JC872" s="2"/>
      <c r="JD872" s="2"/>
      <c r="JE872" s="2"/>
      <c r="JF872" s="2"/>
      <c r="JG872" s="2"/>
      <c r="JH872" s="2"/>
      <c r="JI872" s="2"/>
    </row>
    <row r="873">
      <c r="A873" s="10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  <c r="IL873" s="2"/>
      <c r="IM873" s="2"/>
      <c r="IN873" s="2"/>
      <c r="IO873" s="2"/>
      <c r="IP873" s="2"/>
      <c r="IQ873" s="2"/>
      <c r="IR873" s="2"/>
      <c r="IS873" s="2"/>
      <c r="IT873" s="2"/>
      <c r="IU873" s="2"/>
      <c r="IV873" s="2"/>
      <c r="IW873" s="2"/>
      <c r="IX873" s="2"/>
      <c r="IY873" s="2"/>
      <c r="IZ873" s="2"/>
      <c r="JA873" s="2"/>
      <c r="JB873" s="2"/>
      <c r="JC873" s="2"/>
      <c r="JD873" s="2"/>
      <c r="JE873" s="2"/>
      <c r="JF873" s="2"/>
      <c r="JG873" s="2"/>
      <c r="JH873" s="2"/>
      <c r="JI873" s="2"/>
    </row>
    <row r="874">
      <c r="A874" s="10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  <c r="IL874" s="2"/>
      <c r="IM874" s="2"/>
      <c r="IN874" s="2"/>
      <c r="IO874" s="2"/>
      <c r="IP874" s="2"/>
      <c r="IQ874" s="2"/>
      <c r="IR874" s="2"/>
      <c r="IS874" s="2"/>
      <c r="IT874" s="2"/>
      <c r="IU874" s="2"/>
      <c r="IV874" s="2"/>
      <c r="IW874" s="2"/>
      <c r="IX874" s="2"/>
      <c r="IY874" s="2"/>
      <c r="IZ874" s="2"/>
      <c r="JA874" s="2"/>
      <c r="JB874" s="2"/>
      <c r="JC874" s="2"/>
      <c r="JD874" s="2"/>
      <c r="JE874" s="2"/>
      <c r="JF874" s="2"/>
      <c r="JG874" s="2"/>
      <c r="JH874" s="2"/>
      <c r="JI874" s="2"/>
    </row>
    <row r="875">
      <c r="A875" s="10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  <c r="IL875" s="2"/>
      <c r="IM875" s="2"/>
      <c r="IN875" s="2"/>
      <c r="IO875" s="2"/>
      <c r="IP875" s="2"/>
      <c r="IQ875" s="2"/>
      <c r="IR875" s="2"/>
      <c r="IS875" s="2"/>
      <c r="IT875" s="2"/>
      <c r="IU875" s="2"/>
      <c r="IV875" s="2"/>
      <c r="IW875" s="2"/>
      <c r="IX875" s="2"/>
      <c r="IY875" s="2"/>
      <c r="IZ875" s="2"/>
      <c r="JA875" s="2"/>
      <c r="JB875" s="2"/>
      <c r="JC875" s="2"/>
      <c r="JD875" s="2"/>
      <c r="JE875" s="2"/>
      <c r="JF875" s="2"/>
      <c r="JG875" s="2"/>
      <c r="JH875" s="2"/>
      <c r="JI875" s="2"/>
    </row>
    <row r="876">
      <c r="A876" s="10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  <c r="IL876" s="2"/>
      <c r="IM876" s="2"/>
      <c r="IN876" s="2"/>
      <c r="IO876" s="2"/>
      <c r="IP876" s="2"/>
      <c r="IQ876" s="2"/>
      <c r="IR876" s="2"/>
      <c r="IS876" s="2"/>
      <c r="IT876" s="2"/>
      <c r="IU876" s="2"/>
      <c r="IV876" s="2"/>
      <c r="IW876" s="2"/>
      <c r="IX876" s="2"/>
      <c r="IY876" s="2"/>
      <c r="IZ876" s="2"/>
      <c r="JA876" s="2"/>
      <c r="JB876" s="2"/>
      <c r="JC876" s="2"/>
      <c r="JD876" s="2"/>
      <c r="JE876" s="2"/>
      <c r="JF876" s="2"/>
      <c r="JG876" s="2"/>
      <c r="JH876" s="2"/>
      <c r="JI876" s="2"/>
    </row>
    <row r="877">
      <c r="A877" s="10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  <c r="IL877" s="2"/>
      <c r="IM877" s="2"/>
      <c r="IN877" s="2"/>
      <c r="IO877" s="2"/>
      <c r="IP877" s="2"/>
      <c r="IQ877" s="2"/>
      <c r="IR877" s="2"/>
      <c r="IS877" s="2"/>
      <c r="IT877" s="2"/>
      <c r="IU877" s="2"/>
      <c r="IV877" s="2"/>
      <c r="IW877" s="2"/>
      <c r="IX877" s="2"/>
      <c r="IY877" s="2"/>
      <c r="IZ877" s="2"/>
      <c r="JA877" s="2"/>
      <c r="JB877" s="2"/>
      <c r="JC877" s="2"/>
      <c r="JD877" s="2"/>
      <c r="JE877" s="2"/>
      <c r="JF877" s="2"/>
      <c r="JG877" s="2"/>
      <c r="JH877" s="2"/>
      <c r="JI877" s="2"/>
    </row>
    <row r="878">
      <c r="A878" s="10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  <c r="IL878" s="2"/>
      <c r="IM878" s="2"/>
      <c r="IN878" s="2"/>
      <c r="IO878" s="2"/>
      <c r="IP878" s="2"/>
      <c r="IQ878" s="2"/>
      <c r="IR878" s="2"/>
      <c r="IS878" s="2"/>
      <c r="IT878" s="2"/>
      <c r="IU878" s="2"/>
      <c r="IV878" s="2"/>
      <c r="IW878" s="2"/>
      <c r="IX878" s="2"/>
      <c r="IY878" s="2"/>
      <c r="IZ878" s="2"/>
      <c r="JA878" s="2"/>
      <c r="JB878" s="2"/>
      <c r="JC878" s="2"/>
      <c r="JD878" s="2"/>
      <c r="JE878" s="2"/>
      <c r="JF878" s="2"/>
      <c r="JG878" s="2"/>
      <c r="JH878" s="2"/>
      <c r="JI878" s="2"/>
    </row>
    <row r="879">
      <c r="A879" s="10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  <c r="IL879" s="2"/>
      <c r="IM879" s="2"/>
      <c r="IN879" s="2"/>
      <c r="IO879" s="2"/>
      <c r="IP879" s="2"/>
      <c r="IQ879" s="2"/>
      <c r="IR879" s="2"/>
      <c r="IS879" s="2"/>
      <c r="IT879" s="2"/>
      <c r="IU879" s="2"/>
      <c r="IV879" s="2"/>
      <c r="IW879" s="2"/>
      <c r="IX879" s="2"/>
      <c r="IY879" s="2"/>
      <c r="IZ879" s="2"/>
      <c r="JA879" s="2"/>
      <c r="JB879" s="2"/>
      <c r="JC879" s="2"/>
      <c r="JD879" s="2"/>
      <c r="JE879" s="2"/>
      <c r="JF879" s="2"/>
      <c r="JG879" s="2"/>
      <c r="JH879" s="2"/>
      <c r="JI879" s="2"/>
    </row>
    <row r="880">
      <c r="A880" s="10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  <c r="IL880" s="2"/>
      <c r="IM880" s="2"/>
      <c r="IN880" s="2"/>
      <c r="IO880" s="2"/>
      <c r="IP880" s="2"/>
      <c r="IQ880" s="2"/>
      <c r="IR880" s="2"/>
      <c r="IS880" s="2"/>
      <c r="IT880" s="2"/>
      <c r="IU880" s="2"/>
      <c r="IV880" s="2"/>
      <c r="IW880" s="2"/>
      <c r="IX880" s="2"/>
      <c r="IY880" s="2"/>
      <c r="IZ880" s="2"/>
      <c r="JA880" s="2"/>
      <c r="JB880" s="2"/>
      <c r="JC880" s="2"/>
      <c r="JD880" s="2"/>
      <c r="JE880" s="2"/>
      <c r="JF880" s="2"/>
      <c r="JG880" s="2"/>
      <c r="JH880" s="2"/>
      <c r="JI880" s="2"/>
    </row>
    <row r="881">
      <c r="A881" s="10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  <c r="IL881" s="2"/>
      <c r="IM881" s="2"/>
      <c r="IN881" s="2"/>
      <c r="IO881" s="2"/>
      <c r="IP881" s="2"/>
      <c r="IQ881" s="2"/>
      <c r="IR881" s="2"/>
      <c r="IS881" s="2"/>
      <c r="IT881" s="2"/>
      <c r="IU881" s="2"/>
      <c r="IV881" s="2"/>
      <c r="IW881" s="2"/>
      <c r="IX881" s="2"/>
      <c r="IY881" s="2"/>
      <c r="IZ881" s="2"/>
      <c r="JA881" s="2"/>
      <c r="JB881" s="2"/>
      <c r="JC881" s="2"/>
      <c r="JD881" s="2"/>
      <c r="JE881" s="2"/>
      <c r="JF881" s="2"/>
      <c r="JG881" s="2"/>
      <c r="JH881" s="2"/>
      <c r="JI881" s="2"/>
    </row>
    <row r="882">
      <c r="A882" s="10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  <c r="IL882" s="2"/>
      <c r="IM882" s="2"/>
      <c r="IN882" s="2"/>
      <c r="IO882" s="2"/>
      <c r="IP882" s="2"/>
      <c r="IQ882" s="2"/>
      <c r="IR882" s="2"/>
      <c r="IS882" s="2"/>
      <c r="IT882" s="2"/>
      <c r="IU882" s="2"/>
      <c r="IV882" s="2"/>
      <c r="IW882" s="2"/>
      <c r="IX882" s="2"/>
      <c r="IY882" s="2"/>
      <c r="IZ882" s="2"/>
      <c r="JA882" s="2"/>
      <c r="JB882" s="2"/>
      <c r="JC882" s="2"/>
      <c r="JD882" s="2"/>
      <c r="JE882" s="2"/>
      <c r="JF882" s="2"/>
      <c r="JG882" s="2"/>
      <c r="JH882" s="2"/>
      <c r="JI882" s="2"/>
    </row>
    <row r="883">
      <c r="A883" s="10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  <c r="IL883" s="2"/>
      <c r="IM883" s="2"/>
      <c r="IN883" s="2"/>
      <c r="IO883" s="2"/>
      <c r="IP883" s="2"/>
      <c r="IQ883" s="2"/>
      <c r="IR883" s="2"/>
      <c r="IS883" s="2"/>
      <c r="IT883" s="2"/>
      <c r="IU883" s="2"/>
      <c r="IV883" s="2"/>
      <c r="IW883" s="2"/>
      <c r="IX883" s="2"/>
      <c r="IY883" s="2"/>
      <c r="IZ883" s="2"/>
      <c r="JA883" s="2"/>
      <c r="JB883" s="2"/>
      <c r="JC883" s="2"/>
      <c r="JD883" s="2"/>
      <c r="JE883" s="2"/>
      <c r="JF883" s="2"/>
      <c r="JG883" s="2"/>
      <c r="JH883" s="2"/>
      <c r="JI883" s="2"/>
    </row>
    <row r="884">
      <c r="A884" s="10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  <c r="IL884" s="2"/>
      <c r="IM884" s="2"/>
      <c r="IN884" s="2"/>
      <c r="IO884" s="2"/>
      <c r="IP884" s="2"/>
      <c r="IQ884" s="2"/>
      <c r="IR884" s="2"/>
      <c r="IS884" s="2"/>
      <c r="IT884" s="2"/>
      <c r="IU884" s="2"/>
      <c r="IV884" s="2"/>
      <c r="IW884" s="2"/>
      <c r="IX884" s="2"/>
      <c r="IY884" s="2"/>
      <c r="IZ884" s="2"/>
      <c r="JA884" s="2"/>
      <c r="JB884" s="2"/>
      <c r="JC884" s="2"/>
      <c r="JD884" s="2"/>
      <c r="JE884" s="2"/>
      <c r="JF884" s="2"/>
      <c r="JG884" s="2"/>
      <c r="JH884" s="2"/>
      <c r="JI884" s="2"/>
    </row>
    <row r="885">
      <c r="A885" s="10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  <c r="IL885" s="2"/>
      <c r="IM885" s="2"/>
      <c r="IN885" s="2"/>
      <c r="IO885" s="2"/>
      <c r="IP885" s="2"/>
      <c r="IQ885" s="2"/>
      <c r="IR885" s="2"/>
      <c r="IS885" s="2"/>
      <c r="IT885" s="2"/>
      <c r="IU885" s="2"/>
      <c r="IV885" s="2"/>
      <c r="IW885" s="2"/>
      <c r="IX885" s="2"/>
      <c r="IY885" s="2"/>
      <c r="IZ885" s="2"/>
      <c r="JA885" s="2"/>
      <c r="JB885" s="2"/>
      <c r="JC885" s="2"/>
      <c r="JD885" s="2"/>
      <c r="JE885" s="2"/>
      <c r="JF885" s="2"/>
      <c r="JG885" s="2"/>
      <c r="JH885" s="2"/>
      <c r="JI885" s="2"/>
    </row>
    <row r="886">
      <c r="A886" s="10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  <c r="IL886" s="2"/>
      <c r="IM886" s="2"/>
      <c r="IN886" s="2"/>
      <c r="IO886" s="2"/>
      <c r="IP886" s="2"/>
      <c r="IQ886" s="2"/>
      <c r="IR886" s="2"/>
      <c r="IS886" s="2"/>
      <c r="IT886" s="2"/>
      <c r="IU886" s="2"/>
      <c r="IV886" s="2"/>
      <c r="IW886" s="2"/>
      <c r="IX886" s="2"/>
      <c r="IY886" s="2"/>
      <c r="IZ886" s="2"/>
      <c r="JA886" s="2"/>
      <c r="JB886" s="2"/>
      <c r="JC886" s="2"/>
      <c r="JD886" s="2"/>
      <c r="JE886" s="2"/>
      <c r="JF886" s="2"/>
      <c r="JG886" s="2"/>
      <c r="JH886" s="2"/>
      <c r="JI886" s="2"/>
    </row>
    <row r="887">
      <c r="A887" s="10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  <c r="IL887" s="2"/>
      <c r="IM887" s="2"/>
      <c r="IN887" s="2"/>
      <c r="IO887" s="2"/>
      <c r="IP887" s="2"/>
      <c r="IQ887" s="2"/>
      <c r="IR887" s="2"/>
      <c r="IS887" s="2"/>
      <c r="IT887" s="2"/>
      <c r="IU887" s="2"/>
      <c r="IV887" s="2"/>
      <c r="IW887" s="2"/>
      <c r="IX887" s="2"/>
      <c r="IY887" s="2"/>
      <c r="IZ887" s="2"/>
      <c r="JA887" s="2"/>
      <c r="JB887" s="2"/>
      <c r="JC887" s="2"/>
      <c r="JD887" s="2"/>
      <c r="JE887" s="2"/>
      <c r="JF887" s="2"/>
      <c r="JG887" s="2"/>
      <c r="JH887" s="2"/>
      <c r="JI887" s="2"/>
    </row>
    <row r="888">
      <c r="A888" s="10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  <c r="IL888" s="2"/>
      <c r="IM888" s="2"/>
      <c r="IN888" s="2"/>
      <c r="IO888" s="2"/>
      <c r="IP888" s="2"/>
      <c r="IQ888" s="2"/>
      <c r="IR888" s="2"/>
      <c r="IS888" s="2"/>
      <c r="IT888" s="2"/>
      <c r="IU888" s="2"/>
      <c r="IV888" s="2"/>
      <c r="IW888" s="2"/>
      <c r="IX888" s="2"/>
      <c r="IY888" s="2"/>
      <c r="IZ888" s="2"/>
      <c r="JA888" s="2"/>
      <c r="JB888" s="2"/>
      <c r="JC888" s="2"/>
      <c r="JD888" s="2"/>
      <c r="JE888" s="2"/>
      <c r="JF888" s="2"/>
      <c r="JG888" s="2"/>
      <c r="JH888" s="2"/>
      <c r="JI888" s="2"/>
    </row>
    <row r="889">
      <c r="A889" s="10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  <c r="IL889" s="2"/>
      <c r="IM889" s="2"/>
      <c r="IN889" s="2"/>
      <c r="IO889" s="2"/>
      <c r="IP889" s="2"/>
      <c r="IQ889" s="2"/>
      <c r="IR889" s="2"/>
      <c r="IS889" s="2"/>
      <c r="IT889" s="2"/>
      <c r="IU889" s="2"/>
      <c r="IV889" s="2"/>
      <c r="IW889" s="2"/>
      <c r="IX889" s="2"/>
      <c r="IY889" s="2"/>
      <c r="IZ889" s="2"/>
      <c r="JA889" s="2"/>
      <c r="JB889" s="2"/>
      <c r="JC889" s="2"/>
      <c r="JD889" s="2"/>
      <c r="JE889" s="2"/>
      <c r="JF889" s="2"/>
      <c r="JG889" s="2"/>
      <c r="JH889" s="2"/>
      <c r="JI889" s="2"/>
    </row>
    <row r="890">
      <c r="A890" s="10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  <c r="IL890" s="2"/>
      <c r="IM890" s="2"/>
      <c r="IN890" s="2"/>
      <c r="IO890" s="2"/>
      <c r="IP890" s="2"/>
      <c r="IQ890" s="2"/>
      <c r="IR890" s="2"/>
      <c r="IS890" s="2"/>
      <c r="IT890" s="2"/>
      <c r="IU890" s="2"/>
      <c r="IV890" s="2"/>
      <c r="IW890" s="2"/>
      <c r="IX890" s="2"/>
      <c r="IY890" s="2"/>
      <c r="IZ890" s="2"/>
      <c r="JA890" s="2"/>
      <c r="JB890" s="2"/>
      <c r="JC890" s="2"/>
      <c r="JD890" s="2"/>
      <c r="JE890" s="2"/>
      <c r="JF890" s="2"/>
      <c r="JG890" s="2"/>
      <c r="JH890" s="2"/>
      <c r="JI890" s="2"/>
    </row>
    <row r="891">
      <c r="A891" s="10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  <c r="IL891" s="2"/>
      <c r="IM891" s="2"/>
      <c r="IN891" s="2"/>
      <c r="IO891" s="2"/>
      <c r="IP891" s="2"/>
      <c r="IQ891" s="2"/>
      <c r="IR891" s="2"/>
      <c r="IS891" s="2"/>
      <c r="IT891" s="2"/>
      <c r="IU891" s="2"/>
      <c r="IV891" s="2"/>
      <c r="IW891" s="2"/>
      <c r="IX891" s="2"/>
      <c r="IY891" s="2"/>
      <c r="IZ891" s="2"/>
      <c r="JA891" s="2"/>
      <c r="JB891" s="2"/>
      <c r="JC891" s="2"/>
      <c r="JD891" s="2"/>
      <c r="JE891" s="2"/>
      <c r="JF891" s="2"/>
      <c r="JG891" s="2"/>
      <c r="JH891" s="2"/>
      <c r="JI891" s="2"/>
    </row>
    <row r="892">
      <c r="A892" s="10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  <c r="IL892" s="2"/>
      <c r="IM892" s="2"/>
      <c r="IN892" s="2"/>
      <c r="IO892" s="2"/>
      <c r="IP892" s="2"/>
      <c r="IQ892" s="2"/>
      <c r="IR892" s="2"/>
      <c r="IS892" s="2"/>
      <c r="IT892" s="2"/>
      <c r="IU892" s="2"/>
      <c r="IV892" s="2"/>
      <c r="IW892" s="2"/>
      <c r="IX892" s="2"/>
      <c r="IY892" s="2"/>
      <c r="IZ892" s="2"/>
      <c r="JA892" s="2"/>
      <c r="JB892" s="2"/>
      <c r="JC892" s="2"/>
      <c r="JD892" s="2"/>
      <c r="JE892" s="2"/>
      <c r="JF892" s="2"/>
      <c r="JG892" s="2"/>
      <c r="JH892" s="2"/>
      <c r="JI892" s="2"/>
    </row>
    <row r="893">
      <c r="A893" s="10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  <c r="IL893" s="2"/>
      <c r="IM893" s="2"/>
      <c r="IN893" s="2"/>
      <c r="IO893" s="2"/>
      <c r="IP893" s="2"/>
      <c r="IQ893" s="2"/>
      <c r="IR893" s="2"/>
      <c r="IS893" s="2"/>
      <c r="IT893" s="2"/>
      <c r="IU893" s="2"/>
      <c r="IV893" s="2"/>
      <c r="IW893" s="2"/>
      <c r="IX893" s="2"/>
      <c r="IY893" s="2"/>
      <c r="IZ893" s="2"/>
      <c r="JA893" s="2"/>
      <c r="JB893" s="2"/>
      <c r="JC893" s="2"/>
      <c r="JD893" s="2"/>
      <c r="JE893" s="2"/>
      <c r="JF893" s="2"/>
      <c r="JG893" s="2"/>
      <c r="JH893" s="2"/>
      <c r="JI893" s="2"/>
    </row>
    <row r="894">
      <c r="A894" s="10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  <c r="IL894" s="2"/>
      <c r="IM894" s="2"/>
      <c r="IN894" s="2"/>
      <c r="IO894" s="2"/>
      <c r="IP894" s="2"/>
      <c r="IQ894" s="2"/>
      <c r="IR894" s="2"/>
      <c r="IS894" s="2"/>
      <c r="IT894" s="2"/>
      <c r="IU894" s="2"/>
      <c r="IV894" s="2"/>
      <c r="IW894" s="2"/>
      <c r="IX894" s="2"/>
      <c r="IY894" s="2"/>
      <c r="IZ894" s="2"/>
      <c r="JA894" s="2"/>
      <c r="JB894" s="2"/>
      <c r="JC894" s="2"/>
      <c r="JD894" s="2"/>
      <c r="JE894" s="2"/>
      <c r="JF894" s="2"/>
      <c r="JG894" s="2"/>
      <c r="JH894" s="2"/>
      <c r="JI894" s="2"/>
    </row>
    <row r="895">
      <c r="A895" s="10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  <c r="IL895" s="2"/>
      <c r="IM895" s="2"/>
      <c r="IN895" s="2"/>
      <c r="IO895" s="2"/>
      <c r="IP895" s="2"/>
      <c r="IQ895" s="2"/>
      <c r="IR895" s="2"/>
      <c r="IS895" s="2"/>
      <c r="IT895" s="2"/>
      <c r="IU895" s="2"/>
      <c r="IV895" s="2"/>
      <c r="IW895" s="2"/>
      <c r="IX895" s="2"/>
      <c r="IY895" s="2"/>
      <c r="IZ895" s="2"/>
      <c r="JA895" s="2"/>
      <c r="JB895" s="2"/>
      <c r="JC895" s="2"/>
      <c r="JD895" s="2"/>
      <c r="JE895" s="2"/>
      <c r="JF895" s="2"/>
      <c r="JG895" s="2"/>
      <c r="JH895" s="2"/>
      <c r="JI895" s="2"/>
    </row>
    <row r="896">
      <c r="A896" s="10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  <c r="IL896" s="2"/>
      <c r="IM896" s="2"/>
      <c r="IN896" s="2"/>
      <c r="IO896" s="2"/>
      <c r="IP896" s="2"/>
      <c r="IQ896" s="2"/>
      <c r="IR896" s="2"/>
      <c r="IS896" s="2"/>
      <c r="IT896" s="2"/>
      <c r="IU896" s="2"/>
      <c r="IV896" s="2"/>
      <c r="IW896" s="2"/>
      <c r="IX896" s="2"/>
      <c r="IY896" s="2"/>
      <c r="IZ896" s="2"/>
      <c r="JA896" s="2"/>
      <c r="JB896" s="2"/>
      <c r="JC896" s="2"/>
      <c r="JD896" s="2"/>
      <c r="JE896" s="2"/>
      <c r="JF896" s="2"/>
      <c r="JG896" s="2"/>
      <c r="JH896" s="2"/>
      <c r="JI896" s="2"/>
    </row>
    <row r="897">
      <c r="A897" s="10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  <c r="IL897" s="2"/>
      <c r="IM897" s="2"/>
      <c r="IN897" s="2"/>
      <c r="IO897" s="2"/>
      <c r="IP897" s="2"/>
      <c r="IQ897" s="2"/>
      <c r="IR897" s="2"/>
      <c r="IS897" s="2"/>
      <c r="IT897" s="2"/>
      <c r="IU897" s="2"/>
      <c r="IV897" s="2"/>
      <c r="IW897" s="2"/>
      <c r="IX897" s="2"/>
      <c r="IY897" s="2"/>
      <c r="IZ897" s="2"/>
      <c r="JA897" s="2"/>
      <c r="JB897" s="2"/>
      <c r="JC897" s="2"/>
      <c r="JD897" s="2"/>
      <c r="JE897" s="2"/>
      <c r="JF897" s="2"/>
      <c r="JG897" s="2"/>
      <c r="JH897" s="2"/>
      <c r="JI897" s="2"/>
    </row>
    <row r="898">
      <c r="A898" s="10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  <c r="IL898" s="2"/>
      <c r="IM898" s="2"/>
      <c r="IN898" s="2"/>
      <c r="IO898" s="2"/>
      <c r="IP898" s="2"/>
      <c r="IQ898" s="2"/>
      <c r="IR898" s="2"/>
      <c r="IS898" s="2"/>
      <c r="IT898" s="2"/>
      <c r="IU898" s="2"/>
      <c r="IV898" s="2"/>
      <c r="IW898" s="2"/>
      <c r="IX898" s="2"/>
      <c r="IY898" s="2"/>
      <c r="IZ898" s="2"/>
      <c r="JA898" s="2"/>
      <c r="JB898" s="2"/>
      <c r="JC898" s="2"/>
      <c r="JD898" s="2"/>
      <c r="JE898" s="2"/>
      <c r="JF898" s="2"/>
      <c r="JG898" s="2"/>
      <c r="JH898" s="2"/>
      <c r="JI898" s="2"/>
    </row>
    <row r="899">
      <c r="A899" s="10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  <c r="IL899" s="2"/>
      <c r="IM899" s="2"/>
      <c r="IN899" s="2"/>
      <c r="IO899" s="2"/>
      <c r="IP899" s="2"/>
      <c r="IQ899" s="2"/>
      <c r="IR899" s="2"/>
      <c r="IS899" s="2"/>
      <c r="IT899" s="2"/>
      <c r="IU899" s="2"/>
      <c r="IV899" s="2"/>
      <c r="IW899" s="2"/>
      <c r="IX899" s="2"/>
      <c r="IY899" s="2"/>
      <c r="IZ899" s="2"/>
      <c r="JA899" s="2"/>
      <c r="JB899" s="2"/>
      <c r="JC899" s="2"/>
      <c r="JD899" s="2"/>
      <c r="JE899" s="2"/>
      <c r="JF899" s="2"/>
      <c r="JG899" s="2"/>
      <c r="JH899" s="2"/>
      <c r="JI899" s="2"/>
    </row>
    <row r="900">
      <c r="A900" s="10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  <c r="IL900" s="2"/>
      <c r="IM900" s="2"/>
      <c r="IN900" s="2"/>
      <c r="IO900" s="2"/>
      <c r="IP900" s="2"/>
      <c r="IQ900" s="2"/>
      <c r="IR900" s="2"/>
      <c r="IS900" s="2"/>
      <c r="IT900" s="2"/>
      <c r="IU900" s="2"/>
      <c r="IV900" s="2"/>
      <c r="IW900" s="2"/>
      <c r="IX900" s="2"/>
      <c r="IY900" s="2"/>
      <c r="IZ900" s="2"/>
      <c r="JA900" s="2"/>
      <c r="JB900" s="2"/>
      <c r="JC900" s="2"/>
      <c r="JD900" s="2"/>
      <c r="JE900" s="2"/>
      <c r="JF900" s="2"/>
      <c r="JG900" s="2"/>
      <c r="JH900" s="2"/>
      <c r="JI900" s="2"/>
    </row>
    <row r="901">
      <c r="A901" s="10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  <c r="IL901" s="2"/>
      <c r="IM901" s="2"/>
      <c r="IN901" s="2"/>
      <c r="IO901" s="2"/>
      <c r="IP901" s="2"/>
      <c r="IQ901" s="2"/>
      <c r="IR901" s="2"/>
      <c r="IS901" s="2"/>
      <c r="IT901" s="2"/>
      <c r="IU901" s="2"/>
      <c r="IV901" s="2"/>
      <c r="IW901" s="2"/>
      <c r="IX901" s="2"/>
      <c r="IY901" s="2"/>
      <c r="IZ901" s="2"/>
      <c r="JA901" s="2"/>
      <c r="JB901" s="2"/>
      <c r="JC901" s="2"/>
      <c r="JD901" s="2"/>
      <c r="JE901" s="2"/>
      <c r="JF901" s="2"/>
      <c r="JG901" s="2"/>
      <c r="JH901" s="2"/>
      <c r="JI901" s="2"/>
    </row>
    <row r="902">
      <c r="A902" s="10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  <c r="IL902" s="2"/>
      <c r="IM902" s="2"/>
      <c r="IN902" s="2"/>
      <c r="IO902" s="2"/>
      <c r="IP902" s="2"/>
      <c r="IQ902" s="2"/>
      <c r="IR902" s="2"/>
      <c r="IS902" s="2"/>
      <c r="IT902" s="2"/>
      <c r="IU902" s="2"/>
      <c r="IV902" s="2"/>
      <c r="IW902" s="2"/>
      <c r="IX902" s="2"/>
      <c r="IY902" s="2"/>
      <c r="IZ902" s="2"/>
      <c r="JA902" s="2"/>
      <c r="JB902" s="2"/>
      <c r="JC902" s="2"/>
      <c r="JD902" s="2"/>
      <c r="JE902" s="2"/>
      <c r="JF902" s="2"/>
      <c r="JG902" s="2"/>
      <c r="JH902" s="2"/>
      <c r="JI902" s="2"/>
    </row>
    <row r="903">
      <c r="A903" s="10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  <c r="IL903" s="2"/>
      <c r="IM903" s="2"/>
      <c r="IN903" s="2"/>
      <c r="IO903" s="2"/>
      <c r="IP903" s="2"/>
      <c r="IQ903" s="2"/>
      <c r="IR903" s="2"/>
      <c r="IS903" s="2"/>
      <c r="IT903" s="2"/>
      <c r="IU903" s="2"/>
      <c r="IV903" s="2"/>
      <c r="IW903" s="2"/>
      <c r="IX903" s="2"/>
      <c r="IY903" s="2"/>
      <c r="IZ903" s="2"/>
      <c r="JA903" s="2"/>
      <c r="JB903" s="2"/>
      <c r="JC903" s="2"/>
      <c r="JD903" s="2"/>
      <c r="JE903" s="2"/>
      <c r="JF903" s="2"/>
      <c r="JG903" s="2"/>
      <c r="JH903" s="2"/>
      <c r="JI903" s="2"/>
    </row>
    <row r="904">
      <c r="A904" s="10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  <c r="IL904" s="2"/>
      <c r="IM904" s="2"/>
      <c r="IN904" s="2"/>
      <c r="IO904" s="2"/>
      <c r="IP904" s="2"/>
      <c r="IQ904" s="2"/>
      <c r="IR904" s="2"/>
      <c r="IS904" s="2"/>
      <c r="IT904" s="2"/>
      <c r="IU904" s="2"/>
      <c r="IV904" s="2"/>
      <c r="IW904" s="2"/>
      <c r="IX904" s="2"/>
      <c r="IY904" s="2"/>
      <c r="IZ904" s="2"/>
      <c r="JA904" s="2"/>
      <c r="JB904" s="2"/>
      <c r="JC904" s="2"/>
      <c r="JD904" s="2"/>
      <c r="JE904" s="2"/>
      <c r="JF904" s="2"/>
      <c r="JG904" s="2"/>
      <c r="JH904" s="2"/>
      <c r="JI904" s="2"/>
    </row>
    <row r="905">
      <c r="A905" s="10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  <c r="IL905" s="2"/>
      <c r="IM905" s="2"/>
      <c r="IN905" s="2"/>
      <c r="IO905" s="2"/>
      <c r="IP905" s="2"/>
      <c r="IQ905" s="2"/>
      <c r="IR905" s="2"/>
      <c r="IS905" s="2"/>
      <c r="IT905" s="2"/>
      <c r="IU905" s="2"/>
      <c r="IV905" s="2"/>
      <c r="IW905" s="2"/>
      <c r="IX905" s="2"/>
      <c r="IY905" s="2"/>
      <c r="IZ905" s="2"/>
      <c r="JA905" s="2"/>
      <c r="JB905" s="2"/>
      <c r="JC905" s="2"/>
      <c r="JD905" s="2"/>
      <c r="JE905" s="2"/>
      <c r="JF905" s="2"/>
      <c r="JG905" s="2"/>
      <c r="JH905" s="2"/>
      <c r="JI905" s="2"/>
    </row>
    <row r="906">
      <c r="A906" s="10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  <c r="IL906" s="2"/>
      <c r="IM906" s="2"/>
      <c r="IN906" s="2"/>
      <c r="IO906" s="2"/>
      <c r="IP906" s="2"/>
      <c r="IQ906" s="2"/>
      <c r="IR906" s="2"/>
      <c r="IS906" s="2"/>
      <c r="IT906" s="2"/>
      <c r="IU906" s="2"/>
      <c r="IV906" s="2"/>
      <c r="IW906" s="2"/>
      <c r="IX906" s="2"/>
      <c r="IY906" s="2"/>
      <c r="IZ906" s="2"/>
      <c r="JA906" s="2"/>
      <c r="JB906" s="2"/>
      <c r="JC906" s="2"/>
      <c r="JD906" s="2"/>
      <c r="JE906" s="2"/>
      <c r="JF906" s="2"/>
      <c r="JG906" s="2"/>
      <c r="JH906" s="2"/>
      <c r="JI906" s="2"/>
    </row>
    <row r="907">
      <c r="A907" s="10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  <c r="IL907" s="2"/>
      <c r="IM907" s="2"/>
      <c r="IN907" s="2"/>
      <c r="IO907" s="2"/>
      <c r="IP907" s="2"/>
      <c r="IQ907" s="2"/>
      <c r="IR907" s="2"/>
      <c r="IS907" s="2"/>
      <c r="IT907" s="2"/>
      <c r="IU907" s="2"/>
      <c r="IV907" s="2"/>
      <c r="IW907" s="2"/>
      <c r="IX907" s="2"/>
      <c r="IY907" s="2"/>
      <c r="IZ907" s="2"/>
      <c r="JA907" s="2"/>
      <c r="JB907" s="2"/>
      <c r="JC907" s="2"/>
      <c r="JD907" s="2"/>
      <c r="JE907" s="2"/>
      <c r="JF907" s="2"/>
      <c r="JG907" s="2"/>
      <c r="JH907" s="2"/>
      <c r="JI907" s="2"/>
    </row>
    <row r="908">
      <c r="A908" s="10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  <c r="IL908" s="2"/>
      <c r="IM908" s="2"/>
      <c r="IN908" s="2"/>
      <c r="IO908" s="2"/>
      <c r="IP908" s="2"/>
      <c r="IQ908" s="2"/>
      <c r="IR908" s="2"/>
      <c r="IS908" s="2"/>
      <c r="IT908" s="2"/>
      <c r="IU908" s="2"/>
      <c r="IV908" s="2"/>
      <c r="IW908" s="2"/>
      <c r="IX908" s="2"/>
      <c r="IY908" s="2"/>
      <c r="IZ908" s="2"/>
      <c r="JA908" s="2"/>
      <c r="JB908" s="2"/>
      <c r="JC908" s="2"/>
      <c r="JD908" s="2"/>
      <c r="JE908" s="2"/>
      <c r="JF908" s="2"/>
      <c r="JG908" s="2"/>
      <c r="JH908" s="2"/>
      <c r="JI908" s="2"/>
    </row>
    <row r="909">
      <c r="A909" s="10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  <c r="IL909" s="2"/>
      <c r="IM909" s="2"/>
      <c r="IN909" s="2"/>
      <c r="IO909" s="2"/>
      <c r="IP909" s="2"/>
      <c r="IQ909" s="2"/>
      <c r="IR909" s="2"/>
      <c r="IS909" s="2"/>
      <c r="IT909" s="2"/>
      <c r="IU909" s="2"/>
      <c r="IV909" s="2"/>
      <c r="IW909" s="2"/>
      <c r="IX909" s="2"/>
      <c r="IY909" s="2"/>
      <c r="IZ909" s="2"/>
      <c r="JA909" s="2"/>
      <c r="JB909" s="2"/>
      <c r="JC909" s="2"/>
      <c r="JD909" s="2"/>
      <c r="JE909" s="2"/>
      <c r="JF909" s="2"/>
      <c r="JG909" s="2"/>
      <c r="JH909" s="2"/>
      <c r="JI909" s="2"/>
    </row>
    <row r="910">
      <c r="A910" s="10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  <c r="IL910" s="2"/>
      <c r="IM910" s="2"/>
      <c r="IN910" s="2"/>
      <c r="IO910" s="2"/>
      <c r="IP910" s="2"/>
      <c r="IQ910" s="2"/>
      <c r="IR910" s="2"/>
      <c r="IS910" s="2"/>
      <c r="IT910" s="2"/>
      <c r="IU910" s="2"/>
      <c r="IV910" s="2"/>
      <c r="IW910" s="2"/>
      <c r="IX910" s="2"/>
      <c r="IY910" s="2"/>
      <c r="IZ910" s="2"/>
      <c r="JA910" s="2"/>
      <c r="JB910" s="2"/>
      <c r="JC910" s="2"/>
      <c r="JD910" s="2"/>
      <c r="JE910" s="2"/>
      <c r="JF910" s="2"/>
      <c r="JG910" s="2"/>
      <c r="JH910" s="2"/>
      <c r="JI910" s="2"/>
    </row>
    <row r="911">
      <c r="A911" s="10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  <c r="IL911" s="2"/>
      <c r="IM911" s="2"/>
      <c r="IN911" s="2"/>
      <c r="IO911" s="2"/>
      <c r="IP911" s="2"/>
      <c r="IQ911" s="2"/>
      <c r="IR911" s="2"/>
      <c r="IS911" s="2"/>
      <c r="IT911" s="2"/>
      <c r="IU911" s="2"/>
      <c r="IV911" s="2"/>
      <c r="IW911" s="2"/>
      <c r="IX911" s="2"/>
      <c r="IY911" s="2"/>
      <c r="IZ911" s="2"/>
      <c r="JA911" s="2"/>
      <c r="JB911" s="2"/>
      <c r="JC911" s="2"/>
      <c r="JD911" s="2"/>
      <c r="JE911" s="2"/>
      <c r="JF911" s="2"/>
      <c r="JG911" s="2"/>
      <c r="JH911" s="2"/>
      <c r="JI911" s="2"/>
    </row>
    <row r="912">
      <c r="A912" s="10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  <c r="IL912" s="2"/>
      <c r="IM912" s="2"/>
      <c r="IN912" s="2"/>
      <c r="IO912" s="2"/>
      <c r="IP912" s="2"/>
      <c r="IQ912" s="2"/>
      <c r="IR912" s="2"/>
      <c r="IS912" s="2"/>
      <c r="IT912" s="2"/>
      <c r="IU912" s="2"/>
      <c r="IV912" s="2"/>
      <c r="IW912" s="2"/>
      <c r="IX912" s="2"/>
      <c r="IY912" s="2"/>
      <c r="IZ912" s="2"/>
      <c r="JA912" s="2"/>
      <c r="JB912" s="2"/>
      <c r="JC912" s="2"/>
      <c r="JD912" s="2"/>
      <c r="JE912" s="2"/>
      <c r="JF912" s="2"/>
      <c r="JG912" s="2"/>
      <c r="JH912" s="2"/>
      <c r="JI912" s="2"/>
    </row>
    <row r="913">
      <c r="A913" s="10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  <c r="IL913" s="2"/>
      <c r="IM913" s="2"/>
      <c r="IN913" s="2"/>
      <c r="IO913" s="2"/>
      <c r="IP913" s="2"/>
      <c r="IQ913" s="2"/>
      <c r="IR913" s="2"/>
      <c r="IS913" s="2"/>
      <c r="IT913" s="2"/>
      <c r="IU913" s="2"/>
      <c r="IV913" s="2"/>
      <c r="IW913" s="2"/>
      <c r="IX913" s="2"/>
      <c r="IY913" s="2"/>
      <c r="IZ913" s="2"/>
      <c r="JA913" s="2"/>
      <c r="JB913" s="2"/>
      <c r="JC913" s="2"/>
      <c r="JD913" s="2"/>
      <c r="JE913" s="2"/>
      <c r="JF913" s="2"/>
      <c r="JG913" s="2"/>
      <c r="JH913" s="2"/>
      <c r="JI913" s="2"/>
    </row>
    <row r="914">
      <c r="A914" s="10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  <c r="IL914" s="2"/>
      <c r="IM914" s="2"/>
      <c r="IN914" s="2"/>
      <c r="IO914" s="2"/>
      <c r="IP914" s="2"/>
      <c r="IQ914" s="2"/>
      <c r="IR914" s="2"/>
      <c r="IS914" s="2"/>
      <c r="IT914" s="2"/>
      <c r="IU914" s="2"/>
      <c r="IV914" s="2"/>
      <c r="IW914" s="2"/>
      <c r="IX914" s="2"/>
      <c r="IY914" s="2"/>
      <c r="IZ914" s="2"/>
      <c r="JA914" s="2"/>
      <c r="JB914" s="2"/>
      <c r="JC914" s="2"/>
      <c r="JD914" s="2"/>
      <c r="JE914" s="2"/>
      <c r="JF914" s="2"/>
      <c r="JG914" s="2"/>
      <c r="JH914" s="2"/>
      <c r="JI914" s="2"/>
    </row>
    <row r="915">
      <c r="A915" s="10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  <c r="IL915" s="2"/>
      <c r="IM915" s="2"/>
      <c r="IN915" s="2"/>
      <c r="IO915" s="2"/>
      <c r="IP915" s="2"/>
      <c r="IQ915" s="2"/>
      <c r="IR915" s="2"/>
      <c r="IS915" s="2"/>
      <c r="IT915" s="2"/>
      <c r="IU915" s="2"/>
      <c r="IV915" s="2"/>
      <c r="IW915" s="2"/>
      <c r="IX915" s="2"/>
      <c r="IY915" s="2"/>
      <c r="IZ915" s="2"/>
      <c r="JA915" s="2"/>
      <c r="JB915" s="2"/>
      <c r="JC915" s="2"/>
      <c r="JD915" s="2"/>
      <c r="JE915" s="2"/>
      <c r="JF915" s="2"/>
      <c r="JG915" s="2"/>
      <c r="JH915" s="2"/>
      <c r="JI915" s="2"/>
    </row>
    <row r="916">
      <c r="A916" s="10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  <c r="IL916" s="2"/>
      <c r="IM916" s="2"/>
      <c r="IN916" s="2"/>
      <c r="IO916" s="2"/>
      <c r="IP916" s="2"/>
      <c r="IQ916" s="2"/>
      <c r="IR916" s="2"/>
      <c r="IS916" s="2"/>
      <c r="IT916" s="2"/>
      <c r="IU916" s="2"/>
      <c r="IV916" s="2"/>
      <c r="IW916" s="2"/>
      <c r="IX916" s="2"/>
      <c r="IY916" s="2"/>
      <c r="IZ916" s="2"/>
      <c r="JA916" s="2"/>
      <c r="JB916" s="2"/>
      <c r="JC916" s="2"/>
      <c r="JD916" s="2"/>
      <c r="JE916" s="2"/>
      <c r="JF916" s="2"/>
      <c r="JG916" s="2"/>
      <c r="JH916" s="2"/>
      <c r="JI916" s="2"/>
    </row>
    <row r="917">
      <c r="A917" s="10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  <c r="IL917" s="2"/>
      <c r="IM917" s="2"/>
      <c r="IN917" s="2"/>
      <c r="IO917" s="2"/>
      <c r="IP917" s="2"/>
      <c r="IQ917" s="2"/>
      <c r="IR917" s="2"/>
      <c r="IS917" s="2"/>
      <c r="IT917" s="2"/>
      <c r="IU917" s="2"/>
      <c r="IV917" s="2"/>
      <c r="IW917" s="2"/>
      <c r="IX917" s="2"/>
      <c r="IY917" s="2"/>
      <c r="IZ917" s="2"/>
      <c r="JA917" s="2"/>
      <c r="JB917" s="2"/>
      <c r="JC917" s="2"/>
      <c r="JD917" s="2"/>
      <c r="JE917" s="2"/>
      <c r="JF917" s="2"/>
      <c r="JG917" s="2"/>
      <c r="JH917" s="2"/>
      <c r="JI917" s="2"/>
    </row>
    <row r="918">
      <c r="A918" s="10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  <c r="IL918" s="2"/>
      <c r="IM918" s="2"/>
      <c r="IN918" s="2"/>
      <c r="IO918" s="2"/>
      <c r="IP918" s="2"/>
      <c r="IQ918" s="2"/>
      <c r="IR918" s="2"/>
      <c r="IS918" s="2"/>
      <c r="IT918" s="2"/>
      <c r="IU918" s="2"/>
      <c r="IV918" s="2"/>
      <c r="IW918" s="2"/>
      <c r="IX918" s="2"/>
      <c r="IY918" s="2"/>
      <c r="IZ918" s="2"/>
      <c r="JA918" s="2"/>
      <c r="JB918" s="2"/>
      <c r="JC918" s="2"/>
      <c r="JD918" s="2"/>
      <c r="JE918" s="2"/>
      <c r="JF918" s="2"/>
      <c r="JG918" s="2"/>
      <c r="JH918" s="2"/>
      <c r="JI918" s="2"/>
    </row>
    <row r="919">
      <c r="A919" s="10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  <c r="IL919" s="2"/>
      <c r="IM919" s="2"/>
      <c r="IN919" s="2"/>
      <c r="IO919" s="2"/>
      <c r="IP919" s="2"/>
      <c r="IQ919" s="2"/>
      <c r="IR919" s="2"/>
      <c r="IS919" s="2"/>
      <c r="IT919" s="2"/>
      <c r="IU919" s="2"/>
      <c r="IV919" s="2"/>
      <c r="IW919" s="2"/>
      <c r="IX919" s="2"/>
      <c r="IY919" s="2"/>
      <c r="IZ919" s="2"/>
      <c r="JA919" s="2"/>
      <c r="JB919" s="2"/>
      <c r="JC919" s="2"/>
      <c r="JD919" s="2"/>
      <c r="JE919" s="2"/>
      <c r="JF919" s="2"/>
      <c r="JG919" s="2"/>
      <c r="JH919" s="2"/>
      <c r="JI919" s="2"/>
    </row>
    <row r="920">
      <c r="A920" s="10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  <c r="IL920" s="2"/>
      <c r="IM920" s="2"/>
      <c r="IN920" s="2"/>
      <c r="IO920" s="2"/>
      <c r="IP920" s="2"/>
      <c r="IQ920" s="2"/>
      <c r="IR920" s="2"/>
      <c r="IS920" s="2"/>
      <c r="IT920" s="2"/>
      <c r="IU920" s="2"/>
      <c r="IV920" s="2"/>
      <c r="IW920" s="2"/>
      <c r="IX920" s="2"/>
      <c r="IY920" s="2"/>
      <c r="IZ920" s="2"/>
      <c r="JA920" s="2"/>
      <c r="JB920" s="2"/>
      <c r="JC920" s="2"/>
      <c r="JD920" s="2"/>
      <c r="JE920" s="2"/>
      <c r="JF920" s="2"/>
      <c r="JG920" s="2"/>
      <c r="JH920" s="2"/>
      <c r="JI920" s="2"/>
    </row>
    <row r="921">
      <c r="A921" s="10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  <c r="IL921" s="2"/>
      <c r="IM921" s="2"/>
      <c r="IN921" s="2"/>
      <c r="IO921" s="2"/>
      <c r="IP921" s="2"/>
      <c r="IQ921" s="2"/>
      <c r="IR921" s="2"/>
      <c r="IS921" s="2"/>
      <c r="IT921" s="2"/>
      <c r="IU921" s="2"/>
      <c r="IV921" s="2"/>
      <c r="IW921" s="2"/>
      <c r="IX921" s="2"/>
      <c r="IY921" s="2"/>
      <c r="IZ921" s="2"/>
      <c r="JA921" s="2"/>
      <c r="JB921" s="2"/>
      <c r="JC921" s="2"/>
      <c r="JD921" s="2"/>
      <c r="JE921" s="2"/>
      <c r="JF921" s="2"/>
      <c r="JG921" s="2"/>
      <c r="JH921" s="2"/>
      <c r="JI921" s="2"/>
    </row>
    <row r="922">
      <c r="A922" s="10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  <c r="IL922" s="2"/>
      <c r="IM922" s="2"/>
      <c r="IN922" s="2"/>
      <c r="IO922" s="2"/>
      <c r="IP922" s="2"/>
      <c r="IQ922" s="2"/>
      <c r="IR922" s="2"/>
      <c r="IS922" s="2"/>
      <c r="IT922" s="2"/>
      <c r="IU922" s="2"/>
      <c r="IV922" s="2"/>
      <c r="IW922" s="2"/>
      <c r="IX922" s="2"/>
      <c r="IY922" s="2"/>
      <c r="IZ922" s="2"/>
      <c r="JA922" s="2"/>
      <c r="JB922" s="2"/>
      <c r="JC922" s="2"/>
      <c r="JD922" s="2"/>
      <c r="JE922" s="2"/>
      <c r="JF922" s="2"/>
      <c r="JG922" s="2"/>
      <c r="JH922" s="2"/>
      <c r="JI922" s="2"/>
    </row>
    <row r="923">
      <c r="A923" s="10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  <c r="IL923" s="2"/>
      <c r="IM923" s="2"/>
      <c r="IN923" s="2"/>
      <c r="IO923" s="2"/>
      <c r="IP923" s="2"/>
      <c r="IQ923" s="2"/>
      <c r="IR923" s="2"/>
      <c r="IS923" s="2"/>
      <c r="IT923" s="2"/>
      <c r="IU923" s="2"/>
      <c r="IV923" s="2"/>
      <c r="IW923" s="2"/>
      <c r="IX923" s="2"/>
      <c r="IY923" s="2"/>
      <c r="IZ923" s="2"/>
      <c r="JA923" s="2"/>
      <c r="JB923" s="2"/>
      <c r="JC923" s="2"/>
      <c r="JD923" s="2"/>
      <c r="JE923" s="2"/>
      <c r="JF923" s="2"/>
      <c r="JG923" s="2"/>
      <c r="JH923" s="2"/>
      <c r="JI923" s="2"/>
    </row>
    <row r="924">
      <c r="A924" s="10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  <c r="IL924" s="2"/>
      <c r="IM924" s="2"/>
      <c r="IN924" s="2"/>
      <c r="IO924" s="2"/>
      <c r="IP924" s="2"/>
      <c r="IQ924" s="2"/>
      <c r="IR924" s="2"/>
      <c r="IS924" s="2"/>
      <c r="IT924" s="2"/>
      <c r="IU924" s="2"/>
      <c r="IV924" s="2"/>
      <c r="IW924" s="2"/>
      <c r="IX924" s="2"/>
      <c r="IY924" s="2"/>
      <c r="IZ924" s="2"/>
      <c r="JA924" s="2"/>
      <c r="JB924" s="2"/>
      <c r="JC924" s="2"/>
      <c r="JD924" s="2"/>
      <c r="JE924" s="2"/>
      <c r="JF924" s="2"/>
      <c r="JG924" s="2"/>
      <c r="JH924" s="2"/>
      <c r="JI924" s="2"/>
    </row>
    <row r="925">
      <c r="A925" s="10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  <c r="IL925" s="2"/>
      <c r="IM925" s="2"/>
      <c r="IN925" s="2"/>
      <c r="IO925" s="2"/>
      <c r="IP925" s="2"/>
      <c r="IQ925" s="2"/>
      <c r="IR925" s="2"/>
      <c r="IS925" s="2"/>
      <c r="IT925" s="2"/>
      <c r="IU925" s="2"/>
      <c r="IV925" s="2"/>
      <c r="IW925" s="2"/>
      <c r="IX925" s="2"/>
      <c r="IY925" s="2"/>
      <c r="IZ925" s="2"/>
      <c r="JA925" s="2"/>
      <c r="JB925" s="2"/>
      <c r="JC925" s="2"/>
      <c r="JD925" s="2"/>
      <c r="JE925" s="2"/>
      <c r="JF925" s="2"/>
      <c r="JG925" s="2"/>
      <c r="JH925" s="2"/>
      <c r="JI925" s="2"/>
    </row>
    <row r="926">
      <c r="A926" s="10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  <c r="IL926" s="2"/>
      <c r="IM926" s="2"/>
      <c r="IN926" s="2"/>
      <c r="IO926" s="2"/>
      <c r="IP926" s="2"/>
      <c r="IQ926" s="2"/>
      <c r="IR926" s="2"/>
      <c r="IS926" s="2"/>
      <c r="IT926" s="2"/>
      <c r="IU926" s="2"/>
      <c r="IV926" s="2"/>
      <c r="IW926" s="2"/>
      <c r="IX926" s="2"/>
      <c r="IY926" s="2"/>
      <c r="IZ926" s="2"/>
      <c r="JA926" s="2"/>
      <c r="JB926" s="2"/>
      <c r="JC926" s="2"/>
      <c r="JD926" s="2"/>
      <c r="JE926" s="2"/>
      <c r="JF926" s="2"/>
      <c r="JG926" s="2"/>
      <c r="JH926" s="2"/>
      <c r="JI926" s="2"/>
    </row>
    <row r="927">
      <c r="A927" s="10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  <c r="IL927" s="2"/>
      <c r="IM927" s="2"/>
      <c r="IN927" s="2"/>
      <c r="IO927" s="2"/>
      <c r="IP927" s="2"/>
      <c r="IQ927" s="2"/>
      <c r="IR927" s="2"/>
      <c r="IS927" s="2"/>
      <c r="IT927" s="2"/>
      <c r="IU927" s="2"/>
      <c r="IV927" s="2"/>
      <c r="IW927" s="2"/>
      <c r="IX927" s="2"/>
      <c r="IY927" s="2"/>
      <c r="IZ927" s="2"/>
      <c r="JA927" s="2"/>
      <c r="JB927" s="2"/>
      <c r="JC927" s="2"/>
      <c r="JD927" s="2"/>
      <c r="JE927" s="2"/>
      <c r="JF927" s="2"/>
      <c r="JG927" s="2"/>
      <c r="JH927" s="2"/>
      <c r="JI927" s="2"/>
    </row>
    <row r="928">
      <c r="A928" s="10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  <c r="IL928" s="2"/>
      <c r="IM928" s="2"/>
      <c r="IN928" s="2"/>
      <c r="IO928" s="2"/>
      <c r="IP928" s="2"/>
      <c r="IQ928" s="2"/>
      <c r="IR928" s="2"/>
      <c r="IS928" s="2"/>
      <c r="IT928" s="2"/>
      <c r="IU928" s="2"/>
      <c r="IV928" s="2"/>
      <c r="IW928" s="2"/>
      <c r="IX928" s="2"/>
      <c r="IY928" s="2"/>
      <c r="IZ928" s="2"/>
      <c r="JA928" s="2"/>
      <c r="JB928" s="2"/>
      <c r="JC928" s="2"/>
      <c r="JD928" s="2"/>
      <c r="JE928" s="2"/>
      <c r="JF928" s="2"/>
      <c r="JG928" s="2"/>
      <c r="JH928" s="2"/>
      <c r="JI928" s="2"/>
    </row>
    <row r="929">
      <c r="A929" s="10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  <c r="IL929" s="2"/>
      <c r="IM929" s="2"/>
      <c r="IN929" s="2"/>
      <c r="IO929" s="2"/>
      <c r="IP929" s="2"/>
      <c r="IQ929" s="2"/>
      <c r="IR929" s="2"/>
      <c r="IS929" s="2"/>
      <c r="IT929" s="2"/>
      <c r="IU929" s="2"/>
      <c r="IV929" s="2"/>
      <c r="IW929" s="2"/>
      <c r="IX929" s="2"/>
      <c r="IY929" s="2"/>
      <c r="IZ929" s="2"/>
      <c r="JA929" s="2"/>
      <c r="JB929" s="2"/>
      <c r="JC929" s="2"/>
      <c r="JD929" s="2"/>
      <c r="JE929" s="2"/>
      <c r="JF929" s="2"/>
      <c r="JG929" s="2"/>
      <c r="JH929" s="2"/>
      <c r="JI929" s="2"/>
    </row>
    <row r="930">
      <c r="A930" s="10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  <c r="IL930" s="2"/>
      <c r="IM930" s="2"/>
      <c r="IN930" s="2"/>
      <c r="IO930" s="2"/>
      <c r="IP930" s="2"/>
      <c r="IQ930" s="2"/>
      <c r="IR930" s="2"/>
      <c r="IS930" s="2"/>
      <c r="IT930" s="2"/>
      <c r="IU930" s="2"/>
      <c r="IV930" s="2"/>
      <c r="IW930" s="2"/>
      <c r="IX930" s="2"/>
      <c r="IY930" s="2"/>
      <c r="IZ930" s="2"/>
      <c r="JA930" s="2"/>
      <c r="JB930" s="2"/>
      <c r="JC930" s="2"/>
      <c r="JD930" s="2"/>
      <c r="JE930" s="2"/>
      <c r="JF930" s="2"/>
      <c r="JG930" s="2"/>
      <c r="JH930" s="2"/>
      <c r="JI930" s="2"/>
    </row>
    <row r="931">
      <c r="A931" s="10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  <c r="IL931" s="2"/>
      <c r="IM931" s="2"/>
      <c r="IN931" s="2"/>
      <c r="IO931" s="2"/>
      <c r="IP931" s="2"/>
      <c r="IQ931" s="2"/>
      <c r="IR931" s="2"/>
      <c r="IS931" s="2"/>
      <c r="IT931" s="2"/>
      <c r="IU931" s="2"/>
      <c r="IV931" s="2"/>
      <c r="IW931" s="2"/>
      <c r="IX931" s="2"/>
      <c r="IY931" s="2"/>
      <c r="IZ931" s="2"/>
      <c r="JA931" s="2"/>
      <c r="JB931" s="2"/>
      <c r="JC931" s="2"/>
      <c r="JD931" s="2"/>
      <c r="JE931" s="2"/>
      <c r="JF931" s="2"/>
      <c r="JG931" s="2"/>
      <c r="JH931" s="2"/>
      <c r="JI931" s="2"/>
    </row>
    <row r="932">
      <c r="A932" s="10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  <c r="IL932" s="2"/>
      <c r="IM932" s="2"/>
      <c r="IN932" s="2"/>
      <c r="IO932" s="2"/>
      <c r="IP932" s="2"/>
      <c r="IQ932" s="2"/>
      <c r="IR932" s="2"/>
      <c r="IS932" s="2"/>
      <c r="IT932" s="2"/>
      <c r="IU932" s="2"/>
      <c r="IV932" s="2"/>
      <c r="IW932" s="2"/>
      <c r="IX932" s="2"/>
      <c r="IY932" s="2"/>
      <c r="IZ932" s="2"/>
      <c r="JA932" s="2"/>
      <c r="JB932" s="2"/>
      <c r="JC932" s="2"/>
      <c r="JD932" s="2"/>
      <c r="JE932" s="2"/>
      <c r="JF932" s="2"/>
      <c r="JG932" s="2"/>
      <c r="JH932" s="2"/>
      <c r="JI932" s="2"/>
    </row>
    <row r="933">
      <c r="A933" s="10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  <c r="IL933" s="2"/>
      <c r="IM933" s="2"/>
      <c r="IN933" s="2"/>
      <c r="IO933" s="2"/>
      <c r="IP933" s="2"/>
      <c r="IQ933" s="2"/>
      <c r="IR933" s="2"/>
      <c r="IS933" s="2"/>
      <c r="IT933" s="2"/>
      <c r="IU933" s="2"/>
      <c r="IV933" s="2"/>
      <c r="IW933" s="2"/>
      <c r="IX933" s="2"/>
      <c r="IY933" s="2"/>
      <c r="IZ933" s="2"/>
      <c r="JA933" s="2"/>
      <c r="JB933" s="2"/>
      <c r="JC933" s="2"/>
      <c r="JD933" s="2"/>
      <c r="JE933" s="2"/>
      <c r="JF933" s="2"/>
      <c r="JG933" s="2"/>
      <c r="JH933" s="2"/>
      <c r="JI933" s="2"/>
    </row>
    <row r="934">
      <c r="A934" s="10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  <c r="IL934" s="2"/>
      <c r="IM934" s="2"/>
      <c r="IN934" s="2"/>
      <c r="IO934" s="2"/>
      <c r="IP934" s="2"/>
      <c r="IQ934" s="2"/>
      <c r="IR934" s="2"/>
      <c r="IS934" s="2"/>
      <c r="IT934" s="2"/>
      <c r="IU934" s="2"/>
      <c r="IV934" s="2"/>
      <c r="IW934" s="2"/>
      <c r="IX934" s="2"/>
      <c r="IY934" s="2"/>
      <c r="IZ934" s="2"/>
      <c r="JA934" s="2"/>
      <c r="JB934" s="2"/>
      <c r="JC934" s="2"/>
      <c r="JD934" s="2"/>
      <c r="JE934" s="2"/>
      <c r="JF934" s="2"/>
      <c r="JG934" s="2"/>
      <c r="JH934" s="2"/>
      <c r="JI934" s="2"/>
    </row>
    <row r="935">
      <c r="A935" s="10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  <c r="IL935" s="2"/>
      <c r="IM935" s="2"/>
      <c r="IN935" s="2"/>
      <c r="IO935" s="2"/>
      <c r="IP935" s="2"/>
      <c r="IQ935" s="2"/>
      <c r="IR935" s="2"/>
      <c r="IS935" s="2"/>
      <c r="IT935" s="2"/>
      <c r="IU935" s="2"/>
      <c r="IV935" s="2"/>
      <c r="IW935" s="2"/>
      <c r="IX935" s="2"/>
      <c r="IY935" s="2"/>
      <c r="IZ935" s="2"/>
      <c r="JA935" s="2"/>
      <c r="JB935" s="2"/>
      <c r="JC935" s="2"/>
      <c r="JD935" s="2"/>
      <c r="JE935" s="2"/>
      <c r="JF935" s="2"/>
      <c r="JG935" s="2"/>
      <c r="JH935" s="2"/>
      <c r="JI935" s="2"/>
    </row>
    <row r="936">
      <c r="A936" s="10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  <c r="IL936" s="2"/>
      <c r="IM936" s="2"/>
      <c r="IN936" s="2"/>
      <c r="IO936" s="2"/>
      <c r="IP936" s="2"/>
      <c r="IQ936" s="2"/>
      <c r="IR936" s="2"/>
      <c r="IS936" s="2"/>
      <c r="IT936" s="2"/>
      <c r="IU936" s="2"/>
      <c r="IV936" s="2"/>
      <c r="IW936" s="2"/>
      <c r="IX936" s="2"/>
      <c r="IY936" s="2"/>
      <c r="IZ936" s="2"/>
      <c r="JA936" s="2"/>
      <c r="JB936" s="2"/>
      <c r="JC936" s="2"/>
      <c r="JD936" s="2"/>
      <c r="JE936" s="2"/>
      <c r="JF936" s="2"/>
      <c r="JG936" s="2"/>
      <c r="JH936" s="2"/>
      <c r="JI936" s="2"/>
    </row>
    <row r="937">
      <c r="A937" s="10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  <c r="IL937" s="2"/>
      <c r="IM937" s="2"/>
      <c r="IN937" s="2"/>
      <c r="IO937" s="2"/>
      <c r="IP937" s="2"/>
      <c r="IQ937" s="2"/>
      <c r="IR937" s="2"/>
      <c r="IS937" s="2"/>
      <c r="IT937" s="2"/>
      <c r="IU937" s="2"/>
      <c r="IV937" s="2"/>
      <c r="IW937" s="2"/>
      <c r="IX937" s="2"/>
      <c r="IY937" s="2"/>
      <c r="IZ937" s="2"/>
      <c r="JA937" s="2"/>
      <c r="JB937" s="2"/>
      <c r="JC937" s="2"/>
      <c r="JD937" s="2"/>
      <c r="JE937" s="2"/>
      <c r="JF937" s="2"/>
      <c r="JG937" s="2"/>
      <c r="JH937" s="2"/>
      <c r="JI937" s="2"/>
    </row>
    <row r="938">
      <c r="A938" s="10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  <c r="IL938" s="2"/>
      <c r="IM938" s="2"/>
      <c r="IN938" s="2"/>
      <c r="IO938" s="2"/>
      <c r="IP938" s="2"/>
      <c r="IQ938" s="2"/>
      <c r="IR938" s="2"/>
      <c r="IS938" s="2"/>
      <c r="IT938" s="2"/>
      <c r="IU938" s="2"/>
      <c r="IV938" s="2"/>
      <c r="IW938" s="2"/>
      <c r="IX938" s="2"/>
      <c r="IY938" s="2"/>
      <c r="IZ938" s="2"/>
      <c r="JA938" s="2"/>
      <c r="JB938" s="2"/>
      <c r="JC938" s="2"/>
      <c r="JD938" s="2"/>
      <c r="JE938" s="2"/>
      <c r="JF938" s="2"/>
      <c r="JG938" s="2"/>
      <c r="JH938" s="2"/>
      <c r="JI938" s="2"/>
    </row>
    <row r="939">
      <c r="A939" s="10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  <c r="IL939" s="2"/>
      <c r="IM939" s="2"/>
      <c r="IN939" s="2"/>
      <c r="IO939" s="2"/>
      <c r="IP939" s="2"/>
      <c r="IQ939" s="2"/>
      <c r="IR939" s="2"/>
      <c r="IS939" s="2"/>
      <c r="IT939" s="2"/>
      <c r="IU939" s="2"/>
      <c r="IV939" s="2"/>
      <c r="IW939" s="2"/>
      <c r="IX939" s="2"/>
      <c r="IY939" s="2"/>
      <c r="IZ939" s="2"/>
      <c r="JA939" s="2"/>
      <c r="JB939" s="2"/>
      <c r="JC939" s="2"/>
      <c r="JD939" s="2"/>
      <c r="JE939" s="2"/>
      <c r="JF939" s="2"/>
      <c r="JG939" s="2"/>
      <c r="JH939" s="2"/>
      <c r="JI939" s="2"/>
    </row>
    <row r="940">
      <c r="A940" s="10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  <c r="IL940" s="2"/>
      <c r="IM940" s="2"/>
      <c r="IN940" s="2"/>
      <c r="IO940" s="2"/>
      <c r="IP940" s="2"/>
      <c r="IQ940" s="2"/>
      <c r="IR940" s="2"/>
      <c r="IS940" s="2"/>
      <c r="IT940" s="2"/>
      <c r="IU940" s="2"/>
      <c r="IV940" s="2"/>
      <c r="IW940" s="2"/>
      <c r="IX940" s="2"/>
      <c r="IY940" s="2"/>
      <c r="IZ940" s="2"/>
      <c r="JA940" s="2"/>
      <c r="JB940" s="2"/>
      <c r="JC940" s="2"/>
      <c r="JD940" s="2"/>
      <c r="JE940" s="2"/>
      <c r="JF940" s="2"/>
      <c r="JG940" s="2"/>
      <c r="JH940" s="2"/>
      <c r="JI940" s="2"/>
    </row>
    <row r="941">
      <c r="A941" s="10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  <c r="IL941" s="2"/>
      <c r="IM941" s="2"/>
      <c r="IN941" s="2"/>
      <c r="IO941" s="2"/>
      <c r="IP941" s="2"/>
      <c r="IQ941" s="2"/>
      <c r="IR941" s="2"/>
      <c r="IS941" s="2"/>
      <c r="IT941" s="2"/>
      <c r="IU941" s="2"/>
      <c r="IV941" s="2"/>
      <c r="IW941" s="2"/>
      <c r="IX941" s="2"/>
      <c r="IY941" s="2"/>
      <c r="IZ941" s="2"/>
      <c r="JA941" s="2"/>
      <c r="JB941" s="2"/>
      <c r="JC941" s="2"/>
      <c r="JD941" s="2"/>
      <c r="JE941" s="2"/>
      <c r="JF941" s="2"/>
      <c r="JG941" s="2"/>
      <c r="JH941" s="2"/>
      <c r="JI941" s="2"/>
    </row>
    <row r="942">
      <c r="A942" s="10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  <c r="IL942" s="2"/>
      <c r="IM942" s="2"/>
      <c r="IN942" s="2"/>
      <c r="IO942" s="2"/>
      <c r="IP942" s="2"/>
      <c r="IQ942" s="2"/>
      <c r="IR942" s="2"/>
      <c r="IS942" s="2"/>
      <c r="IT942" s="2"/>
      <c r="IU942" s="2"/>
      <c r="IV942" s="2"/>
      <c r="IW942" s="2"/>
      <c r="IX942" s="2"/>
      <c r="IY942" s="2"/>
      <c r="IZ942" s="2"/>
      <c r="JA942" s="2"/>
      <c r="JB942" s="2"/>
      <c r="JC942" s="2"/>
      <c r="JD942" s="2"/>
      <c r="JE942" s="2"/>
      <c r="JF942" s="2"/>
      <c r="JG942" s="2"/>
      <c r="JH942" s="2"/>
      <c r="JI942" s="2"/>
    </row>
    <row r="943">
      <c r="A943" s="10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  <c r="IL943" s="2"/>
      <c r="IM943" s="2"/>
      <c r="IN943" s="2"/>
      <c r="IO943" s="2"/>
      <c r="IP943" s="2"/>
      <c r="IQ943" s="2"/>
      <c r="IR943" s="2"/>
      <c r="IS943" s="2"/>
      <c r="IT943" s="2"/>
      <c r="IU943" s="2"/>
      <c r="IV943" s="2"/>
      <c r="IW943" s="2"/>
      <c r="IX943" s="2"/>
      <c r="IY943" s="2"/>
      <c r="IZ943" s="2"/>
      <c r="JA943" s="2"/>
      <c r="JB943" s="2"/>
      <c r="JC943" s="2"/>
      <c r="JD943" s="2"/>
      <c r="JE943" s="2"/>
      <c r="JF943" s="2"/>
      <c r="JG943" s="2"/>
      <c r="JH943" s="2"/>
      <c r="JI943" s="2"/>
    </row>
    <row r="944">
      <c r="A944" s="10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  <c r="IL944" s="2"/>
      <c r="IM944" s="2"/>
      <c r="IN944" s="2"/>
      <c r="IO944" s="2"/>
      <c r="IP944" s="2"/>
      <c r="IQ944" s="2"/>
      <c r="IR944" s="2"/>
      <c r="IS944" s="2"/>
      <c r="IT944" s="2"/>
      <c r="IU944" s="2"/>
      <c r="IV944" s="2"/>
      <c r="IW944" s="2"/>
      <c r="IX944" s="2"/>
      <c r="IY944" s="2"/>
      <c r="IZ944" s="2"/>
      <c r="JA944" s="2"/>
      <c r="JB944" s="2"/>
      <c r="JC944" s="2"/>
      <c r="JD944" s="2"/>
      <c r="JE944" s="2"/>
      <c r="JF944" s="2"/>
      <c r="JG944" s="2"/>
      <c r="JH944" s="2"/>
      <c r="JI944" s="2"/>
    </row>
    <row r="945">
      <c r="A945" s="10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  <c r="IL945" s="2"/>
      <c r="IM945" s="2"/>
      <c r="IN945" s="2"/>
      <c r="IO945" s="2"/>
      <c r="IP945" s="2"/>
      <c r="IQ945" s="2"/>
      <c r="IR945" s="2"/>
      <c r="IS945" s="2"/>
      <c r="IT945" s="2"/>
      <c r="IU945" s="2"/>
      <c r="IV945" s="2"/>
      <c r="IW945" s="2"/>
      <c r="IX945" s="2"/>
      <c r="IY945" s="2"/>
      <c r="IZ945" s="2"/>
      <c r="JA945" s="2"/>
      <c r="JB945" s="2"/>
      <c r="JC945" s="2"/>
      <c r="JD945" s="2"/>
      <c r="JE945" s="2"/>
      <c r="JF945" s="2"/>
      <c r="JG945" s="2"/>
      <c r="JH945" s="2"/>
      <c r="JI945" s="2"/>
    </row>
    <row r="946">
      <c r="A946" s="10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  <c r="IL946" s="2"/>
      <c r="IM946" s="2"/>
      <c r="IN946" s="2"/>
      <c r="IO946" s="2"/>
      <c r="IP946" s="2"/>
      <c r="IQ946" s="2"/>
      <c r="IR946" s="2"/>
      <c r="IS946" s="2"/>
      <c r="IT946" s="2"/>
      <c r="IU946" s="2"/>
      <c r="IV946" s="2"/>
      <c r="IW946" s="2"/>
      <c r="IX946" s="2"/>
      <c r="IY946" s="2"/>
      <c r="IZ946" s="2"/>
      <c r="JA946" s="2"/>
      <c r="JB946" s="2"/>
      <c r="JC946" s="2"/>
      <c r="JD946" s="2"/>
      <c r="JE946" s="2"/>
      <c r="JF946" s="2"/>
      <c r="JG946" s="2"/>
      <c r="JH946" s="2"/>
      <c r="JI946" s="2"/>
    </row>
    <row r="947">
      <c r="A947" s="10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  <c r="IL947" s="2"/>
      <c r="IM947" s="2"/>
      <c r="IN947" s="2"/>
      <c r="IO947" s="2"/>
      <c r="IP947" s="2"/>
      <c r="IQ947" s="2"/>
      <c r="IR947" s="2"/>
      <c r="IS947" s="2"/>
      <c r="IT947" s="2"/>
      <c r="IU947" s="2"/>
      <c r="IV947" s="2"/>
      <c r="IW947" s="2"/>
      <c r="IX947" s="2"/>
      <c r="IY947" s="2"/>
      <c r="IZ947" s="2"/>
      <c r="JA947" s="2"/>
      <c r="JB947" s="2"/>
      <c r="JC947" s="2"/>
      <c r="JD947" s="2"/>
      <c r="JE947" s="2"/>
      <c r="JF947" s="2"/>
      <c r="JG947" s="2"/>
      <c r="JH947" s="2"/>
      <c r="JI947" s="2"/>
    </row>
    <row r="948">
      <c r="A948" s="10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  <c r="IL948" s="2"/>
      <c r="IM948" s="2"/>
      <c r="IN948" s="2"/>
      <c r="IO948" s="2"/>
      <c r="IP948" s="2"/>
      <c r="IQ948" s="2"/>
      <c r="IR948" s="2"/>
      <c r="IS948" s="2"/>
      <c r="IT948" s="2"/>
      <c r="IU948" s="2"/>
      <c r="IV948" s="2"/>
      <c r="IW948" s="2"/>
      <c r="IX948" s="2"/>
      <c r="IY948" s="2"/>
      <c r="IZ948" s="2"/>
      <c r="JA948" s="2"/>
      <c r="JB948" s="2"/>
      <c r="JC948" s="2"/>
      <c r="JD948" s="2"/>
      <c r="JE948" s="2"/>
      <c r="JF948" s="2"/>
      <c r="JG948" s="2"/>
      <c r="JH948" s="2"/>
      <c r="JI948" s="2"/>
    </row>
    <row r="949">
      <c r="A949" s="10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  <c r="IL949" s="2"/>
      <c r="IM949" s="2"/>
      <c r="IN949" s="2"/>
      <c r="IO949" s="2"/>
      <c r="IP949" s="2"/>
      <c r="IQ949" s="2"/>
      <c r="IR949" s="2"/>
      <c r="IS949" s="2"/>
      <c r="IT949" s="2"/>
      <c r="IU949" s="2"/>
      <c r="IV949" s="2"/>
      <c r="IW949" s="2"/>
      <c r="IX949" s="2"/>
      <c r="IY949" s="2"/>
      <c r="IZ949" s="2"/>
      <c r="JA949" s="2"/>
      <c r="JB949" s="2"/>
      <c r="JC949" s="2"/>
      <c r="JD949" s="2"/>
      <c r="JE949" s="2"/>
      <c r="JF949" s="2"/>
      <c r="JG949" s="2"/>
      <c r="JH949" s="2"/>
      <c r="JI949" s="2"/>
    </row>
    <row r="950">
      <c r="A950" s="10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  <c r="IL950" s="2"/>
      <c r="IM950" s="2"/>
      <c r="IN950" s="2"/>
      <c r="IO950" s="2"/>
      <c r="IP950" s="2"/>
      <c r="IQ950" s="2"/>
      <c r="IR950" s="2"/>
      <c r="IS950" s="2"/>
      <c r="IT950" s="2"/>
      <c r="IU950" s="2"/>
      <c r="IV950" s="2"/>
      <c r="IW950" s="2"/>
      <c r="IX950" s="2"/>
      <c r="IY950" s="2"/>
      <c r="IZ950" s="2"/>
      <c r="JA950" s="2"/>
      <c r="JB950" s="2"/>
      <c r="JC950" s="2"/>
      <c r="JD950" s="2"/>
      <c r="JE950" s="2"/>
      <c r="JF950" s="2"/>
      <c r="JG950" s="2"/>
      <c r="JH950" s="2"/>
      <c r="JI950" s="2"/>
    </row>
    <row r="951">
      <c r="A951" s="10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  <c r="IL951" s="2"/>
      <c r="IM951" s="2"/>
      <c r="IN951" s="2"/>
      <c r="IO951" s="2"/>
      <c r="IP951" s="2"/>
      <c r="IQ951" s="2"/>
      <c r="IR951" s="2"/>
      <c r="IS951" s="2"/>
      <c r="IT951" s="2"/>
      <c r="IU951" s="2"/>
      <c r="IV951" s="2"/>
      <c r="IW951" s="2"/>
      <c r="IX951" s="2"/>
      <c r="IY951" s="2"/>
      <c r="IZ951" s="2"/>
      <c r="JA951" s="2"/>
      <c r="JB951" s="2"/>
      <c r="JC951" s="2"/>
      <c r="JD951" s="2"/>
      <c r="JE951" s="2"/>
      <c r="JF951" s="2"/>
      <c r="JG951" s="2"/>
      <c r="JH951" s="2"/>
      <c r="JI951" s="2"/>
    </row>
    <row r="952">
      <c r="A952" s="10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  <c r="IL952" s="2"/>
      <c r="IM952" s="2"/>
      <c r="IN952" s="2"/>
      <c r="IO952" s="2"/>
      <c r="IP952" s="2"/>
      <c r="IQ952" s="2"/>
      <c r="IR952" s="2"/>
      <c r="IS952" s="2"/>
      <c r="IT952" s="2"/>
      <c r="IU952" s="2"/>
      <c r="IV952" s="2"/>
      <c r="IW952" s="2"/>
      <c r="IX952" s="2"/>
      <c r="IY952" s="2"/>
      <c r="IZ952" s="2"/>
      <c r="JA952" s="2"/>
      <c r="JB952" s="2"/>
      <c r="JC952" s="2"/>
      <c r="JD952" s="2"/>
      <c r="JE952" s="2"/>
      <c r="JF952" s="2"/>
      <c r="JG952" s="2"/>
      <c r="JH952" s="2"/>
      <c r="JI952" s="2"/>
    </row>
    <row r="953">
      <c r="A953" s="10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  <c r="IL953" s="2"/>
      <c r="IM953" s="2"/>
      <c r="IN953" s="2"/>
      <c r="IO953" s="2"/>
      <c r="IP953" s="2"/>
      <c r="IQ953" s="2"/>
      <c r="IR953" s="2"/>
      <c r="IS953" s="2"/>
      <c r="IT953" s="2"/>
      <c r="IU953" s="2"/>
      <c r="IV953" s="2"/>
      <c r="IW953" s="2"/>
      <c r="IX953" s="2"/>
      <c r="IY953" s="2"/>
      <c r="IZ953" s="2"/>
      <c r="JA953" s="2"/>
      <c r="JB953" s="2"/>
      <c r="JC953" s="2"/>
      <c r="JD953" s="2"/>
      <c r="JE953" s="2"/>
      <c r="JF953" s="2"/>
      <c r="JG953" s="2"/>
      <c r="JH953" s="2"/>
      <c r="JI953" s="2"/>
    </row>
    <row r="954">
      <c r="A954" s="10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  <c r="IL954" s="2"/>
      <c r="IM954" s="2"/>
      <c r="IN954" s="2"/>
      <c r="IO954" s="2"/>
      <c r="IP954" s="2"/>
      <c r="IQ954" s="2"/>
      <c r="IR954" s="2"/>
      <c r="IS954" s="2"/>
      <c r="IT954" s="2"/>
      <c r="IU954" s="2"/>
      <c r="IV954" s="2"/>
      <c r="IW954" s="2"/>
      <c r="IX954" s="2"/>
      <c r="IY954" s="2"/>
      <c r="IZ954" s="2"/>
      <c r="JA954" s="2"/>
      <c r="JB954" s="2"/>
      <c r="JC954" s="2"/>
      <c r="JD954" s="2"/>
      <c r="JE954" s="2"/>
      <c r="JF954" s="2"/>
      <c r="JG954" s="2"/>
      <c r="JH954" s="2"/>
      <c r="JI954" s="2"/>
    </row>
    <row r="955">
      <c r="A955" s="10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  <c r="IL955" s="2"/>
      <c r="IM955" s="2"/>
      <c r="IN955" s="2"/>
      <c r="IO955" s="2"/>
      <c r="IP955" s="2"/>
      <c r="IQ955" s="2"/>
      <c r="IR955" s="2"/>
      <c r="IS955" s="2"/>
      <c r="IT955" s="2"/>
      <c r="IU955" s="2"/>
      <c r="IV955" s="2"/>
      <c r="IW955" s="2"/>
      <c r="IX955" s="2"/>
      <c r="IY955" s="2"/>
      <c r="IZ955" s="2"/>
      <c r="JA955" s="2"/>
      <c r="JB955" s="2"/>
      <c r="JC955" s="2"/>
      <c r="JD955" s="2"/>
      <c r="JE955" s="2"/>
      <c r="JF955" s="2"/>
      <c r="JG955" s="2"/>
      <c r="JH955" s="2"/>
      <c r="JI955" s="2"/>
    </row>
    <row r="956">
      <c r="A956" s="10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  <c r="IL956" s="2"/>
      <c r="IM956" s="2"/>
      <c r="IN956" s="2"/>
      <c r="IO956" s="2"/>
      <c r="IP956" s="2"/>
      <c r="IQ956" s="2"/>
      <c r="IR956" s="2"/>
      <c r="IS956" s="2"/>
      <c r="IT956" s="2"/>
      <c r="IU956" s="2"/>
      <c r="IV956" s="2"/>
      <c r="IW956" s="2"/>
      <c r="IX956" s="2"/>
      <c r="IY956" s="2"/>
      <c r="IZ956" s="2"/>
      <c r="JA956" s="2"/>
      <c r="JB956" s="2"/>
      <c r="JC956" s="2"/>
      <c r="JD956" s="2"/>
      <c r="JE956" s="2"/>
      <c r="JF956" s="2"/>
      <c r="JG956" s="2"/>
      <c r="JH956" s="2"/>
      <c r="JI956" s="2"/>
    </row>
    <row r="957">
      <c r="A957" s="10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  <c r="IL957" s="2"/>
      <c r="IM957" s="2"/>
      <c r="IN957" s="2"/>
      <c r="IO957" s="2"/>
      <c r="IP957" s="2"/>
      <c r="IQ957" s="2"/>
      <c r="IR957" s="2"/>
      <c r="IS957" s="2"/>
      <c r="IT957" s="2"/>
      <c r="IU957" s="2"/>
      <c r="IV957" s="2"/>
      <c r="IW957" s="2"/>
      <c r="IX957" s="2"/>
      <c r="IY957" s="2"/>
      <c r="IZ957" s="2"/>
      <c r="JA957" s="2"/>
      <c r="JB957" s="2"/>
      <c r="JC957" s="2"/>
      <c r="JD957" s="2"/>
      <c r="JE957" s="2"/>
      <c r="JF957" s="2"/>
      <c r="JG957" s="2"/>
      <c r="JH957" s="2"/>
      <c r="JI957" s="2"/>
    </row>
    <row r="958">
      <c r="A958" s="10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  <c r="IL958" s="2"/>
      <c r="IM958" s="2"/>
      <c r="IN958" s="2"/>
      <c r="IO958" s="2"/>
      <c r="IP958" s="2"/>
      <c r="IQ958" s="2"/>
      <c r="IR958" s="2"/>
      <c r="IS958" s="2"/>
      <c r="IT958" s="2"/>
      <c r="IU958" s="2"/>
      <c r="IV958" s="2"/>
      <c r="IW958" s="2"/>
      <c r="IX958" s="2"/>
      <c r="IY958" s="2"/>
      <c r="IZ958" s="2"/>
      <c r="JA958" s="2"/>
      <c r="JB958" s="2"/>
      <c r="JC958" s="2"/>
      <c r="JD958" s="2"/>
      <c r="JE958" s="2"/>
      <c r="JF958" s="2"/>
      <c r="JG958" s="2"/>
      <c r="JH958" s="2"/>
      <c r="JI958" s="2"/>
    </row>
    <row r="959">
      <c r="A959" s="10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  <c r="IL959" s="2"/>
      <c r="IM959" s="2"/>
      <c r="IN959" s="2"/>
      <c r="IO959" s="2"/>
      <c r="IP959" s="2"/>
      <c r="IQ959" s="2"/>
      <c r="IR959" s="2"/>
      <c r="IS959" s="2"/>
      <c r="IT959" s="2"/>
      <c r="IU959" s="2"/>
      <c r="IV959" s="2"/>
      <c r="IW959" s="2"/>
      <c r="IX959" s="2"/>
      <c r="IY959" s="2"/>
      <c r="IZ959" s="2"/>
      <c r="JA959" s="2"/>
      <c r="JB959" s="2"/>
      <c r="JC959" s="2"/>
      <c r="JD959" s="2"/>
      <c r="JE959" s="2"/>
      <c r="JF959" s="2"/>
      <c r="JG959" s="2"/>
      <c r="JH959" s="2"/>
      <c r="JI959" s="2"/>
    </row>
    <row r="960">
      <c r="A960" s="10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  <c r="IL960" s="2"/>
      <c r="IM960" s="2"/>
      <c r="IN960" s="2"/>
      <c r="IO960" s="2"/>
      <c r="IP960" s="2"/>
      <c r="IQ960" s="2"/>
      <c r="IR960" s="2"/>
      <c r="IS960" s="2"/>
      <c r="IT960" s="2"/>
      <c r="IU960" s="2"/>
      <c r="IV960" s="2"/>
      <c r="IW960" s="2"/>
      <c r="IX960" s="2"/>
      <c r="IY960" s="2"/>
      <c r="IZ960" s="2"/>
      <c r="JA960" s="2"/>
      <c r="JB960" s="2"/>
      <c r="JC960" s="2"/>
      <c r="JD960" s="2"/>
      <c r="JE960" s="2"/>
      <c r="JF960" s="2"/>
      <c r="JG960" s="2"/>
      <c r="JH960" s="2"/>
      <c r="JI960" s="2"/>
    </row>
    <row r="961">
      <c r="A961" s="10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  <c r="IL961" s="2"/>
      <c r="IM961" s="2"/>
      <c r="IN961" s="2"/>
      <c r="IO961" s="2"/>
      <c r="IP961" s="2"/>
      <c r="IQ961" s="2"/>
      <c r="IR961" s="2"/>
      <c r="IS961" s="2"/>
      <c r="IT961" s="2"/>
      <c r="IU961" s="2"/>
      <c r="IV961" s="2"/>
      <c r="IW961" s="2"/>
      <c r="IX961" s="2"/>
      <c r="IY961" s="2"/>
      <c r="IZ961" s="2"/>
      <c r="JA961" s="2"/>
      <c r="JB961" s="2"/>
      <c r="JC961" s="2"/>
      <c r="JD961" s="2"/>
      <c r="JE961" s="2"/>
      <c r="JF961" s="2"/>
      <c r="JG961" s="2"/>
      <c r="JH961" s="2"/>
      <c r="JI961" s="2"/>
    </row>
    <row r="962">
      <c r="A962" s="10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  <c r="IL962" s="2"/>
      <c r="IM962" s="2"/>
      <c r="IN962" s="2"/>
      <c r="IO962" s="2"/>
      <c r="IP962" s="2"/>
      <c r="IQ962" s="2"/>
      <c r="IR962" s="2"/>
      <c r="IS962" s="2"/>
      <c r="IT962" s="2"/>
      <c r="IU962" s="2"/>
      <c r="IV962" s="2"/>
      <c r="IW962" s="2"/>
      <c r="IX962" s="2"/>
      <c r="IY962" s="2"/>
      <c r="IZ962" s="2"/>
      <c r="JA962" s="2"/>
      <c r="JB962" s="2"/>
      <c r="JC962" s="2"/>
      <c r="JD962" s="2"/>
      <c r="JE962" s="2"/>
      <c r="JF962" s="2"/>
      <c r="JG962" s="2"/>
      <c r="JH962" s="2"/>
      <c r="JI962" s="2"/>
    </row>
    <row r="963">
      <c r="A963" s="10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  <c r="IL963" s="2"/>
      <c r="IM963" s="2"/>
      <c r="IN963" s="2"/>
      <c r="IO963" s="2"/>
      <c r="IP963" s="2"/>
      <c r="IQ963" s="2"/>
      <c r="IR963" s="2"/>
      <c r="IS963" s="2"/>
      <c r="IT963" s="2"/>
      <c r="IU963" s="2"/>
      <c r="IV963" s="2"/>
      <c r="IW963" s="2"/>
      <c r="IX963" s="2"/>
      <c r="IY963" s="2"/>
      <c r="IZ963" s="2"/>
      <c r="JA963" s="2"/>
      <c r="JB963" s="2"/>
      <c r="JC963" s="2"/>
      <c r="JD963" s="2"/>
      <c r="JE963" s="2"/>
      <c r="JF963" s="2"/>
      <c r="JG963" s="2"/>
      <c r="JH963" s="2"/>
      <c r="JI963" s="2"/>
    </row>
    <row r="964">
      <c r="A964" s="10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  <c r="IL964" s="2"/>
      <c r="IM964" s="2"/>
      <c r="IN964" s="2"/>
      <c r="IO964" s="2"/>
      <c r="IP964" s="2"/>
      <c r="IQ964" s="2"/>
      <c r="IR964" s="2"/>
      <c r="IS964" s="2"/>
      <c r="IT964" s="2"/>
      <c r="IU964" s="2"/>
      <c r="IV964" s="2"/>
      <c r="IW964" s="2"/>
      <c r="IX964" s="2"/>
      <c r="IY964" s="2"/>
      <c r="IZ964" s="2"/>
      <c r="JA964" s="2"/>
      <c r="JB964" s="2"/>
      <c r="JC964" s="2"/>
      <c r="JD964" s="2"/>
      <c r="JE964" s="2"/>
      <c r="JF964" s="2"/>
      <c r="JG964" s="2"/>
      <c r="JH964" s="2"/>
      <c r="JI964" s="2"/>
    </row>
    <row r="965">
      <c r="A965" s="10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  <c r="IL965" s="2"/>
      <c r="IM965" s="2"/>
      <c r="IN965" s="2"/>
      <c r="IO965" s="2"/>
      <c r="IP965" s="2"/>
      <c r="IQ965" s="2"/>
      <c r="IR965" s="2"/>
      <c r="IS965" s="2"/>
      <c r="IT965" s="2"/>
      <c r="IU965" s="2"/>
      <c r="IV965" s="2"/>
      <c r="IW965" s="2"/>
      <c r="IX965" s="2"/>
      <c r="IY965" s="2"/>
      <c r="IZ965" s="2"/>
      <c r="JA965" s="2"/>
      <c r="JB965" s="2"/>
      <c r="JC965" s="2"/>
      <c r="JD965" s="2"/>
      <c r="JE965" s="2"/>
      <c r="JF965" s="2"/>
      <c r="JG965" s="2"/>
      <c r="JH965" s="2"/>
      <c r="JI965" s="2"/>
    </row>
    <row r="966">
      <c r="A966" s="10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  <c r="IL966" s="2"/>
      <c r="IM966" s="2"/>
      <c r="IN966" s="2"/>
      <c r="IO966" s="2"/>
      <c r="IP966" s="2"/>
      <c r="IQ966" s="2"/>
      <c r="IR966" s="2"/>
      <c r="IS966" s="2"/>
      <c r="IT966" s="2"/>
      <c r="IU966" s="2"/>
      <c r="IV966" s="2"/>
      <c r="IW966" s="2"/>
      <c r="IX966" s="2"/>
      <c r="IY966" s="2"/>
      <c r="IZ966" s="2"/>
      <c r="JA966" s="2"/>
      <c r="JB966" s="2"/>
      <c r="JC966" s="2"/>
      <c r="JD966" s="2"/>
      <c r="JE966" s="2"/>
      <c r="JF966" s="2"/>
      <c r="JG966" s="2"/>
      <c r="JH966" s="2"/>
      <c r="JI966" s="2"/>
    </row>
    <row r="967">
      <c r="A967" s="10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  <c r="IL967" s="2"/>
      <c r="IM967" s="2"/>
      <c r="IN967" s="2"/>
      <c r="IO967" s="2"/>
      <c r="IP967" s="2"/>
      <c r="IQ967" s="2"/>
      <c r="IR967" s="2"/>
      <c r="IS967" s="2"/>
      <c r="IT967" s="2"/>
      <c r="IU967" s="2"/>
      <c r="IV967" s="2"/>
      <c r="IW967" s="2"/>
      <c r="IX967" s="2"/>
      <c r="IY967" s="2"/>
      <c r="IZ967" s="2"/>
      <c r="JA967" s="2"/>
      <c r="JB967" s="2"/>
      <c r="JC967" s="2"/>
      <c r="JD967" s="2"/>
      <c r="JE967" s="2"/>
      <c r="JF967" s="2"/>
      <c r="JG967" s="2"/>
      <c r="JH967" s="2"/>
      <c r="JI967" s="2"/>
    </row>
    <row r="968">
      <c r="A968" s="10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  <c r="IL968" s="2"/>
      <c r="IM968" s="2"/>
      <c r="IN968" s="2"/>
      <c r="IO968" s="2"/>
      <c r="IP968" s="2"/>
      <c r="IQ968" s="2"/>
      <c r="IR968" s="2"/>
      <c r="IS968" s="2"/>
      <c r="IT968" s="2"/>
      <c r="IU968" s="2"/>
      <c r="IV968" s="2"/>
      <c r="IW968" s="2"/>
      <c r="IX968" s="2"/>
      <c r="IY968" s="2"/>
      <c r="IZ968" s="2"/>
      <c r="JA968" s="2"/>
      <c r="JB968" s="2"/>
      <c r="JC968" s="2"/>
      <c r="JD968" s="2"/>
      <c r="JE968" s="2"/>
      <c r="JF968" s="2"/>
      <c r="JG968" s="2"/>
      <c r="JH968" s="2"/>
      <c r="JI968" s="2"/>
    </row>
    <row r="969">
      <c r="A969" s="10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  <c r="IL969" s="2"/>
      <c r="IM969" s="2"/>
      <c r="IN969" s="2"/>
      <c r="IO969" s="2"/>
      <c r="IP969" s="2"/>
      <c r="IQ969" s="2"/>
      <c r="IR969" s="2"/>
      <c r="IS969" s="2"/>
      <c r="IT969" s="2"/>
      <c r="IU969" s="2"/>
      <c r="IV969" s="2"/>
      <c r="IW969" s="2"/>
      <c r="IX969" s="2"/>
      <c r="IY969" s="2"/>
      <c r="IZ969" s="2"/>
      <c r="JA969" s="2"/>
      <c r="JB969" s="2"/>
      <c r="JC969" s="2"/>
      <c r="JD969" s="2"/>
      <c r="JE969" s="2"/>
      <c r="JF969" s="2"/>
      <c r="JG969" s="2"/>
      <c r="JH969" s="2"/>
      <c r="JI969" s="2"/>
    </row>
    <row r="970">
      <c r="A970" s="10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  <c r="IL970" s="2"/>
      <c r="IM970" s="2"/>
      <c r="IN970" s="2"/>
      <c r="IO970" s="2"/>
      <c r="IP970" s="2"/>
      <c r="IQ970" s="2"/>
      <c r="IR970" s="2"/>
      <c r="IS970" s="2"/>
      <c r="IT970" s="2"/>
      <c r="IU970" s="2"/>
      <c r="IV970" s="2"/>
      <c r="IW970" s="2"/>
      <c r="IX970" s="2"/>
      <c r="IY970" s="2"/>
      <c r="IZ970" s="2"/>
      <c r="JA970" s="2"/>
      <c r="JB970" s="2"/>
      <c r="JC970" s="2"/>
      <c r="JD970" s="2"/>
      <c r="JE970" s="2"/>
      <c r="JF970" s="2"/>
      <c r="JG970" s="2"/>
      <c r="JH970" s="2"/>
      <c r="JI970" s="2"/>
    </row>
    <row r="971">
      <c r="A971" s="10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  <c r="IL971" s="2"/>
      <c r="IM971" s="2"/>
      <c r="IN971" s="2"/>
      <c r="IO971" s="2"/>
      <c r="IP971" s="2"/>
      <c r="IQ971" s="2"/>
      <c r="IR971" s="2"/>
      <c r="IS971" s="2"/>
      <c r="IT971" s="2"/>
      <c r="IU971" s="2"/>
      <c r="IV971" s="2"/>
      <c r="IW971" s="2"/>
      <c r="IX971" s="2"/>
      <c r="IY971" s="2"/>
      <c r="IZ971" s="2"/>
      <c r="JA971" s="2"/>
      <c r="JB971" s="2"/>
      <c r="JC971" s="2"/>
      <c r="JD971" s="2"/>
      <c r="JE971" s="2"/>
      <c r="JF971" s="2"/>
      <c r="JG971" s="2"/>
      <c r="JH971" s="2"/>
      <c r="JI971" s="2"/>
    </row>
    <row r="972">
      <c r="A972" s="10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  <c r="IL972" s="2"/>
      <c r="IM972" s="2"/>
      <c r="IN972" s="2"/>
      <c r="IO972" s="2"/>
      <c r="IP972" s="2"/>
      <c r="IQ972" s="2"/>
      <c r="IR972" s="2"/>
      <c r="IS972" s="2"/>
      <c r="IT972" s="2"/>
      <c r="IU972" s="2"/>
      <c r="IV972" s="2"/>
      <c r="IW972" s="2"/>
      <c r="IX972" s="2"/>
      <c r="IY972" s="2"/>
      <c r="IZ972" s="2"/>
      <c r="JA972" s="2"/>
      <c r="JB972" s="2"/>
      <c r="JC972" s="2"/>
      <c r="JD972" s="2"/>
      <c r="JE972" s="2"/>
      <c r="JF972" s="2"/>
      <c r="JG972" s="2"/>
      <c r="JH972" s="2"/>
      <c r="JI972" s="2"/>
    </row>
    <row r="973">
      <c r="A973" s="10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  <c r="IL973" s="2"/>
      <c r="IM973" s="2"/>
      <c r="IN973" s="2"/>
      <c r="IO973" s="2"/>
      <c r="IP973" s="2"/>
      <c r="IQ973" s="2"/>
      <c r="IR973" s="2"/>
      <c r="IS973" s="2"/>
      <c r="IT973" s="2"/>
      <c r="IU973" s="2"/>
      <c r="IV973" s="2"/>
      <c r="IW973" s="2"/>
      <c r="IX973" s="2"/>
      <c r="IY973" s="2"/>
      <c r="IZ973" s="2"/>
      <c r="JA973" s="2"/>
      <c r="JB973" s="2"/>
      <c r="JC973" s="2"/>
      <c r="JD973" s="2"/>
      <c r="JE973" s="2"/>
      <c r="JF973" s="2"/>
      <c r="JG973" s="2"/>
      <c r="JH973" s="2"/>
      <c r="JI973" s="2"/>
    </row>
    <row r="974">
      <c r="A974" s="10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  <c r="IL974" s="2"/>
      <c r="IM974" s="2"/>
      <c r="IN974" s="2"/>
      <c r="IO974" s="2"/>
      <c r="IP974" s="2"/>
      <c r="IQ974" s="2"/>
      <c r="IR974" s="2"/>
      <c r="IS974" s="2"/>
      <c r="IT974" s="2"/>
      <c r="IU974" s="2"/>
      <c r="IV974" s="2"/>
      <c r="IW974" s="2"/>
      <c r="IX974" s="2"/>
      <c r="IY974" s="2"/>
      <c r="IZ974" s="2"/>
      <c r="JA974" s="2"/>
      <c r="JB974" s="2"/>
      <c r="JC974" s="2"/>
      <c r="JD974" s="2"/>
      <c r="JE974" s="2"/>
      <c r="JF974" s="2"/>
      <c r="JG974" s="2"/>
      <c r="JH974" s="2"/>
      <c r="JI974" s="2"/>
    </row>
    <row r="975">
      <c r="A975" s="10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  <c r="IL975" s="2"/>
      <c r="IM975" s="2"/>
      <c r="IN975" s="2"/>
      <c r="IO975" s="2"/>
      <c r="IP975" s="2"/>
      <c r="IQ975" s="2"/>
      <c r="IR975" s="2"/>
      <c r="IS975" s="2"/>
      <c r="IT975" s="2"/>
      <c r="IU975" s="2"/>
      <c r="IV975" s="2"/>
      <c r="IW975" s="2"/>
      <c r="IX975" s="2"/>
      <c r="IY975" s="2"/>
      <c r="IZ975" s="2"/>
      <c r="JA975" s="2"/>
      <c r="JB975" s="2"/>
      <c r="JC975" s="2"/>
      <c r="JD975" s="2"/>
      <c r="JE975" s="2"/>
      <c r="JF975" s="2"/>
      <c r="JG975" s="2"/>
      <c r="JH975" s="2"/>
      <c r="JI975" s="2"/>
    </row>
    <row r="976">
      <c r="A976" s="10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  <c r="IL976" s="2"/>
      <c r="IM976" s="2"/>
      <c r="IN976" s="2"/>
      <c r="IO976" s="2"/>
      <c r="IP976" s="2"/>
      <c r="IQ976" s="2"/>
      <c r="IR976" s="2"/>
      <c r="IS976" s="2"/>
      <c r="IT976" s="2"/>
      <c r="IU976" s="2"/>
      <c r="IV976" s="2"/>
      <c r="IW976" s="2"/>
      <c r="IX976" s="2"/>
      <c r="IY976" s="2"/>
      <c r="IZ976" s="2"/>
      <c r="JA976" s="2"/>
      <c r="JB976" s="2"/>
      <c r="JC976" s="2"/>
      <c r="JD976" s="2"/>
      <c r="JE976" s="2"/>
      <c r="JF976" s="2"/>
      <c r="JG976" s="2"/>
      <c r="JH976" s="2"/>
      <c r="JI976" s="2"/>
    </row>
    <row r="977">
      <c r="A977" s="10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  <c r="IL977" s="2"/>
      <c r="IM977" s="2"/>
      <c r="IN977" s="2"/>
      <c r="IO977" s="2"/>
      <c r="IP977" s="2"/>
      <c r="IQ977" s="2"/>
      <c r="IR977" s="2"/>
      <c r="IS977" s="2"/>
      <c r="IT977" s="2"/>
      <c r="IU977" s="2"/>
      <c r="IV977" s="2"/>
      <c r="IW977" s="2"/>
      <c r="IX977" s="2"/>
      <c r="IY977" s="2"/>
      <c r="IZ977" s="2"/>
      <c r="JA977" s="2"/>
      <c r="JB977" s="2"/>
      <c r="JC977" s="2"/>
      <c r="JD977" s="2"/>
      <c r="JE977" s="2"/>
      <c r="JF977" s="2"/>
      <c r="JG977" s="2"/>
      <c r="JH977" s="2"/>
      <c r="JI977" s="2"/>
    </row>
    <row r="978">
      <c r="A978" s="10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  <c r="IL978" s="2"/>
      <c r="IM978" s="2"/>
      <c r="IN978" s="2"/>
      <c r="IO978" s="2"/>
      <c r="IP978" s="2"/>
      <c r="IQ978" s="2"/>
      <c r="IR978" s="2"/>
      <c r="IS978" s="2"/>
      <c r="IT978" s="2"/>
      <c r="IU978" s="2"/>
      <c r="IV978" s="2"/>
      <c r="IW978" s="2"/>
      <c r="IX978" s="2"/>
      <c r="IY978" s="2"/>
      <c r="IZ978" s="2"/>
      <c r="JA978" s="2"/>
      <c r="JB978" s="2"/>
      <c r="JC978" s="2"/>
      <c r="JD978" s="2"/>
      <c r="JE978" s="2"/>
      <c r="JF978" s="2"/>
      <c r="JG978" s="2"/>
      <c r="JH978" s="2"/>
      <c r="JI978" s="2"/>
    </row>
    <row r="979">
      <c r="A979" s="10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  <c r="IL979" s="2"/>
      <c r="IM979" s="2"/>
      <c r="IN979" s="2"/>
      <c r="IO979" s="2"/>
      <c r="IP979" s="2"/>
      <c r="IQ979" s="2"/>
      <c r="IR979" s="2"/>
      <c r="IS979" s="2"/>
      <c r="IT979" s="2"/>
      <c r="IU979" s="2"/>
      <c r="IV979" s="2"/>
      <c r="IW979" s="2"/>
      <c r="IX979" s="2"/>
      <c r="IY979" s="2"/>
      <c r="IZ979" s="2"/>
      <c r="JA979" s="2"/>
      <c r="JB979" s="2"/>
      <c r="JC979" s="2"/>
      <c r="JD979" s="2"/>
      <c r="JE979" s="2"/>
      <c r="JF979" s="2"/>
      <c r="JG979" s="2"/>
      <c r="JH979" s="2"/>
      <c r="JI979" s="2"/>
    </row>
    <row r="980">
      <c r="A980" s="10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  <c r="IL980" s="2"/>
      <c r="IM980" s="2"/>
      <c r="IN980" s="2"/>
      <c r="IO980" s="2"/>
      <c r="IP980" s="2"/>
      <c r="IQ980" s="2"/>
      <c r="IR980" s="2"/>
      <c r="IS980" s="2"/>
      <c r="IT980" s="2"/>
      <c r="IU980" s="2"/>
      <c r="IV980" s="2"/>
      <c r="IW980" s="2"/>
      <c r="IX980" s="2"/>
      <c r="IY980" s="2"/>
      <c r="IZ980" s="2"/>
      <c r="JA980" s="2"/>
      <c r="JB980" s="2"/>
      <c r="JC980" s="2"/>
      <c r="JD980" s="2"/>
      <c r="JE980" s="2"/>
      <c r="JF980" s="2"/>
      <c r="JG980" s="2"/>
      <c r="JH980" s="2"/>
      <c r="JI980" s="2"/>
    </row>
    <row r="981">
      <c r="A981" s="10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  <c r="IL981" s="2"/>
      <c r="IM981" s="2"/>
      <c r="IN981" s="2"/>
      <c r="IO981" s="2"/>
      <c r="IP981" s="2"/>
      <c r="IQ981" s="2"/>
      <c r="IR981" s="2"/>
      <c r="IS981" s="2"/>
      <c r="IT981" s="2"/>
      <c r="IU981" s="2"/>
      <c r="IV981" s="2"/>
      <c r="IW981" s="2"/>
      <c r="IX981" s="2"/>
      <c r="IY981" s="2"/>
      <c r="IZ981" s="2"/>
      <c r="JA981" s="2"/>
      <c r="JB981" s="2"/>
      <c r="JC981" s="2"/>
      <c r="JD981" s="2"/>
      <c r="JE981" s="2"/>
      <c r="JF981" s="2"/>
      <c r="JG981" s="2"/>
      <c r="JH981" s="2"/>
      <c r="JI981" s="2"/>
    </row>
    <row r="982">
      <c r="A982" s="10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  <c r="IL982" s="2"/>
      <c r="IM982" s="2"/>
      <c r="IN982" s="2"/>
      <c r="IO982" s="2"/>
      <c r="IP982" s="2"/>
      <c r="IQ982" s="2"/>
      <c r="IR982" s="2"/>
      <c r="IS982" s="2"/>
      <c r="IT982" s="2"/>
      <c r="IU982" s="2"/>
      <c r="IV982" s="2"/>
      <c r="IW982" s="2"/>
      <c r="IX982" s="2"/>
      <c r="IY982" s="2"/>
      <c r="IZ982" s="2"/>
      <c r="JA982" s="2"/>
      <c r="JB982" s="2"/>
      <c r="JC982" s="2"/>
      <c r="JD982" s="2"/>
      <c r="JE982" s="2"/>
      <c r="JF982" s="2"/>
      <c r="JG982" s="2"/>
      <c r="JH982" s="2"/>
      <c r="JI982" s="2"/>
    </row>
    <row r="983">
      <c r="A983" s="10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  <c r="IL983" s="2"/>
      <c r="IM983" s="2"/>
      <c r="IN983" s="2"/>
      <c r="IO983" s="2"/>
      <c r="IP983" s="2"/>
      <c r="IQ983" s="2"/>
      <c r="IR983" s="2"/>
      <c r="IS983" s="2"/>
      <c r="IT983" s="2"/>
      <c r="IU983" s="2"/>
      <c r="IV983" s="2"/>
      <c r="IW983" s="2"/>
      <c r="IX983" s="2"/>
      <c r="IY983" s="2"/>
      <c r="IZ983" s="2"/>
      <c r="JA983" s="2"/>
      <c r="JB983" s="2"/>
      <c r="JC983" s="2"/>
      <c r="JD983" s="2"/>
      <c r="JE983" s="2"/>
      <c r="JF983" s="2"/>
      <c r="JG983" s="2"/>
      <c r="JH983" s="2"/>
      <c r="JI983" s="2"/>
    </row>
    <row r="984">
      <c r="A984" s="10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  <c r="IL984" s="2"/>
      <c r="IM984" s="2"/>
      <c r="IN984" s="2"/>
      <c r="IO984" s="2"/>
      <c r="IP984" s="2"/>
      <c r="IQ984" s="2"/>
      <c r="IR984" s="2"/>
      <c r="IS984" s="2"/>
      <c r="IT984" s="2"/>
      <c r="IU984" s="2"/>
      <c r="IV984" s="2"/>
      <c r="IW984" s="2"/>
      <c r="IX984" s="2"/>
      <c r="IY984" s="2"/>
      <c r="IZ984" s="2"/>
      <c r="JA984" s="2"/>
      <c r="JB984" s="2"/>
      <c r="JC984" s="2"/>
      <c r="JD984" s="2"/>
      <c r="JE984" s="2"/>
      <c r="JF984" s="2"/>
      <c r="JG984" s="2"/>
      <c r="JH984" s="2"/>
      <c r="JI984" s="2"/>
    </row>
    <row r="985">
      <c r="A985" s="10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  <c r="IL985" s="2"/>
      <c r="IM985" s="2"/>
      <c r="IN985" s="2"/>
      <c r="IO985" s="2"/>
      <c r="IP985" s="2"/>
      <c r="IQ985" s="2"/>
      <c r="IR985" s="2"/>
      <c r="IS985" s="2"/>
      <c r="IT985" s="2"/>
      <c r="IU985" s="2"/>
      <c r="IV985" s="2"/>
      <c r="IW985" s="2"/>
      <c r="IX985" s="2"/>
      <c r="IY985" s="2"/>
      <c r="IZ985" s="2"/>
      <c r="JA985" s="2"/>
      <c r="JB985" s="2"/>
      <c r="JC985" s="2"/>
      <c r="JD985" s="2"/>
      <c r="JE985" s="2"/>
      <c r="JF985" s="2"/>
      <c r="JG985" s="2"/>
      <c r="JH985" s="2"/>
      <c r="JI985" s="2"/>
    </row>
    <row r="986">
      <c r="A986" s="10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  <c r="IL986" s="2"/>
      <c r="IM986" s="2"/>
      <c r="IN986" s="2"/>
      <c r="IO986" s="2"/>
      <c r="IP986" s="2"/>
      <c r="IQ986" s="2"/>
      <c r="IR986" s="2"/>
      <c r="IS986" s="2"/>
      <c r="IT986" s="2"/>
      <c r="IU986" s="2"/>
      <c r="IV986" s="2"/>
      <c r="IW986" s="2"/>
      <c r="IX986" s="2"/>
      <c r="IY986" s="2"/>
      <c r="IZ986" s="2"/>
      <c r="JA986" s="2"/>
      <c r="JB986" s="2"/>
      <c r="JC986" s="2"/>
      <c r="JD986" s="2"/>
      <c r="JE986" s="2"/>
      <c r="JF986" s="2"/>
      <c r="JG986" s="2"/>
      <c r="JH986" s="2"/>
      <c r="JI986" s="2"/>
    </row>
    <row r="987">
      <c r="A987" s="10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  <c r="IL987" s="2"/>
      <c r="IM987" s="2"/>
      <c r="IN987" s="2"/>
      <c r="IO987" s="2"/>
      <c r="IP987" s="2"/>
      <c r="IQ987" s="2"/>
      <c r="IR987" s="2"/>
      <c r="IS987" s="2"/>
      <c r="IT987" s="2"/>
      <c r="IU987" s="2"/>
      <c r="IV987" s="2"/>
      <c r="IW987" s="2"/>
      <c r="IX987" s="2"/>
      <c r="IY987" s="2"/>
      <c r="IZ987" s="2"/>
      <c r="JA987" s="2"/>
      <c r="JB987" s="2"/>
      <c r="JC987" s="2"/>
      <c r="JD987" s="2"/>
      <c r="JE987" s="2"/>
      <c r="JF987" s="2"/>
      <c r="JG987" s="2"/>
      <c r="JH987" s="2"/>
      <c r="JI987" s="2"/>
    </row>
    <row r="988">
      <c r="A988" s="10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  <c r="IL988" s="2"/>
      <c r="IM988" s="2"/>
      <c r="IN988" s="2"/>
      <c r="IO988" s="2"/>
      <c r="IP988" s="2"/>
      <c r="IQ988" s="2"/>
      <c r="IR988" s="2"/>
      <c r="IS988" s="2"/>
      <c r="IT988" s="2"/>
      <c r="IU988" s="2"/>
      <c r="IV988" s="2"/>
      <c r="IW988" s="2"/>
      <c r="IX988" s="2"/>
      <c r="IY988" s="2"/>
      <c r="IZ988" s="2"/>
      <c r="JA988" s="2"/>
      <c r="JB988" s="2"/>
      <c r="JC988" s="2"/>
      <c r="JD988" s="2"/>
      <c r="JE988" s="2"/>
      <c r="JF988" s="2"/>
      <c r="JG988" s="2"/>
      <c r="JH988" s="2"/>
      <c r="JI988" s="2"/>
    </row>
    <row r="989">
      <c r="A989" s="10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  <c r="IL989" s="2"/>
      <c r="IM989" s="2"/>
      <c r="IN989" s="2"/>
      <c r="IO989" s="2"/>
      <c r="IP989" s="2"/>
      <c r="IQ989" s="2"/>
      <c r="IR989" s="2"/>
      <c r="IS989" s="2"/>
      <c r="IT989" s="2"/>
      <c r="IU989" s="2"/>
      <c r="IV989" s="2"/>
      <c r="IW989" s="2"/>
      <c r="IX989" s="2"/>
      <c r="IY989" s="2"/>
      <c r="IZ989" s="2"/>
      <c r="JA989" s="2"/>
      <c r="JB989" s="2"/>
      <c r="JC989" s="2"/>
      <c r="JD989" s="2"/>
      <c r="JE989" s="2"/>
      <c r="JF989" s="2"/>
      <c r="JG989" s="2"/>
      <c r="JH989" s="2"/>
      <c r="JI989" s="2"/>
    </row>
    <row r="990">
      <c r="A990" s="10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  <c r="IL990" s="2"/>
      <c r="IM990" s="2"/>
      <c r="IN990" s="2"/>
      <c r="IO990" s="2"/>
      <c r="IP990" s="2"/>
      <c r="IQ990" s="2"/>
      <c r="IR990" s="2"/>
      <c r="IS990" s="2"/>
      <c r="IT990" s="2"/>
      <c r="IU990" s="2"/>
      <c r="IV990" s="2"/>
      <c r="IW990" s="2"/>
      <c r="IX990" s="2"/>
      <c r="IY990" s="2"/>
      <c r="IZ990" s="2"/>
      <c r="JA990" s="2"/>
      <c r="JB990" s="2"/>
      <c r="JC990" s="2"/>
      <c r="JD990" s="2"/>
      <c r="JE990" s="2"/>
      <c r="JF990" s="2"/>
      <c r="JG990" s="2"/>
      <c r="JH990" s="2"/>
      <c r="JI990" s="2"/>
    </row>
    <row r="991">
      <c r="A991" s="10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  <c r="IL991" s="2"/>
      <c r="IM991" s="2"/>
      <c r="IN991" s="2"/>
      <c r="IO991" s="2"/>
      <c r="IP991" s="2"/>
      <c r="IQ991" s="2"/>
      <c r="IR991" s="2"/>
      <c r="IS991" s="2"/>
      <c r="IT991" s="2"/>
      <c r="IU991" s="2"/>
      <c r="IV991" s="2"/>
      <c r="IW991" s="2"/>
      <c r="IX991" s="2"/>
      <c r="IY991" s="2"/>
      <c r="IZ991" s="2"/>
      <c r="JA991" s="2"/>
      <c r="JB991" s="2"/>
      <c r="JC991" s="2"/>
      <c r="JD991" s="2"/>
      <c r="JE991" s="2"/>
      <c r="JF991" s="2"/>
      <c r="JG991" s="2"/>
      <c r="JH991" s="2"/>
      <c r="JI991" s="2"/>
    </row>
    <row r="992">
      <c r="A992" s="10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  <c r="IL992" s="2"/>
      <c r="IM992" s="2"/>
      <c r="IN992" s="2"/>
      <c r="IO992" s="2"/>
      <c r="IP992" s="2"/>
      <c r="IQ992" s="2"/>
      <c r="IR992" s="2"/>
      <c r="IS992" s="2"/>
      <c r="IT992" s="2"/>
      <c r="IU992" s="2"/>
      <c r="IV992" s="2"/>
      <c r="IW992" s="2"/>
      <c r="IX992" s="2"/>
      <c r="IY992" s="2"/>
      <c r="IZ992" s="2"/>
      <c r="JA992" s="2"/>
      <c r="JB992" s="2"/>
      <c r="JC992" s="2"/>
      <c r="JD992" s="2"/>
      <c r="JE992" s="2"/>
      <c r="JF992" s="2"/>
      <c r="JG992" s="2"/>
      <c r="JH992" s="2"/>
      <c r="JI992" s="2"/>
    </row>
    <row r="993">
      <c r="A993" s="10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  <c r="IL993" s="2"/>
      <c r="IM993" s="2"/>
      <c r="IN993" s="2"/>
      <c r="IO993" s="2"/>
      <c r="IP993" s="2"/>
      <c r="IQ993" s="2"/>
      <c r="IR993" s="2"/>
      <c r="IS993" s="2"/>
      <c r="IT993" s="2"/>
      <c r="IU993" s="2"/>
      <c r="IV993" s="2"/>
      <c r="IW993" s="2"/>
      <c r="IX993" s="2"/>
      <c r="IY993" s="2"/>
      <c r="IZ993" s="2"/>
      <c r="JA993" s="2"/>
      <c r="JB993" s="2"/>
      <c r="JC993" s="2"/>
      <c r="JD993" s="2"/>
      <c r="JE993" s="2"/>
      <c r="JF993" s="2"/>
      <c r="JG993" s="2"/>
      <c r="JH993" s="2"/>
      <c r="JI993" s="2"/>
    </row>
    <row r="994">
      <c r="A994" s="10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  <c r="IL994" s="2"/>
      <c r="IM994" s="2"/>
      <c r="IN994" s="2"/>
      <c r="IO994" s="2"/>
      <c r="IP994" s="2"/>
      <c r="IQ994" s="2"/>
      <c r="IR994" s="2"/>
      <c r="IS994" s="2"/>
      <c r="IT994" s="2"/>
      <c r="IU994" s="2"/>
      <c r="IV994" s="2"/>
      <c r="IW994" s="2"/>
      <c r="IX994" s="2"/>
      <c r="IY994" s="2"/>
      <c r="IZ994" s="2"/>
      <c r="JA994" s="2"/>
      <c r="JB994" s="2"/>
      <c r="JC994" s="2"/>
      <c r="JD994" s="2"/>
      <c r="JE994" s="2"/>
      <c r="JF994" s="2"/>
      <c r="JG994" s="2"/>
      <c r="JH994" s="2"/>
      <c r="JI994" s="2"/>
    </row>
    <row r="995">
      <c r="A995" s="10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  <c r="IL995" s="2"/>
      <c r="IM995" s="2"/>
      <c r="IN995" s="2"/>
      <c r="IO995" s="2"/>
      <c r="IP995" s="2"/>
      <c r="IQ995" s="2"/>
      <c r="IR995" s="2"/>
      <c r="IS995" s="2"/>
      <c r="IT995" s="2"/>
      <c r="IU995" s="2"/>
      <c r="IV995" s="2"/>
      <c r="IW995" s="2"/>
      <c r="IX995" s="2"/>
      <c r="IY995" s="2"/>
      <c r="IZ995" s="2"/>
      <c r="JA995" s="2"/>
      <c r="JB995" s="2"/>
      <c r="JC995" s="2"/>
      <c r="JD995" s="2"/>
      <c r="JE995" s="2"/>
      <c r="JF995" s="2"/>
      <c r="JG995" s="2"/>
      <c r="JH995" s="2"/>
      <c r="JI995" s="2"/>
    </row>
    <row r="996">
      <c r="A996" s="10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  <c r="IL996" s="2"/>
      <c r="IM996" s="2"/>
      <c r="IN996" s="2"/>
      <c r="IO996" s="2"/>
      <c r="IP996" s="2"/>
      <c r="IQ996" s="2"/>
      <c r="IR996" s="2"/>
      <c r="IS996" s="2"/>
      <c r="IT996" s="2"/>
      <c r="IU996" s="2"/>
      <c r="IV996" s="2"/>
      <c r="IW996" s="2"/>
      <c r="IX996" s="2"/>
      <c r="IY996" s="2"/>
      <c r="IZ996" s="2"/>
      <c r="JA996" s="2"/>
      <c r="JB996" s="2"/>
      <c r="JC996" s="2"/>
      <c r="JD996" s="2"/>
      <c r="JE996" s="2"/>
      <c r="JF996" s="2"/>
      <c r="JG996" s="2"/>
      <c r="JH996" s="2"/>
      <c r="JI996" s="2"/>
    </row>
    <row r="997">
      <c r="A997" s="10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  <c r="IL997" s="2"/>
      <c r="IM997" s="2"/>
      <c r="IN997" s="2"/>
      <c r="IO997" s="2"/>
      <c r="IP997" s="2"/>
      <c r="IQ997" s="2"/>
      <c r="IR997" s="2"/>
      <c r="IS997" s="2"/>
      <c r="IT997" s="2"/>
      <c r="IU997" s="2"/>
      <c r="IV997" s="2"/>
      <c r="IW997" s="2"/>
      <c r="IX997" s="2"/>
      <c r="IY997" s="2"/>
      <c r="IZ997" s="2"/>
      <c r="JA997" s="2"/>
      <c r="JB997" s="2"/>
      <c r="JC997" s="2"/>
      <c r="JD997" s="2"/>
      <c r="JE997" s="2"/>
      <c r="JF997" s="2"/>
      <c r="JG997" s="2"/>
      <c r="JH997" s="2"/>
      <c r="JI997" s="2"/>
    </row>
    <row r="998">
      <c r="A998" s="10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  <c r="IL998" s="2"/>
      <c r="IM998" s="2"/>
      <c r="IN998" s="2"/>
      <c r="IO998" s="2"/>
      <c r="IP998" s="2"/>
      <c r="IQ998" s="2"/>
      <c r="IR998" s="2"/>
      <c r="IS998" s="2"/>
      <c r="IT998" s="2"/>
      <c r="IU998" s="2"/>
      <c r="IV998" s="2"/>
      <c r="IW998" s="2"/>
      <c r="IX998" s="2"/>
      <c r="IY998" s="2"/>
      <c r="IZ998" s="2"/>
      <c r="JA998" s="2"/>
      <c r="JB998" s="2"/>
      <c r="JC998" s="2"/>
      <c r="JD998" s="2"/>
      <c r="JE998" s="2"/>
      <c r="JF998" s="2"/>
      <c r="JG998" s="2"/>
      <c r="JH998" s="2"/>
      <c r="JI998" s="2"/>
    </row>
    <row r="999">
      <c r="A999" s="10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  <c r="IL999" s="2"/>
      <c r="IM999" s="2"/>
      <c r="IN999" s="2"/>
      <c r="IO999" s="2"/>
      <c r="IP999" s="2"/>
      <c r="IQ999" s="2"/>
      <c r="IR999" s="2"/>
      <c r="IS999" s="2"/>
      <c r="IT999" s="2"/>
      <c r="IU999" s="2"/>
      <c r="IV999" s="2"/>
      <c r="IW999" s="2"/>
      <c r="IX999" s="2"/>
      <c r="IY999" s="2"/>
      <c r="IZ999" s="2"/>
      <c r="JA999" s="2"/>
      <c r="JB999" s="2"/>
      <c r="JC999" s="2"/>
      <c r="JD999" s="2"/>
      <c r="JE999" s="2"/>
      <c r="JF999" s="2"/>
      <c r="JG999" s="2"/>
      <c r="JH999" s="2"/>
      <c r="JI999" s="2"/>
    </row>
    <row r="1000">
      <c r="A1000" s="10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  <c r="IL1000" s="2"/>
      <c r="IM1000" s="2"/>
      <c r="IN1000" s="2"/>
      <c r="IO1000" s="2"/>
      <c r="IP1000" s="2"/>
      <c r="IQ1000" s="2"/>
      <c r="IR1000" s="2"/>
      <c r="IS1000" s="2"/>
      <c r="IT1000" s="2"/>
      <c r="IU1000" s="2"/>
      <c r="IV1000" s="2"/>
      <c r="IW1000" s="2"/>
      <c r="IX1000" s="2"/>
      <c r="IY1000" s="2"/>
      <c r="IZ1000" s="2"/>
      <c r="JA1000" s="2"/>
      <c r="JB1000" s="2"/>
      <c r="JC1000" s="2"/>
      <c r="JD1000" s="2"/>
      <c r="JE1000" s="2"/>
      <c r="JF1000" s="2"/>
      <c r="JG1000" s="2"/>
      <c r="JH1000" s="2"/>
      <c r="JI1000" s="2"/>
    </row>
    <row r="1001">
      <c r="A1001" s="10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  <c r="IL1001" s="2"/>
      <c r="IM1001" s="2"/>
      <c r="IN1001" s="2"/>
      <c r="IO1001" s="2"/>
      <c r="IP1001" s="2"/>
      <c r="IQ1001" s="2"/>
      <c r="IR1001" s="2"/>
      <c r="IS1001" s="2"/>
      <c r="IT1001" s="2"/>
      <c r="IU1001" s="2"/>
      <c r="IV1001" s="2"/>
      <c r="IW1001" s="2"/>
      <c r="IX1001" s="2"/>
      <c r="IY1001" s="2"/>
      <c r="IZ1001" s="2"/>
      <c r="JA1001" s="2"/>
      <c r="JB1001" s="2"/>
      <c r="JC1001" s="2"/>
      <c r="JD1001" s="2"/>
      <c r="JE1001" s="2"/>
      <c r="JF1001" s="2"/>
      <c r="JG1001" s="2"/>
      <c r="JH1001" s="2"/>
      <c r="JI1001" s="2"/>
    </row>
    <row r="1002">
      <c r="A1002" s="10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  <c r="IL1002" s="2"/>
      <c r="IM1002" s="2"/>
      <c r="IN1002" s="2"/>
      <c r="IO1002" s="2"/>
      <c r="IP1002" s="2"/>
      <c r="IQ1002" s="2"/>
      <c r="IR1002" s="2"/>
      <c r="IS1002" s="2"/>
      <c r="IT1002" s="2"/>
      <c r="IU1002" s="2"/>
      <c r="IV1002" s="2"/>
      <c r="IW1002" s="2"/>
      <c r="IX1002" s="2"/>
      <c r="IY1002" s="2"/>
      <c r="IZ1002" s="2"/>
      <c r="JA1002" s="2"/>
      <c r="JB1002" s="2"/>
      <c r="JC1002" s="2"/>
      <c r="JD1002" s="2"/>
      <c r="JE1002" s="2"/>
      <c r="JF1002" s="2"/>
      <c r="JG1002" s="2"/>
      <c r="JH1002" s="2"/>
      <c r="JI1002" s="2"/>
    </row>
    <row r="1003">
      <c r="A1003" s="10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  <c r="IL1003" s="2"/>
      <c r="IM1003" s="2"/>
      <c r="IN1003" s="2"/>
      <c r="IO1003" s="2"/>
      <c r="IP1003" s="2"/>
      <c r="IQ1003" s="2"/>
      <c r="IR1003" s="2"/>
      <c r="IS1003" s="2"/>
      <c r="IT1003" s="2"/>
      <c r="IU1003" s="2"/>
      <c r="IV1003" s="2"/>
      <c r="IW1003" s="2"/>
      <c r="IX1003" s="2"/>
      <c r="IY1003" s="2"/>
      <c r="IZ1003" s="2"/>
      <c r="JA1003" s="2"/>
      <c r="JB1003" s="2"/>
      <c r="JC1003" s="2"/>
      <c r="JD1003" s="2"/>
      <c r="JE1003" s="2"/>
      <c r="JF1003" s="2"/>
      <c r="JG1003" s="2"/>
      <c r="JH1003" s="2"/>
      <c r="JI1003" s="2"/>
    </row>
  </sheetData>
  <mergeCells count="1">
    <mergeCell ref="A1:A2"/>
  </mergeCells>
  <hyperlinks>
    <hyperlink r:id="rId4" ref="HZ12"/>
    <hyperlink r:id="rId5" ref="IA12"/>
    <hyperlink r:id="rId6" ref="IB12"/>
  </hyperlinks>
  <printOptions horizontalCentered="1"/>
  <pageMargins bottom="0.75" footer="0.0" header="0.0" left="0.25" right="0.25" top="0.75"/>
  <pageSetup fitToHeight="0" paperSize="9" orientation="portrait"/>
  <headerFooter>
    <oddHeader>&amp;C11.30AM MASS LITURGICAL SONGS SELECTION</oddHeader>
  </headerFooter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6.29"/>
    <col customWidth="1" min="3" max="3" width="2.29"/>
    <col customWidth="1" min="4" max="4" width="20.43"/>
    <col customWidth="1" min="5" max="5" width="0.57"/>
    <col customWidth="1" min="6" max="6" width="20.86"/>
    <col customWidth="1" min="7" max="7" width="1.71"/>
    <col customWidth="1" min="8" max="8" width="23.29"/>
    <col customWidth="1" min="9" max="9" width="0.57"/>
    <col customWidth="1" min="10" max="10" width="16.0"/>
    <col customWidth="1" min="11" max="11" width="3.29"/>
    <col customWidth="1" min="12" max="12" width="22.57"/>
    <col customWidth="1" min="13" max="13" width="0.57"/>
    <col customWidth="1" min="14" max="14" width="16.0"/>
    <col customWidth="1" min="15" max="15" width="1.57"/>
    <col customWidth="1" min="16" max="16" width="20.86"/>
    <col customWidth="1" min="17" max="17" width="1.0"/>
    <col customWidth="1" min="18" max="18" width="15.43"/>
    <col customWidth="1" min="19" max="19" width="18.29"/>
    <col customWidth="1" min="20" max="26" width="9.14"/>
  </cols>
  <sheetData>
    <row r="1">
      <c r="A1" s="108"/>
      <c r="B1" s="108"/>
      <c r="C1" s="108"/>
      <c r="D1" s="109"/>
      <c r="E1" s="108"/>
      <c r="F1" s="110" t="s">
        <v>1</v>
      </c>
      <c r="G1" s="108"/>
      <c r="H1" s="109"/>
      <c r="I1" s="108"/>
      <c r="J1" s="111" t="s">
        <v>2450</v>
      </c>
      <c r="K1" s="108"/>
      <c r="L1" s="109"/>
      <c r="M1" s="108"/>
      <c r="N1" s="108"/>
      <c r="O1" s="108"/>
      <c r="P1" s="109"/>
      <c r="Q1" s="108"/>
      <c r="R1" s="108"/>
      <c r="S1" s="112"/>
      <c r="T1" s="108"/>
      <c r="U1" s="113"/>
      <c r="V1" s="113"/>
      <c r="W1" s="113"/>
      <c r="X1" s="113"/>
      <c r="Y1" s="113"/>
      <c r="Z1" s="113"/>
    </row>
    <row r="2">
      <c r="A2" s="114"/>
      <c r="B2" s="115" t="s">
        <v>288</v>
      </c>
      <c r="C2" s="116"/>
      <c r="D2" s="117"/>
      <c r="E2" s="118"/>
      <c r="F2" s="115" t="s">
        <v>2451</v>
      </c>
      <c r="G2" s="116"/>
      <c r="H2" s="117"/>
      <c r="I2" s="118"/>
      <c r="J2" s="115" t="s">
        <v>2452</v>
      </c>
      <c r="K2" s="116"/>
      <c r="L2" s="117"/>
      <c r="M2" s="118"/>
      <c r="N2" s="115" t="s">
        <v>2453</v>
      </c>
      <c r="O2" s="116"/>
      <c r="P2" s="117"/>
      <c r="Q2" s="115" t="s">
        <v>2454</v>
      </c>
      <c r="R2" s="116"/>
      <c r="S2" s="117"/>
      <c r="T2" s="114"/>
      <c r="U2" s="119"/>
      <c r="V2" s="119"/>
      <c r="W2" s="119"/>
      <c r="X2" s="119"/>
      <c r="Y2" s="119"/>
      <c r="Z2" s="119"/>
    </row>
    <row r="3">
      <c r="A3" s="120"/>
      <c r="B3" s="121">
        <v>46110.0</v>
      </c>
      <c r="C3" s="122"/>
      <c r="D3" s="123"/>
      <c r="E3" s="120"/>
      <c r="F3" s="124">
        <f>B3+4</f>
        <v>46114</v>
      </c>
      <c r="G3" s="122"/>
      <c r="H3" s="125"/>
      <c r="I3" s="120"/>
      <c r="J3" s="121">
        <f>F3+1</f>
        <v>46115</v>
      </c>
      <c r="K3" s="122"/>
      <c r="L3" s="125"/>
      <c r="M3" s="120"/>
      <c r="N3" s="121">
        <f>J3+1</f>
        <v>46116</v>
      </c>
      <c r="O3" s="122"/>
      <c r="P3" s="125"/>
      <c r="Q3" s="120"/>
      <c r="R3" s="121">
        <f>N3+1</f>
        <v>46117</v>
      </c>
      <c r="S3" s="123"/>
      <c r="T3" s="120"/>
      <c r="U3" s="126"/>
      <c r="V3" s="126"/>
      <c r="W3" s="126"/>
      <c r="X3" s="126"/>
      <c r="Y3" s="126"/>
      <c r="Z3" s="126"/>
    </row>
    <row r="4">
      <c r="A4" s="120"/>
      <c r="B4" s="127" t="s">
        <v>543</v>
      </c>
      <c r="C4" s="128">
        <v>1.0</v>
      </c>
      <c r="D4" s="129" t="s">
        <v>2455</v>
      </c>
      <c r="E4" s="130"/>
      <c r="F4" s="131" t="s">
        <v>543</v>
      </c>
      <c r="G4" s="128"/>
      <c r="H4" s="132" t="s">
        <v>2183</v>
      </c>
      <c r="I4" s="130"/>
      <c r="J4" s="127" t="s">
        <v>543</v>
      </c>
      <c r="K4" s="128"/>
      <c r="L4" s="129" t="s">
        <v>2456</v>
      </c>
      <c r="M4" s="130"/>
      <c r="N4" s="131" t="s">
        <v>2457</v>
      </c>
      <c r="O4" s="128"/>
      <c r="P4" s="133" t="s">
        <v>2458</v>
      </c>
      <c r="Q4" s="120"/>
      <c r="R4" s="134" t="s">
        <v>543</v>
      </c>
      <c r="S4" s="135" t="s">
        <v>614</v>
      </c>
      <c r="T4" s="120"/>
      <c r="U4" s="136"/>
      <c r="V4" s="137"/>
      <c r="W4" s="137"/>
      <c r="X4" s="137"/>
      <c r="Y4" s="137"/>
      <c r="Z4" s="137"/>
    </row>
    <row r="5">
      <c r="A5" s="120"/>
      <c r="B5" s="127"/>
      <c r="C5" s="128">
        <v>2.0</v>
      </c>
      <c r="D5" s="129" t="s">
        <v>1241</v>
      </c>
      <c r="E5" s="130"/>
      <c r="F5" s="131" t="s">
        <v>2459</v>
      </c>
      <c r="G5" s="128">
        <v>1.0</v>
      </c>
      <c r="H5" s="132"/>
      <c r="I5" s="130"/>
      <c r="J5" s="127" t="s">
        <v>963</v>
      </c>
      <c r="K5" s="128"/>
      <c r="L5" s="129" t="s">
        <v>2460</v>
      </c>
      <c r="M5" s="130"/>
      <c r="N5" s="131" t="s">
        <v>2461</v>
      </c>
      <c r="O5" s="128"/>
      <c r="P5" s="133"/>
      <c r="Q5" s="120"/>
      <c r="R5" s="134" t="s">
        <v>2462</v>
      </c>
      <c r="S5" s="135" t="s">
        <v>767</v>
      </c>
      <c r="T5" s="120"/>
      <c r="U5" s="137"/>
      <c r="V5" s="137"/>
      <c r="W5" s="137"/>
      <c r="X5" s="137"/>
      <c r="Y5" s="137"/>
      <c r="Z5" s="137"/>
    </row>
    <row r="6">
      <c r="A6" s="120"/>
      <c r="B6" s="127"/>
      <c r="C6" s="128">
        <v>3.0</v>
      </c>
      <c r="D6" s="138"/>
      <c r="E6" s="130"/>
      <c r="F6" s="131" t="s">
        <v>2463</v>
      </c>
      <c r="G6" s="128">
        <v>2.0</v>
      </c>
      <c r="H6" s="132"/>
      <c r="I6" s="130"/>
      <c r="J6" s="127" t="s">
        <v>1040</v>
      </c>
      <c r="K6" s="128"/>
      <c r="L6" s="129"/>
      <c r="M6" s="130"/>
      <c r="N6" s="131" t="s">
        <v>2464</v>
      </c>
      <c r="O6" s="128"/>
      <c r="P6" s="139" t="s">
        <v>2465</v>
      </c>
      <c r="Q6" s="120"/>
      <c r="R6" s="134" t="s">
        <v>2466</v>
      </c>
      <c r="S6" s="135" t="s">
        <v>767</v>
      </c>
      <c r="T6" s="120"/>
      <c r="U6" s="137"/>
      <c r="V6" s="137"/>
      <c r="W6" s="137"/>
      <c r="X6" s="137"/>
      <c r="Y6" s="137"/>
      <c r="Z6" s="137"/>
    </row>
    <row r="7">
      <c r="A7" s="120"/>
      <c r="B7" s="127" t="s">
        <v>2459</v>
      </c>
      <c r="C7" s="128">
        <v>1.0</v>
      </c>
      <c r="D7" s="129" t="s">
        <v>810</v>
      </c>
      <c r="E7" s="130"/>
      <c r="F7" s="131" t="s">
        <v>827</v>
      </c>
      <c r="G7" s="128"/>
      <c r="H7" s="132" t="s">
        <v>851</v>
      </c>
      <c r="I7" s="130"/>
      <c r="J7" s="127" t="s">
        <v>2467</v>
      </c>
      <c r="K7" s="128">
        <v>1.0</v>
      </c>
      <c r="L7" s="140" t="s">
        <v>2468</v>
      </c>
      <c r="M7" s="130"/>
      <c r="N7" s="131" t="s">
        <v>2469</v>
      </c>
      <c r="O7" s="128"/>
      <c r="P7" s="133" t="s">
        <v>2470</v>
      </c>
      <c r="Q7" s="120"/>
      <c r="R7" s="134" t="s">
        <v>827</v>
      </c>
      <c r="S7" s="135" t="s">
        <v>2471</v>
      </c>
      <c r="T7" s="120"/>
      <c r="U7" s="137"/>
      <c r="V7" s="137"/>
      <c r="W7" s="137"/>
      <c r="X7" s="137"/>
      <c r="Y7" s="137"/>
      <c r="Z7" s="137"/>
    </row>
    <row r="8">
      <c r="A8" s="120"/>
      <c r="B8" s="127"/>
      <c r="C8" s="128"/>
      <c r="D8" s="129"/>
      <c r="E8" s="130"/>
      <c r="F8" s="131"/>
      <c r="G8" s="128"/>
      <c r="H8" s="129"/>
      <c r="I8" s="130"/>
      <c r="J8" s="127"/>
      <c r="K8" s="128"/>
      <c r="L8" s="141"/>
      <c r="M8" s="130"/>
      <c r="N8" s="131"/>
      <c r="O8" s="128"/>
      <c r="P8" s="142"/>
      <c r="Q8" s="120"/>
      <c r="R8" s="143" t="s">
        <v>2472</v>
      </c>
      <c r="S8" s="144"/>
      <c r="T8" s="120"/>
      <c r="U8" s="137"/>
      <c r="V8" s="137"/>
      <c r="W8" s="137"/>
      <c r="X8" s="137"/>
      <c r="Y8" s="137"/>
      <c r="Z8" s="137"/>
    </row>
    <row r="9">
      <c r="A9" s="120"/>
      <c r="B9" s="127" t="s">
        <v>2463</v>
      </c>
      <c r="C9" s="128">
        <v>2.0</v>
      </c>
      <c r="D9" s="129" t="s">
        <v>810</v>
      </c>
      <c r="E9" s="130"/>
      <c r="F9" s="131" t="s">
        <v>963</v>
      </c>
      <c r="G9" s="128"/>
      <c r="H9" s="129" t="s">
        <v>2473</v>
      </c>
      <c r="I9" s="130"/>
      <c r="J9" s="127"/>
      <c r="K9" s="128">
        <v>2.0</v>
      </c>
      <c r="L9" s="129" t="s">
        <v>2474</v>
      </c>
      <c r="M9" s="130"/>
      <c r="N9" s="131" t="s">
        <v>2475</v>
      </c>
      <c r="O9" s="128"/>
      <c r="P9" s="142"/>
      <c r="Q9" s="120"/>
      <c r="R9" s="134" t="s">
        <v>963</v>
      </c>
      <c r="S9" s="144"/>
      <c r="T9" s="120"/>
      <c r="U9" s="137"/>
      <c r="V9" s="137"/>
      <c r="W9" s="137"/>
      <c r="X9" s="137"/>
      <c r="Y9" s="137"/>
      <c r="Z9" s="137"/>
    </row>
    <row r="10" ht="26.25" customHeight="1">
      <c r="A10" s="120"/>
      <c r="B10" s="127" t="s">
        <v>827</v>
      </c>
      <c r="C10" s="128"/>
      <c r="D10" s="129"/>
      <c r="E10" s="130"/>
      <c r="F10" s="131" t="s">
        <v>1040</v>
      </c>
      <c r="G10" s="128"/>
      <c r="H10" s="132" t="s">
        <v>2476</v>
      </c>
      <c r="I10" s="130"/>
      <c r="J10" s="127"/>
      <c r="K10" s="128">
        <v>3.0</v>
      </c>
      <c r="L10" s="129" t="s">
        <v>2477</v>
      </c>
      <c r="M10" s="130"/>
      <c r="N10" s="145" t="s">
        <v>963</v>
      </c>
      <c r="O10" s="128"/>
      <c r="P10" s="133"/>
      <c r="Q10" s="120"/>
      <c r="R10" s="134" t="s">
        <v>1040</v>
      </c>
      <c r="S10" s="135" t="s">
        <v>890</v>
      </c>
      <c r="T10" s="120"/>
      <c r="U10" s="137"/>
      <c r="V10" s="137"/>
      <c r="W10" s="137"/>
      <c r="X10" s="137"/>
      <c r="Y10" s="137"/>
      <c r="Z10" s="137"/>
    </row>
    <row r="11" ht="24.75" customHeight="1">
      <c r="A11" s="120"/>
      <c r="B11" s="127" t="s">
        <v>963</v>
      </c>
      <c r="C11" s="128"/>
      <c r="D11" s="146" t="s">
        <v>2478</v>
      </c>
      <c r="E11" s="130"/>
      <c r="F11" s="131" t="s">
        <v>2479</v>
      </c>
      <c r="G11" s="128">
        <v>1.0</v>
      </c>
      <c r="H11" s="129" t="s">
        <v>2480</v>
      </c>
      <c r="I11" s="130"/>
      <c r="J11" s="127"/>
      <c r="K11" s="128">
        <v>4.0</v>
      </c>
      <c r="L11" s="129" t="s">
        <v>1373</v>
      </c>
      <c r="M11" s="130"/>
      <c r="N11" s="131" t="s">
        <v>1040</v>
      </c>
      <c r="O11" s="128"/>
      <c r="P11" s="133"/>
      <c r="Q11" s="120"/>
      <c r="R11" s="134" t="s">
        <v>1126</v>
      </c>
      <c r="S11" s="144" t="s">
        <v>1127</v>
      </c>
      <c r="T11" s="120"/>
      <c r="U11" s="137"/>
      <c r="V11" s="137"/>
      <c r="W11" s="137"/>
      <c r="X11" s="137"/>
      <c r="Y11" s="137"/>
      <c r="Z11" s="137"/>
    </row>
    <row r="12">
      <c r="A12" s="120"/>
      <c r="B12" s="127" t="s">
        <v>1040</v>
      </c>
      <c r="C12" s="128"/>
      <c r="D12" s="129" t="s">
        <v>2481</v>
      </c>
      <c r="E12" s="130"/>
      <c r="F12" s="131"/>
      <c r="G12" s="128">
        <v>2.0</v>
      </c>
      <c r="H12" s="129"/>
      <c r="I12" s="130"/>
      <c r="J12" s="127"/>
      <c r="K12" s="128">
        <v>5.0</v>
      </c>
      <c r="L12" s="129" t="s">
        <v>2482</v>
      </c>
      <c r="M12" s="130"/>
      <c r="N12" s="131" t="s">
        <v>2483</v>
      </c>
      <c r="O12" s="128"/>
      <c r="P12" s="133"/>
      <c r="Q12" s="120"/>
      <c r="R12" s="134" t="s">
        <v>2484</v>
      </c>
      <c r="S12" s="135" t="s">
        <v>578</v>
      </c>
      <c r="T12" s="120"/>
      <c r="U12" s="137"/>
      <c r="V12" s="137"/>
      <c r="W12" s="137"/>
      <c r="X12" s="137"/>
      <c r="Y12" s="137"/>
      <c r="Z12" s="137"/>
    </row>
    <row r="13" ht="28.5" customHeight="1">
      <c r="A13" s="120"/>
      <c r="B13" s="127" t="s">
        <v>1126</v>
      </c>
      <c r="C13" s="128"/>
      <c r="D13" s="129"/>
      <c r="E13" s="130"/>
      <c r="F13" s="131" t="s">
        <v>1126</v>
      </c>
      <c r="G13" s="128"/>
      <c r="I13" s="130"/>
      <c r="J13" s="127"/>
      <c r="K13" s="128">
        <v>6.0</v>
      </c>
      <c r="L13" s="129" t="s">
        <v>2485</v>
      </c>
      <c r="M13" s="130"/>
      <c r="N13" s="131" t="s">
        <v>2484</v>
      </c>
      <c r="O13" s="128">
        <v>1.0</v>
      </c>
      <c r="P13" s="142" t="s">
        <v>578</v>
      </c>
      <c r="Q13" s="120"/>
      <c r="R13" s="134"/>
      <c r="S13" s="135" t="s">
        <v>886</v>
      </c>
      <c r="T13" s="120"/>
      <c r="U13" s="137"/>
      <c r="V13" s="137"/>
      <c r="W13" s="137"/>
      <c r="X13" s="137"/>
      <c r="Y13" s="137"/>
      <c r="Z13" s="137"/>
    </row>
    <row r="14" ht="30.0" customHeight="1">
      <c r="A14" s="120"/>
      <c r="B14" s="127" t="s">
        <v>2484</v>
      </c>
      <c r="C14" s="128">
        <v>1.0</v>
      </c>
      <c r="D14" s="129" t="s">
        <v>2486</v>
      </c>
      <c r="E14" s="130"/>
      <c r="F14" s="131" t="s">
        <v>2484</v>
      </c>
      <c r="G14" s="128">
        <v>1.0</v>
      </c>
      <c r="H14" s="129"/>
      <c r="I14" s="130"/>
      <c r="J14" s="127"/>
      <c r="K14" s="128">
        <v>7.0</v>
      </c>
      <c r="L14" s="129" t="s">
        <v>680</v>
      </c>
      <c r="M14" s="130"/>
      <c r="N14" s="131"/>
      <c r="O14" s="128">
        <v>2.0</v>
      </c>
      <c r="P14" s="133" t="s">
        <v>886</v>
      </c>
      <c r="Q14" s="120"/>
      <c r="R14" s="134"/>
      <c r="S14" s="135" t="s">
        <v>1183</v>
      </c>
      <c r="T14" s="120"/>
      <c r="U14" s="137"/>
      <c r="V14" s="137"/>
      <c r="W14" s="137"/>
      <c r="X14" s="137"/>
      <c r="Y14" s="137"/>
      <c r="Z14" s="137"/>
    </row>
    <row r="15">
      <c r="A15" s="120"/>
      <c r="B15" s="127"/>
      <c r="C15" s="128">
        <v>2.0</v>
      </c>
      <c r="D15" s="132" t="s">
        <v>1314</v>
      </c>
      <c r="E15" s="130"/>
      <c r="F15" s="131"/>
      <c r="G15" s="128">
        <v>2.0</v>
      </c>
      <c r="H15" s="129"/>
      <c r="I15" s="130"/>
      <c r="J15" s="127"/>
      <c r="K15" s="128">
        <v>8.0</v>
      </c>
      <c r="L15" s="129" t="s">
        <v>2270</v>
      </c>
      <c r="M15" s="130"/>
      <c r="N15" s="131"/>
      <c r="O15" s="128">
        <v>3.0</v>
      </c>
      <c r="P15" s="133" t="s">
        <v>1471</v>
      </c>
      <c r="Q15" s="120"/>
      <c r="R15" s="134" t="s">
        <v>1561</v>
      </c>
      <c r="S15" s="135" t="s">
        <v>767</v>
      </c>
      <c r="T15" s="120"/>
      <c r="U15" s="137"/>
      <c r="V15" s="137"/>
      <c r="W15" s="137"/>
      <c r="X15" s="137"/>
      <c r="Y15" s="137"/>
      <c r="Z15" s="137"/>
    </row>
    <row r="16">
      <c r="A16" s="120"/>
      <c r="B16" s="127"/>
      <c r="C16" s="128">
        <v>3.0</v>
      </c>
      <c r="D16" s="129" t="s">
        <v>1472</v>
      </c>
      <c r="E16" s="130"/>
      <c r="F16" s="131"/>
      <c r="G16" s="128">
        <v>3.0</v>
      </c>
      <c r="H16" s="129"/>
      <c r="I16" s="130"/>
      <c r="J16" s="127"/>
      <c r="K16" s="128">
        <v>9.0</v>
      </c>
      <c r="L16" s="132" t="s">
        <v>1846</v>
      </c>
      <c r="M16" s="130"/>
      <c r="N16" s="131" t="s">
        <v>1792</v>
      </c>
      <c r="O16" s="128">
        <v>1.0</v>
      </c>
      <c r="P16" s="142" t="s">
        <v>579</v>
      </c>
      <c r="Q16" s="120"/>
      <c r="R16" s="134" t="s">
        <v>2487</v>
      </c>
      <c r="S16" s="135" t="s">
        <v>1586</v>
      </c>
      <c r="T16" s="120"/>
      <c r="U16" s="137"/>
      <c r="V16" s="137"/>
      <c r="W16" s="137"/>
      <c r="X16" s="137"/>
      <c r="Y16" s="137"/>
      <c r="Z16" s="137"/>
    </row>
    <row r="17">
      <c r="A17" s="120"/>
      <c r="B17" s="127" t="s">
        <v>1561</v>
      </c>
      <c r="C17" s="128"/>
      <c r="D17" s="132" t="s">
        <v>757</v>
      </c>
      <c r="E17" s="130"/>
      <c r="F17" s="131" t="s">
        <v>1561</v>
      </c>
      <c r="G17" s="128"/>
      <c r="H17" s="132"/>
      <c r="I17" s="130"/>
      <c r="J17" s="127"/>
      <c r="K17" s="128">
        <v>10.0</v>
      </c>
      <c r="L17" s="129" t="s">
        <v>1373</v>
      </c>
      <c r="M17" s="130"/>
      <c r="N17" s="131"/>
      <c r="O17" s="128">
        <v>2.0</v>
      </c>
      <c r="P17" s="142" t="s">
        <v>2488</v>
      </c>
      <c r="Q17" s="120"/>
      <c r="R17" s="134" t="s">
        <v>1627</v>
      </c>
      <c r="S17" s="135" t="s">
        <v>1669</v>
      </c>
      <c r="T17" s="120"/>
      <c r="U17" s="137"/>
      <c r="V17" s="137"/>
      <c r="W17" s="137"/>
      <c r="X17" s="137"/>
      <c r="Y17" s="137"/>
      <c r="Z17" s="137"/>
    </row>
    <row r="18" ht="20.25" customHeight="1">
      <c r="A18" s="120"/>
      <c r="B18" s="127" t="s">
        <v>1580</v>
      </c>
      <c r="C18" s="128"/>
      <c r="D18" s="132" t="s">
        <v>757</v>
      </c>
      <c r="E18" s="130"/>
      <c r="F18" s="131" t="s">
        <v>1580</v>
      </c>
      <c r="G18" s="128"/>
      <c r="H18" s="129"/>
      <c r="I18" s="130"/>
      <c r="J18" s="127"/>
      <c r="K18" s="128">
        <v>11.0</v>
      </c>
      <c r="L18" s="129" t="s">
        <v>1962</v>
      </c>
      <c r="M18" s="130"/>
      <c r="N18" s="131" t="s">
        <v>2489</v>
      </c>
      <c r="O18" s="128">
        <v>3.0</v>
      </c>
      <c r="P18" s="133" t="s">
        <v>2490</v>
      </c>
      <c r="Q18" s="120"/>
      <c r="R18" s="134" t="s">
        <v>2491</v>
      </c>
      <c r="S18" s="144"/>
      <c r="T18" s="120"/>
      <c r="U18" s="137"/>
      <c r="V18" s="137"/>
      <c r="W18" s="137"/>
      <c r="X18" s="137"/>
      <c r="Y18" s="137"/>
      <c r="Z18" s="137"/>
    </row>
    <row r="19" ht="23.25" customHeight="1">
      <c r="A19" s="120"/>
      <c r="B19" s="127" t="s">
        <v>1681</v>
      </c>
      <c r="C19" s="128"/>
      <c r="D19" s="132" t="s">
        <v>2492</v>
      </c>
      <c r="E19" s="130"/>
      <c r="F19" s="131" t="s">
        <v>1681</v>
      </c>
      <c r="G19" s="128"/>
      <c r="H19" s="129"/>
      <c r="I19" s="130"/>
      <c r="J19" s="127"/>
      <c r="K19" s="128">
        <v>12.0</v>
      </c>
      <c r="L19" s="129" t="s">
        <v>2493</v>
      </c>
      <c r="M19" s="130"/>
      <c r="N19" s="131" t="s">
        <v>2144</v>
      </c>
      <c r="O19" s="128">
        <v>1.0</v>
      </c>
      <c r="P19" s="142" t="s">
        <v>685</v>
      </c>
      <c r="Q19" s="120"/>
      <c r="R19" s="134" t="s">
        <v>1681</v>
      </c>
      <c r="S19" s="144" t="s">
        <v>2494</v>
      </c>
      <c r="T19" s="120"/>
      <c r="U19" s="137"/>
      <c r="V19" s="137"/>
      <c r="W19" s="137"/>
      <c r="X19" s="137"/>
      <c r="Y19" s="137"/>
      <c r="Z19" s="137"/>
    </row>
    <row r="20">
      <c r="A20" s="120"/>
      <c r="B20" s="127" t="s">
        <v>1765</v>
      </c>
      <c r="C20" s="128"/>
      <c r="D20" s="132" t="s">
        <v>757</v>
      </c>
      <c r="E20" s="130"/>
      <c r="F20" s="131" t="s">
        <v>1765</v>
      </c>
      <c r="G20" s="128"/>
      <c r="H20" s="132"/>
      <c r="I20" s="130"/>
      <c r="J20" s="127" t="s">
        <v>2484</v>
      </c>
      <c r="K20" s="128">
        <v>1.0</v>
      </c>
      <c r="L20" s="146" t="s">
        <v>1816</v>
      </c>
      <c r="M20" s="130"/>
      <c r="N20" s="131"/>
      <c r="O20" s="128">
        <v>2.0</v>
      </c>
      <c r="P20" s="142"/>
      <c r="Q20" s="120"/>
      <c r="R20" s="134" t="s">
        <v>2495</v>
      </c>
      <c r="S20" s="135" t="s">
        <v>1767</v>
      </c>
      <c r="T20" s="120"/>
      <c r="U20" s="137"/>
      <c r="V20" s="137"/>
      <c r="W20" s="137"/>
      <c r="X20" s="137"/>
      <c r="Y20" s="137"/>
      <c r="Z20" s="137"/>
    </row>
    <row r="21">
      <c r="A21" s="120"/>
      <c r="B21" s="147" t="s">
        <v>1792</v>
      </c>
      <c r="C21" s="128">
        <v>1.0</v>
      </c>
      <c r="D21" s="132" t="s">
        <v>1502</v>
      </c>
      <c r="E21" s="130"/>
      <c r="F21" s="131" t="s">
        <v>1792</v>
      </c>
      <c r="G21" s="128">
        <v>1.0</v>
      </c>
      <c r="H21" s="129" t="s">
        <v>2496</v>
      </c>
      <c r="I21" s="130"/>
      <c r="J21" s="127"/>
      <c r="K21" s="128">
        <v>2.0</v>
      </c>
      <c r="L21" s="146" t="s">
        <v>2497</v>
      </c>
      <c r="M21" s="120"/>
      <c r="N21" s="120"/>
      <c r="O21" s="122"/>
      <c r="P21" s="125"/>
      <c r="Q21" s="120"/>
      <c r="R21" s="134" t="s">
        <v>1792</v>
      </c>
      <c r="S21" s="135" t="s">
        <v>577</v>
      </c>
      <c r="T21" s="120"/>
      <c r="U21" s="137"/>
      <c r="V21" s="137"/>
      <c r="W21" s="137"/>
      <c r="X21" s="137"/>
      <c r="Y21" s="137"/>
      <c r="Z21" s="137"/>
    </row>
    <row r="22" ht="25.5" customHeight="1">
      <c r="A22" s="120"/>
      <c r="B22" s="127"/>
      <c r="C22" s="128">
        <v>2.0</v>
      </c>
      <c r="D22" s="132"/>
      <c r="E22" s="130"/>
      <c r="F22" s="131"/>
      <c r="G22" s="128">
        <v>2.0</v>
      </c>
      <c r="H22" s="132"/>
      <c r="I22" s="130"/>
      <c r="J22" s="127"/>
      <c r="K22" s="128">
        <v>3.0</v>
      </c>
      <c r="L22" s="132" t="s">
        <v>2498</v>
      </c>
      <c r="M22" s="120"/>
      <c r="N22" s="120"/>
      <c r="O22" s="122"/>
      <c r="P22" s="125"/>
      <c r="Q22" s="120"/>
      <c r="R22" s="134"/>
      <c r="S22" s="144"/>
      <c r="T22" s="120"/>
      <c r="U22" s="137"/>
      <c r="V22" s="137"/>
      <c r="W22" s="137"/>
      <c r="X22" s="137"/>
      <c r="Y22" s="137"/>
      <c r="Z22" s="137"/>
    </row>
    <row r="23" ht="30.0" customHeight="1">
      <c r="A23" s="120"/>
      <c r="B23" s="127" t="s">
        <v>2499</v>
      </c>
      <c r="C23" s="128">
        <v>3.0</v>
      </c>
      <c r="D23" s="132" t="s">
        <v>2500</v>
      </c>
      <c r="E23" s="130"/>
      <c r="F23" s="131" t="s">
        <v>2499</v>
      </c>
      <c r="G23" s="128">
        <v>3.0</v>
      </c>
      <c r="H23" s="129"/>
      <c r="I23" s="130"/>
      <c r="J23" s="127" t="s">
        <v>1677</v>
      </c>
      <c r="K23" s="128"/>
      <c r="L23" s="129"/>
      <c r="M23" s="120"/>
      <c r="N23" s="120"/>
      <c r="O23" s="122"/>
      <c r="P23" s="125"/>
      <c r="Q23" s="120"/>
      <c r="R23" s="134" t="s">
        <v>2062</v>
      </c>
      <c r="S23" s="135" t="s">
        <v>2501</v>
      </c>
      <c r="T23" s="120"/>
      <c r="U23" s="137"/>
      <c r="V23" s="137"/>
      <c r="W23" s="137"/>
      <c r="X23" s="137"/>
      <c r="Y23" s="137"/>
      <c r="Z23" s="137"/>
    </row>
    <row r="24" ht="27.0" customHeight="1">
      <c r="A24" s="120"/>
      <c r="B24" s="127" t="s">
        <v>2502</v>
      </c>
      <c r="C24" s="128">
        <v>1.0</v>
      </c>
      <c r="D24" s="129" t="s">
        <v>2503</v>
      </c>
      <c r="E24" s="130"/>
      <c r="F24" s="148" t="s">
        <v>2504</v>
      </c>
      <c r="G24" s="128">
        <v>1.0</v>
      </c>
      <c r="H24" s="129" t="s">
        <v>2505</v>
      </c>
      <c r="I24" s="130"/>
      <c r="J24" s="127" t="s">
        <v>1792</v>
      </c>
      <c r="K24" s="128">
        <v>1.0</v>
      </c>
      <c r="L24" s="146" t="s">
        <v>2506</v>
      </c>
      <c r="M24" s="120"/>
      <c r="N24" s="120"/>
      <c r="O24" s="122"/>
      <c r="P24" s="125"/>
      <c r="Q24" s="120"/>
      <c r="R24" s="134" t="s">
        <v>2499</v>
      </c>
      <c r="S24" s="135" t="s">
        <v>2507</v>
      </c>
      <c r="T24" s="120"/>
      <c r="U24" s="137"/>
      <c r="V24" s="137"/>
      <c r="W24" s="137"/>
      <c r="X24" s="137"/>
      <c r="Y24" s="137"/>
      <c r="Z24" s="137"/>
    </row>
    <row r="25" ht="15.75" customHeight="1">
      <c r="A25" s="120"/>
      <c r="B25" s="127"/>
      <c r="C25" s="128">
        <v>2.0</v>
      </c>
      <c r="D25" s="132" t="s">
        <v>2508</v>
      </c>
      <c r="E25" s="120"/>
      <c r="F25" s="149"/>
      <c r="G25" s="128">
        <v>2.0</v>
      </c>
      <c r="H25" s="129" t="s">
        <v>1834</v>
      </c>
      <c r="I25" s="130"/>
      <c r="J25" s="127"/>
      <c r="K25" s="128">
        <v>2.0</v>
      </c>
      <c r="L25" s="146"/>
      <c r="M25" s="120"/>
      <c r="N25" s="120"/>
      <c r="O25" s="122"/>
      <c r="P25" s="125"/>
      <c r="Q25" s="120"/>
      <c r="R25" s="134" t="s">
        <v>2502</v>
      </c>
      <c r="S25" s="135" t="s">
        <v>2509</v>
      </c>
      <c r="T25" s="120"/>
      <c r="U25" s="137"/>
      <c r="V25" s="137"/>
      <c r="W25" s="137"/>
      <c r="X25" s="137"/>
      <c r="Y25" s="137"/>
      <c r="Z25" s="137"/>
    </row>
    <row r="26" ht="15.75" customHeight="1">
      <c r="A26" s="120"/>
      <c r="B26" s="150" t="s">
        <v>2404</v>
      </c>
      <c r="C26" s="151"/>
      <c r="D26" s="152"/>
      <c r="E26" s="120"/>
      <c r="F26" s="149"/>
      <c r="G26" s="128">
        <v>3.0</v>
      </c>
      <c r="H26" s="132" t="s">
        <v>2510</v>
      </c>
      <c r="I26" s="130"/>
      <c r="J26" s="127" t="s">
        <v>2144</v>
      </c>
      <c r="K26" s="128"/>
      <c r="L26" s="129" t="s">
        <v>2456</v>
      </c>
      <c r="M26" s="120"/>
      <c r="N26" s="120"/>
      <c r="O26" s="122"/>
      <c r="P26" s="125"/>
      <c r="Q26" s="120"/>
      <c r="R26" s="134"/>
      <c r="S26" s="135" t="s">
        <v>2303</v>
      </c>
      <c r="T26" s="120"/>
      <c r="U26" s="137"/>
      <c r="V26" s="137"/>
      <c r="W26" s="137"/>
      <c r="X26" s="137"/>
      <c r="Y26" s="137"/>
      <c r="Z26" s="137"/>
    </row>
    <row r="27" ht="21.0" customHeight="1">
      <c r="A27" s="120"/>
      <c r="B27" s="120"/>
      <c r="C27" s="122"/>
      <c r="D27" s="125"/>
      <c r="E27" s="120"/>
      <c r="F27" s="149"/>
      <c r="G27" s="128">
        <v>4.0</v>
      </c>
      <c r="H27" s="132" t="s">
        <v>2511</v>
      </c>
      <c r="I27" s="120"/>
      <c r="J27" s="120"/>
      <c r="K27" s="153"/>
      <c r="L27" s="125"/>
      <c r="M27" s="120"/>
      <c r="N27" s="120"/>
      <c r="O27" s="122"/>
      <c r="P27" s="125"/>
      <c r="Q27" s="120"/>
      <c r="R27" s="154" t="s">
        <v>2512</v>
      </c>
      <c r="S27" s="155"/>
      <c r="T27" s="120"/>
      <c r="U27" s="137"/>
      <c r="V27" s="137"/>
      <c r="W27" s="137"/>
      <c r="X27" s="137"/>
      <c r="Y27" s="137"/>
      <c r="Z27" s="137"/>
    </row>
    <row r="28" ht="18.75" customHeight="1">
      <c r="A28" s="120"/>
      <c r="B28" s="120"/>
      <c r="C28" s="122"/>
      <c r="D28" s="125"/>
      <c r="E28" s="120"/>
      <c r="F28" s="149"/>
      <c r="G28" s="128">
        <v>5.0</v>
      </c>
      <c r="H28" s="156" t="s">
        <v>2513</v>
      </c>
      <c r="I28" s="120"/>
      <c r="J28" s="120"/>
      <c r="K28" s="153"/>
      <c r="L28" s="157"/>
      <c r="M28" s="120"/>
      <c r="N28" s="120"/>
      <c r="O28" s="122"/>
      <c r="P28" s="125"/>
      <c r="Q28" s="120"/>
      <c r="R28" s="120"/>
      <c r="S28" s="158"/>
      <c r="T28" s="120"/>
      <c r="U28" s="137"/>
      <c r="V28" s="137"/>
      <c r="W28" s="137"/>
      <c r="X28" s="137"/>
      <c r="Y28" s="137"/>
      <c r="Z28" s="137"/>
    </row>
    <row r="29" ht="18.75" customHeight="1">
      <c r="A29" s="120"/>
      <c r="B29" s="120"/>
      <c r="C29" s="122"/>
      <c r="D29" s="125"/>
      <c r="E29" s="120"/>
      <c r="F29" s="149"/>
      <c r="G29" s="128">
        <v>6.0</v>
      </c>
      <c r="H29" s="146" t="s">
        <v>2514</v>
      </c>
      <c r="I29" s="120"/>
      <c r="J29" s="120"/>
      <c r="K29" s="153"/>
      <c r="L29" s="125"/>
      <c r="M29" s="120"/>
      <c r="N29" s="120"/>
      <c r="O29" s="122"/>
      <c r="P29" s="125"/>
      <c r="Q29" s="120"/>
      <c r="R29" s="120"/>
      <c r="S29" s="158"/>
      <c r="T29" s="120"/>
      <c r="U29" s="137"/>
      <c r="V29" s="137"/>
      <c r="W29" s="137"/>
      <c r="X29" s="137"/>
      <c r="Y29" s="137"/>
      <c r="Z29" s="137"/>
    </row>
    <row r="30" ht="15.75" customHeight="1">
      <c r="A30" s="137"/>
      <c r="B30" s="137"/>
      <c r="C30" s="159"/>
      <c r="D30" s="160"/>
      <c r="E30" s="137"/>
      <c r="F30" s="137"/>
      <c r="G30" s="161"/>
      <c r="H30" s="160"/>
      <c r="I30" s="137"/>
      <c r="J30" s="137"/>
      <c r="K30" s="161"/>
      <c r="L30" s="160"/>
      <c r="M30" s="137"/>
      <c r="N30" s="137"/>
      <c r="O30" s="161"/>
      <c r="P30" s="160"/>
      <c r="Q30" s="137"/>
      <c r="R30" s="137"/>
      <c r="S30" s="162"/>
      <c r="T30" s="137"/>
      <c r="U30" s="137"/>
      <c r="V30" s="137"/>
      <c r="W30" s="137"/>
      <c r="X30" s="137"/>
      <c r="Y30" s="137"/>
      <c r="Z30" s="137"/>
    </row>
    <row r="31" ht="15.75" customHeight="1">
      <c r="A31" s="137"/>
      <c r="B31" s="137"/>
      <c r="C31" s="159"/>
      <c r="D31" s="160"/>
      <c r="E31" s="137"/>
      <c r="F31" s="137"/>
      <c r="G31" s="161"/>
      <c r="H31" s="160"/>
      <c r="I31" s="137"/>
      <c r="J31" s="137"/>
      <c r="K31" s="161"/>
      <c r="L31" s="160"/>
      <c r="M31" s="137"/>
      <c r="N31" s="137"/>
      <c r="O31" s="161"/>
      <c r="P31" s="160"/>
      <c r="Q31" s="137"/>
      <c r="R31" s="137"/>
      <c r="S31" s="162"/>
      <c r="T31" s="137"/>
      <c r="U31" s="137"/>
      <c r="V31" s="137"/>
      <c r="W31" s="137"/>
      <c r="X31" s="137"/>
      <c r="Y31" s="137"/>
      <c r="Z31" s="137"/>
    </row>
    <row r="32" ht="15.75" customHeight="1">
      <c r="A32" s="137"/>
      <c r="B32" s="137"/>
      <c r="C32" s="159"/>
      <c r="D32" s="160"/>
      <c r="E32" s="137"/>
      <c r="F32" s="137"/>
      <c r="G32" s="161"/>
      <c r="H32" s="160"/>
      <c r="I32" s="137"/>
      <c r="J32" s="137"/>
      <c r="K32" s="161"/>
      <c r="L32" s="160"/>
      <c r="M32" s="137"/>
      <c r="N32" s="137"/>
      <c r="O32" s="161"/>
      <c r="P32" s="160"/>
      <c r="Q32" s="137"/>
      <c r="R32" s="137"/>
      <c r="S32" s="162"/>
      <c r="T32" s="137"/>
      <c r="U32" s="137"/>
      <c r="V32" s="137"/>
      <c r="W32" s="137"/>
      <c r="X32" s="137"/>
      <c r="Y32" s="137"/>
      <c r="Z32" s="137"/>
    </row>
    <row r="33" ht="15.75" customHeight="1">
      <c r="A33" s="137"/>
      <c r="B33" s="137"/>
      <c r="C33" s="159"/>
      <c r="D33" s="160"/>
      <c r="E33" s="137"/>
      <c r="F33" s="137"/>
      <c r="G33" s="161"/>
      <c r="H33" s="160"/>
      <c r="I33" s="137"/>
      <c r="J33" s="137"/>
      <c r="K33" s="161"/>
      <c r="L33" s="160"/>
      <c r="M33" s="137"/>
      <c r="N33" s="137"/>
      <c r="O33" s="161"/>
      <c r="P33" s="160"/>
      <c r="Q33" s="137"/>
      <c r="R33" s="137"/>
      <c r="S33" s="162"/>
      <c r="T33" s="137"/>
      <c r="U33" s="137"/>
      <c r="V33" s="137"/>
      <c r="W33" s="137"/>
      <c r="X33" s="137"/>
      <c r="Y33" s="137"/>
      <c r="Z33" s="137"/>
    </row>
    <row r="34" ht="15.75" customHeight="1">
      <c r="A34" s="137"/>
      <c r="B34" s="137"/>
      <c r="C34" s="159"/>
      <c r="D34" s="160"/>
      <c r="E34" s="137"/>
      <c r="F34" s="137"/>
      <c r="G34" s="161"/>
      <c r="H34" s="160"/>
      <c r="I34" s="137"/>
      <c r="J34" s="137"/>
      <c r="K34" s="161"/>
      <c r="L34" s="160"/>
      <c r="M34" s="137"/>
      <c r="N34" s="137"/>
      <c r="O34" s="161"/>
      <c r="P34" s="160"/>
      <c r="Q34" s="137"/>
      <c r="R34" s="137"/>
      <c r="S34" s="162"/>
      <c r="T34" s="137"/>
      <c r="U34" s="137"/>
      <c r="V34" s="137"/>
      <c r="W34" s="137"/>
      <c r="X34" s="137"/>
      <c r="Y34" s="137"/>
      <c r="Z34" s="137"/>
    </row>
    <row r="35" ht="15.75" customHeight="1">
      <c r="A35" s="137"/>
      <c r="B35" s="137"/>
      <c r="C35" s="159"/>
      <c r="D35" s="160"/>
      <c r="E35" s="137"/>
      <c r="F35" s="137"/>
      <c r="G35" s="161"/>
      <c r="H35" s="160"/>
      <c r="I35" s="137"/>
      <c r="J35" s="137"/>
      <c r="K35" s="161"/>
      <c r="L35" s="160"/>
      <c r="M35" s="137"/>
      <c r="N35" s="137"/>
      <c r="O35" s="161"/>
      <c r="P35" s="160"/>
      <c r="Q35" s="137"/>
      <c r="R35" s="137"/>
      <c r="S35" s="162"/>
      <c r="T35" s="137"/>
      <c r="U35" s="137"/>
      <c r="V35" s="137"/>
      <c r="W35" s="137"/>
      <c r="X35" s="137"/>
      <c r="Y35" s="137"/>
      <c r="Z35" s="137"/>
    </row>
    <row r="36" ht="15.75" customHeight="1">
      <c r="A36" s="137"/>
      <c r="B36" s="137"/>
      <c r="C36" s="159"/>
      <c r="D36" s="160"/>
      <c r="E36" s="137"/>
      <c r="F36" s="137"/>
      <c r="G36" s="161"/>
      <c r="H36" s="160"/>
      <c r="I36" s="137"/>
      <c r="J36" s="137"/>
      <c r="K36" s="161"/>
      <c r="L36" s="160"/>
      <c r="M36" s="137"/>
      <c r="N36" s="137"/>
      <c r="O36" s="161"/>
      <c r="P36" s="160"/>
      <c r="Q36" s="137"/>
      <c r="R36" s="137"/>
      <c r="S36" s="162"/>
      <c r="T36" s="137"/>
      <c r="U36" s="137"/>
      <c r="V36" s="137"/>
      <c r="W36" s="137"/>
      <c r="X36" s="137"/>
      <c r="Y36" s="137"/>
      <c r="Z36" s="137"/>
    </row>
    <row r="37" ht="15.75" customHeight="1">
      <c r="A37" s="137"/>
      <c r="B37" s="137"/>
      <c r="C37" s="159"/>
      <c r="D37" s="160"/>
      <c r="E37" s="137"/>
      <c r="F37" s="137"/>
      <c r="G37" s="161"/>
      <c r="H37" s="160"/>
      <c r="I37" s="137"/>
      <c r="J37" s="137"/>
      <c r="K37" s="161"/>
      <c r="L37" s="160"/>
      <c r="M37" s="137"/>
      <c r="N37" s="137"/>
      <c r="O37" s="161"/>
      <c r="P37" s="160"/>
      <c r="Q37" s="137"/>
      <c r="R37" s="137"/>
      <c r="S37" s="162"/>
      <c r="T37" s="137"/>
      <c r="U37" s="137"/>
      <c r="V37" s="137"/>
      <c r="W37" s="137"/>
      <c r="X37" s="137"/>
      <c r="Y37" s="137"/>
      <c r="Z37" s="137"/>
    </row>
    <row r="38" ht="15.75" customHeight="1">
      <c r="A38" s="137"/>
      <c r="B38" s="137"/>
      <c r="C38" s="159"/>
      <c r="D38" s="160"/>
      <c r="E38" s="137"/>
      <c r="F38" s="137"/>
      <c r="G38" s="161"/>
      <c r="H38" s="160"/>
      <c r="I38" s="137"/>
      <c r="J38" s="137"/>
      <c r="K38" s="161"/>
      <c r="L38" s="160"/>
      <c r="M38" s="137"/>
      <c r="N38" s="137"/>
      <c r="O38" s="161"/>
      <c r="P38" s="160"/>
      <c r="Q38" s="137"/>
      <c r="R38" s="137"/>
      <c r="S38" s="162"/>
      <c r="T38" s="137"/>
      <c r="U38" s="137"/>
      <c r="V38" s="137"/>
      <c r="W38" s="137"/>
      <c r="X38" s="137"/>
      <c r="Y38" s="137"/>
      <c r="Z38" s="137"/>
    </row>
    <row r="39" ht="15.75" customHeight="1">
      <c r="A39" s="137"/>
      <c r="B39" s="137"/>
      <c r="C39" s="159"/>
      <c r="D39" s="160"/>
      <c r="E39" s="137"/>
      <c r="F39" s="137"/>
      <c r="G39" s="161"/>
      <c r="H39" s="160"/>
      <c r="I39" s="137"/>
      <c r="J39" s="137"/>
      <c r="K39" s="161"/>
      <c r="L39" s="160"/>
      <c r="M39" s="137"/>
      <c r="N39" s="137"/>
      <c r="O39" s="161"/>
      <c r="P39" s="160"/>
      <c r="Q39" s="137"/>
      <c r="R39" s="137"/>
      <c r="S39" s="162"/>
      <c r="T39" s="137"/>
      <c r="U39" s="137"/>
      <c r="V39" s="137"/>
      <c r="W39" s="137"/>
      <c r="X39" s="137"/>
      <c r="Y39" s="137"/>
      <c r="Z39" s="137"/>
    </row>
    <row r="40" ht="15.75" customHeight="1">
      <c r="A40" s="137"/>
      <c r="B40" s="137"/>
      <c r="C40" s="159"/>
      <c r="D40" s="160"/>
      <c r="E40" s="137"/>
      <c r="F40" s="137"/>
      <c r="G40" s="161"/>
      <c r="H40" s="160"/>
      <c r="I40" s="137"/>
      <c r="J40" s="137"/>
      <c r="K40" s="161"/>
      <c r="L40" s="160"/>
      <c r="M40" s="137"/>
      <c r="N40" s="137"/>
      <c r="O40" s="161"/>
      <c r="P40" s="160"/>
      <c r="Q40" s="137"/>
      <c r="R40" s="137"/>
      <c r="S40" s="162"/>
      <c r="T40" s="137"/>
      <c r="U40" s="137"/>
      <c r="V40" s="137"/>
      <c r="W40" s="137"/>
      <c r="X40" s="137"/>
      <c r="Y40" s="137"/>
      <c r="Z40" s="137"/>
    </row>
    <row r="41" ht="15.75" customHeight="1">
      <c r="A41" s="137"/>
      <c r="B41" s="137"/>
      <c r="C41" s="159"/>
      <c r="D41" s="160"/>
      <c r="E41" s="137"/>
      <c r="F41" s="137"/>
      <c r="G41" s="161"/>
      <c r="H41" s="160"/>
      <c r="I41" s="137"/>
      <c r="J41" s="137"/>
      <c r="K41" s="161"/>
      <c r="L41" s="160"/>
      <c r="M41" s="137"/>
      <c r="N41" s="137"/>
      <c r="O41" s="161"/>
      <c r="P41" s="160"/>
      <c r="Q41" s="137"/>
      <c r="R41" s="137"/>
      <c r="S41" s="162"/>
      <c r="T41" s="137"/>
      <c r="U41" s="137"/>
      <c r="V41" s="137"/>
      <c r="W41" s="137"/>
      <c r="X41" s="137"/>
      <c r="Y41" s="137"/>
      <c r="Z41" s="137"/>
    </row>
    <row r="42" ht="15.75" customHeight="1">
      <c r="A42" s="137"/>
      <c r="B42" s="137"/>
      <c r="C42" s="159"/>
      <c r="D42" s="160"/>
      <c r="E42" s="137"/>
      <c r="F42" s="137"/>
      <c r="G42" s="161"/>
      <c r="H42" s="160"/>
      <c r="I42" s="137"/>
      <c r="J42" s="137"/>
      <c r="K42" s="161"/>
      <c r="L42" s="160"/>
      <c r="M42" s="137"/>
      <c r="N42" s="137"/>
      <c r="O42" s="161"/>
      <c r="P42" s="160"/>
      <c r="Q42" s="137"/>
      <c r="R42" s="137"/>
      <c r="S42" s="162"/>
      <c r="T42" s="137"/>
      <c r="U42" s="137"/>
      <c r="V42" s="137"/>
      <c r="W42" s="137"/>
      <c r="X42" s="137"/>
      <c r="Y42" s="137"/>
      <c r="Z42" s="137"/>
    </row>
    <row r="43" ht="15.75" customHeight="1">
      <c r="A43" s="137"/>
      <c r="B43" s="137"/>
      <c r="C43" s="159"/>
      <c r="D43" s="160"/>
      <c r="E43" s="137"/>
      <c r="F43" s="137"/>
      <c r="G43" s="161"/>
      <c r="H43" s="160"/>
      <c r="I43" s="137"/>
      <c r="J43" s="137"/>
      <c r="K43" s="161"/>
      <c r="L43" s="160"/>
      <c r="M43" s="137"/>
      <c r="N43" s="137"/>
      <c r="O43" s="161"/>
      <c r="P43" s="160"/>
      <c r="Q43" s="137"/>
      <c r="R43" s="137"/>
      <c r="S43" s="162"/>
      <c r="T43" s="137"/>
      <c r="U43" s="137"/>
      <c r="V43" s="137"/>
      <c r="W43" s="137"/>
      <c r="X43" s="137"/>
      <c r="Y43" s="137"/>
      <c r="Z43" s="137"/>
    </row>
    <row r="44" ht="15.75" customHeight="1">
      <c r="A44" s="137"/>
      <c r="B44" s="137"/>
      <c r="C44" s="159"/>
      <c r="D44" s="160"/>
      <c r="E44" s="137"/>
      <c r="F44" s="137"/>
      <c r="G44" s="161"/>
      <c r="H44" s="160"/>
      <c r="I44" s="137"/>
      <c r="J44" s="137"/>
      <c r="K44" s="161"/>
      <c r="L44" s="160"/>
      <c r="M44" s="137"/>
      <c r="N44" s="137"/>
      <c r="O44" s="161"/>
      <c r="P44" s="160"/>
      <c r="Q44" s="137"/>
      <c r="R44" s="137"/>
      <c r="S44" s="162"/>
      <c r="T44" s="137"/>
      <c r="U44" s="137"/>
      <c r="V44" s="137"/>
      <c r="W44" s="137"/>
      <c r="X44" s="137"/>
      <c r="Y44" s="137"/>
      <c r="Z44" s="137"/>
    </row>
    <row r="45" ht="15.75" customHeight="1">
      <c r="A45" s="137"/>
      <c r="B45" s="137"/>
      <c r="C45" s="159"/>
      <c r="D45" s="160"/>
      <c r="E45" s="137"/>
      <c r="F45" s="137"/>
      <c r="G45" s="161"/>
      <c r="H45" s="160"/>
      <c r="I45" s="137"/>
      <c r="J45" s="137"/>
      <c r="K45" s="161"/>
      <c r="L45" s="160"/>
      <c r="M45" s="137"/>
      <c r="N45" s="137"/>
      <c r="O45" s="161"/>
      <c r="P45" s="160"/>
      <c r="Q45" s="137"/>
      <c r="R45" s="137"/>
      <c r="S45" s="162"/>
      <c r="T45" s="137"/>
      <c r="U45" s="137"/>
      <c r="V45" s="137"/>
      <c r="W45" s="137"/>
      <c r="X45" s="137"/>
      <c r="Y45" s="137"/>
      <c r="Z45" s="137"/>
    </row>
    <row r="46" ht="15.75" customHeight="1">
      <c r="A46" s="137"/>
      <c r="B46" s="137"/>
      <c r="C46" s="159"/>
      <c r="D46" s="160"/>
      <c r="E46" s="137"/>
      <c r="F46" s="137"/>
      <c r="G46" s="161"/>
      <c r="H46" s="160"/>
      <c r="I46" s="137"/>
      <c r="J46" s="137"/>
      <c r="K46" s="161"/>
      <c r="L46" s="160"/>
      <c r="M46" s="137"/>
      <c r="N46" s="137"/>
      <c r="O46" s="161"/>
      <c r="P46" s="160"/>
      <c r="Q46" s="137"/>
      <c r="R46" s="137"/>
      <c r="S46" s="162"/>
      <c r="T46" s="137"/>
      <c r="U46" s="137"/>
      <c r="V46" s="137"/>
      <c r="W46" s="137"/>
      <c r="X46" s="137"/>
      <c r="Y46" s="137"/>
      <c r="Z46" s="137"/>
    </row>
    <row r="47" ht="15.75" customHeight="1">
      <c r="A47" s="137"/>
      <c r="B47" s="137"/>
      <c r="C47" s="159"/>
      <c r="D47" s="160"/>
      <c r="E47" s="137"/>
      <c r="F47" s="137"/>
      <c r="G47" s="161"/>
      <c r="H47" s="160"/>
      <c r="I47" s="137"/>
      <c r="J47" s="137"/>
      <c r="K47" s="161"/>
      <c r="L47" s="160"/>
      <c r="M47" s="137"/>
      <c r="N47" s="137"/>
      <c r="O47" s="161"/>
      <c r="P47" s="160"/>
      <c r="Q47" s="137"/>
      <c r="R47" s="137"/>
      <c r="S47" s="162"/>
      <c r="T47" s="137"/>
      <c r="U47" s="137"/>
      <c r="V47" s="137"/>
      <c r="W47" s="137"/>
      <c r="X47" s="137"/>
      <c r="Y47" s="137"/>
      <c r="Z47" s="137"/>
    </row>
    <row r="48" ht="15.75" customHeight="1">
      <c r="A48" s="137"/>
      <c r="B48" s="137"/>
      <c r="C48" s="159"/>
      <c r="D48" s="160"/>
      <c r="E48" s="137"/>
      <c r="F48" s="137"/>
      <c r="G48" s="161"/>
      <c r="H48" s="160"/>
      <c r="I48" s="137"/>
      <c r="J48" s="137"/>
      <c r="K48" s="161"/>
      <c r="L48" s="160"/>
      <c r="M48" s="137"/>
      <c r="N48" s="137"/>
      <c r="O48" s="161"/>
      <c r="P48" s="160"/>
      <c r="Q48" s="137"/>
      <c r="R48" s="137"/>
      <c r="S48" s="162"/>
      <c r="T48" s="137"/>
      <c r="U48" s="137"/>
      <c r="V48" s="137"/>
      <c r="W48" s="137"/>
      <c r="X48" s="137"/>
      <c r="Y48" s="137"/>
      <c r="Z48" s="137"/>
    </row>
    <row r="49" ht="15.75" customHeight="1">
      <c r="A49" s="137"/>
      <c r="B49" s="137"/>
      <c r="C49" s="159"/>
      <c r="D49" s="160"/>
      <c r="E49" s="137"/>
      <c r="F49" s="137"/>
      <c r="G49" s="161"/>
      <c r="H49" s="160"/>
      <c r="I49" s="137"/>
      <c r="J49" s="137"/>
      <c r="K49" s="161"/>
      <c r="L49" s="160"/>
      <c r="M49" s="137"/>
      <c r="N49" s="137"/>
      <c r="O49" s="161"/>
      <c r="P49" s="160"/>
      <c r="Q49" s="137"/>
      <c r="R49" s="137"/>
      <c r="S49" s="162"/>
      <c r="T49" s="137"/>
      <c r="U49" s="137"/>
      <c r="V49" s="137"/>
      <c r="W49" s="137"/>
      <c r="X49" s="137"/>
      <c r="Y49" s="137"/>
      <c r="Z49" s="137"/>
    </row>
    <row r="50" ht="15.75" customHeight="1">
      <c r="A50" s="137"/>
      <c r="B50" s="137"/>
      <c r="C50" s="159"/>
      <c r="D50" s="160"/>
      <c r="E50" s="137"/>
      <c r="F50" s="137"/>
      <c r="G50" s="161"/>
      <c r="H50" s="160"/>
      <c r="I50" s="137"/>
      <c r="J50" s="137"/>
      <c r="K50" s="161"/>
      <c r="L50" s="160"/>
      <c r="M50" s="137"/>
      <c r="N50" s="137"/>
      <c r="O50" s="161"/>
      <c r="P50" s="160"/>
      <c r="Q50" s="137"/>
      <c r="R50" s="137"/>
      <c r="S50" s="162"/>
      <c r="T50" s="137"/>
      <c r="U50" s="137"/>
      <c r="V50" s="137"/>
      <c r="W50" s="137"/>
      <c r="X50" s="137"/>
      <c r="Y50" s="137"/>
      <c r="Z50" s="137"/>
    </row>
    <row r="51" ht="15.75" customHeight="1">
      <c r="A51" s="137"/>
      <c r="B51" s="137"/>
      <c r="C51" s="159"/>
      <c r="D51" s="160"/>
      <c r="E51" s="137"/>
      <c r="F51" s="137"/>
      <c r="G51" s="161"/>
      <c r="H51" s="160"/>
      <c r="I51" s="137"/>
      <c r="J51" s="137"/>
      <c r="K51" s="161"/>
      <c r="L51" s="160"/>
      <c r="M51" s="137"/>
      <c r="N51" s="137"/>
      <c r="O51" s="161"/>
      <c r="P51" s="160"/>
      <c r="Q51" s="137"/>
      <c r="R51" s="137"/>
      <c r="S51" s="162"/>
      <c r="T51" s="137"/>
      <c r="U51" s="137"/>
      <c r="V51" s="137"/>
      <c r="W51" s="137"/>
      <c r="X51" s="137"/>
      <c r="Y51" s="137"/>
      <c r="Z51" s="137"/>
    </row>
    <row r="52" ht="15.75" customHeight="1">
      <c r="A52" s="137"/>
      <c r="B52" s="137"/>
      <c r="C52" s="159"/>
      <c r="D52" s="160"/>
      <c r="E52" s="137"/>
      <c r="F52" s="137"/>
      <c r="G52" s="161"/>
      <c r="H52" s="160"/>
      <c r="I52" s="137"/>
      <c r="J52" s="137"/>
      <c r="K52" s="161"/>
      <c r="L52" s="160"/>
      <c r="M52" s="137"/>
      <c r="N52" s="137"/>
      <c r="O52" s="161"/>
      <c r="P52" s="160"/>
      <c r="Q52" s="137"/>
      <c r="R52" s="137"/>
      <c r="S52" s="162"/>
      <c r="T52" s="137"/>
      <c r="U52" s="137"/>
      <c r="V52" s="137"/>
      <c r="W52" s="137"/>
      <c r="X52" s="137"/>
      <c r="Y52" s="137"/>
      <c r="Z52" s="137"/>
    </row>
    <row r="53" ht="15.75" customHeight="1">
      <c r="A53" s="137"/>
      <c r="B53" s="137"/>
      <c r="C53" s="159"/>
      <c r="D53" s="160"/>
      <c r="E53" s="137"/>
      <c r="F53" s="137"/>
      <c r="G53" s="161"/>
      <c r="H53" s="160"/>
      <c r="I53" s="137"/>
      <c r="J53" s="137"/>
      <c r="K53" s="161"/>
      <c r="L53" s="160"/>
      <c r="M53" s="137"/>
      <c r="N53" s="137"/>
      <c r="O53" s="161"/>
      <c r="P53" s="160"/>
      <c r="Q53" s="137"/>
      <c r="R53" s="137"/>
      <c r="S53" s="162"/>
      <c r="T53" s="137"/>
      <c r="U53" s="137"/>
      <c r="V53" s="137"/>
      <c r="W53" s="137"/>
      <c r="X53" s="137"/>
      <c r="Y53" s="137"/>
      <c r="Z53" s="137"/>
    </row>
    <row r="54" ht="15.75" customHeight="1">
      <c r="A54" s="137"/>
      <c r="B54" s="137"/>
      <c r="C54" s="159"/>
      <c r="D54" s="160"/>
      <c r="E54" s="137"/>
      <c r="F54" s="137"/>
      <c r="G54" s="161"/>
      <c r="H54" s="160"/>
      <c r="I54" s="137"/>
      <c r="J54" s="137"/>
      <c r="K54" s="161"/>
      <c r="L54" s="160"/>
      <c r="M54" s="137"/>
      <c r="N54" s="137"/>
      <c r="O54" s="161"/>
      <c r="P54" s="160"/>
      <c r="Q54" s="137"/>
      <c r="R54" s="137"/>
      <c r="S54" s="162"/>
      <c r="T54" s="137"/>
      <c r="U54" s="137"/>
      <c r="V54" s="137"/>
      <c r="W54" s="137"/>
      <c r="X54" s="137"/>
      <c r="Y54" s="137"/>
      <c r="Z54" s="137"/>
    </row>
    <row r="55" ht="15.75" customHeight="1">
      <c r="A55" s="137"/>
      <c r="B55" s="137"/>
      <c r="C55" s="159"/>
      <c r="D55" s="160"/>
      <c r="E55" s="137"/>
      <c r="F55" s="137"/>
      <c r="G55" s="161"/>
      <c r="H55" s="160"/>
      <c r="I55" s="137"/>
      <c r="J55" s="137"/>
      <c r="K55" s="161"/>
      <c r="L55" s="160"/>
      <c r="M55" s="137"/>
      <c r="N55" s="137"/>
      <c r="O55" s="161"/>
      <c r="P55" s="160"/>
      <c r="Q55" s="137"/>
      <c r="R55" s="137"/>
      <c r="S55" s="162"/>
      <c r="T55" s="137"/>
      <c r="U55" s="137"/>
      <c r="V55" s="137"/>
      <c r="W55" s="137"/>
      <c r="X55" s="137"/>
      <c r="Y55" s="137"/>
      <c r="Z55" s="137"/>
    </row>
    <row r="56" ht="15.75" customHeight="1">
      <c r="A56" s="137"/>
      <c r="B56" s="137"/>
      <c r="C56" s="159"/>
      <c r="D56" s="160"/>
      <c r="E56" s="137"/>
      <c r="F56" s="137"/>
      <c r="G56" s="161"/>
      <c r="H56" s="160"/>
      <c r="I56" s="137"/>
      <c r="J56" s="137"/>
      <c r="K56" s="161"/>
      <c r="L56" s="160"/>
      <c r="M56" s="137"/>
      <c r="N56" s="137"/>
      <c r="O56" s="161"/>
      <c r="P56" s="160"/>
      <c r="Q56" s="137"/>
      <c r="R56" s="137"/>
      <c r="S56" s="162"/>
      <c r="T56" s="137"/>
      <c r="U56" s="137"/>
      <c r="V56" s="137"/>
      <c r="W56" s="137"/>
      <c r="X56" s="137"/>
      <c r="Y56" s="137"/>
      <c r="Z56" s="137"/>
    </row>
    <row r="57" ht="15.75" customHeight="1">
      <c r="A57" s="137"/>
      <c r="B57" s="137"/>
      <c r="C57" s="159"/>
      <c r="D57" s="160"/>
      <c r="E57" s="137"/>
      <c r="F57" s="137"/>
      <c r="G57" s="161"/>
      <c r="H57" s="160"/>
      <c r="I57" s="137"/>
      <c r="J57" s="137"/>
      <c r="K57" s="161"/>
      <c r="L57" s="160"/>
      <c r="M57" s="137"/>
      <c r="N57" s="137"/>
      <c r="O57" s="161"/>
      <c r="P57" s="160"/>
      <c r="Q57" s="137"/>
      <c r="R57" s="137"/>
      <c r="S57" s="162"/>
      <c r="T57" s="137"/>
      <c r="U57" s="137"/>
      <c r="V57" s="137"/>
      <c r="W57" s="137"/>
      <c r="X57" s="137"/>
      <c r="Y57" s="137"/>
      <c r="Z57" s="137"/>
    </row>
    <row r="58" ht="15.75" customHeight="1">
      <c r="A58" s="137"/>
      <c r="B58" s="137"/>
      <c r="C58" s="159"/>
      <c r="D58" s="160"/>
      <c r="E58" s="137"/>
      <c r="F58" s="137"/>
      <c r="G58" s="161"/>
      <c r="H58" s="160"/>
      <c r="I58" s="137"/>
      <c r="J58" s="137"/>
      <c r="K58" s="161"/>
      <c r="L58" s="160"/>
      <c r="M58" s="137"/>
      <c r="N58" s="137"/>
      <c r="O58" s="161"/>
      <c r="P58" s="160"/>
      <c r="Q58" s="137"/>
      <c r="R58" s="137"/>
      <c r="S58" s="162"/>
      <c r="T58" s="137"/>
      <c r="U58" s="137"/>
      <c r="V58" s="137"/>
      <c r="W58" s="137"/>
      <c r="X58" s="137"/>
      <c r="Y58" s="137"/>
      <c r="Z58" s="137"/>
    </row>
    <row r="59" ht="15.75" customHeight="1">
      <c r="A59" s="137"/>
      <c r="B59" s="137"/>
      <c r="C59" s="159"/>
      <c r="D59" s="160"/>
      <c r="E59" s="137"/>
      <c r="F59" s="137"/>
      <c r="G59" s="161"/>
      <c r="H59" s="160"/>
      <c r="I59" s="137"/>
      <c r="J59" s="137"/>
      <c r="K59" s="161"/>
      <c r="L59" s="160"/>
      <c r="M59" s="137"/>
      <c r="N59" s="137"/>
      <c r="O59" s="161"/>
      <c r="P59" s="160"/>
      <c r="Q59" s="137"/>
      <c r="R59" s="137"/>
      <c r="S59" s="162"/>
      <c r="T59" s="137"/>
      <c r="U59" s="137"/>
      <c r="V59" s="137"/>
      <c r="W59" s="137"/>
      <c r="X59" s="137"/>
      <c r="Y59" s="137"/>
      <c r="Z59" s="137"/>
    </row>
    <row r="60" ht="15.75" customHeight="1">
      <c r="A60" s="137"/>
      <c r="B60" s="137"/>
      <c r="C60" s="159"/>
      <c r="D60" s="160"/>
      <c r="E60" s="137"/>
      <c r="F60" s="137"/>
      <c r="G60" s="161"/>
      <c r="H60" s="160"/>
      <c r="I60" s="137"/>
      <c r="J60" s="137"/>
      <c r="K60" s="161"/>
      <c r="L60" s="160"/>
      <c r="M60" s="137"/>
      <c r="N60" s="137"/>
      <c r="O60" s="161"/>
      <c r="P60" s="160"/>
      <c r="Q60" s="137"/>
      <c r="R60" s="137"/>
      <c r="S60" s="162"/>
      <c r="T60" s="137"/>
      <c r="U60" s="137"/>
      <c r="V60" s="137"/>
      <c r="W60" s="137"/>
      <c r="X60" s="137"/>
      <c r="Y60" s="137"/>
      <c r="Z60" s="137"/>
    </row>
    <row r="61" ht="15.75" customHeight="1">
      <c r="A61" s="137"/>
      <c r="B61" s="137"/>
      <c r="C61" s="159"/>
      <c r="D61" s="160"/>
      <c r="E61" s="137"/>
      <c r="F61" s="137"/>
      <c r="G61" s="161"/>
      <c r="H61" s="160"/>
      <c r="I61" s="137"/>
      <c r="J61" s="137"/>
      <c r="K61" s="161"/>
      <c r="L61" s="160"/>
      <c r="M61" s="137"/>
      <c r="N61" s="137"/>
      <c r="O61" s="161"/>
      <c r="P61" s="160"/>
      <c r="Q61" s="137"/>
      <c r="R61" s="137"/>
      <c r="S61" s="162"/>
      <c r="T61" s="137"/>
      <c r="U61" s="137"/>
      <c r="V61" s="137"/>
      <c r="W61" s="137"/>
      <c r="X61" s="137"/>
      <c r="Y61" s="137"/>
      <c r="Z61" s="137"/>
    </row>
    <row r="62" ht="15.75" customHeight="1">
      <c r="A62" s="137"/>
      <c r="B62" s="137"/>
      <c r="C62" s="159"/>
      <c r="D62" s="160"/>
      <c r="E62" s="137"/>
      <c r="F62" s="137"/>
      <c r="G62" s="161"/>
      <c r="H62" s="160"/>
      <c r="I62" s="137"/>
      <c r="J62" s="137"/>
      <c r="K62" s="161"/>
      <c r="L62" s="160"/>
      <c r="M62" s="137"/>
      <c r="N62" s="137"/>
      <c r="O62" s="161"/>
      <c r="P62" s="160"/>
      <c r="Q62" s="137"/>
      <c r="R62" s="137"/>
      <c r="S62" s="162"/>
      <c r="T62" s="137"/>
      <c r="U62" s="137"/>
      <c r="V62" s="137"/>
      <c r="W62" s="137"/>
      <c r="X62" s="137"/>
      <c r="Y62" s="137"/>
      <c r="Z62" s="137"/>
    </row>
    <row r="63" ht="15.75" customHeight="1">
      <c r="A63" s="137"/>
      <c r="B63" s="137"/>
      <c r="C63" s="159"/>
      <c r="D63" s="160"/>
      <c r="E63" s="137"/>
      <c r="F63" s="137"/>
      <c r="G63" s="161"/>
      <c r="H63" s="160"/>
      <c r="I63" s="137"/>
      <c r="J63" s="137"/>
      <c r="K63" s="161"/>
      <c r="L63" s="160"/>
      <c r="M63" s="137"/>
      <c r="N63" s="137"/>
      <c r="O63" s="161"/>
      <c r="P63" s="160"/>
      <c r="Q63" s="137"/>
      <c r="R63" s="137"/>
      <c r="S63" s="162"/>
      <c r="T63" s="137"/>
      <c r="U63" s="137"/>
      <c r="V63" s="137"/>
      <c r="W63" s="137"/>
      <c r="X63" s="137"/>
      <c r="Y63" s="137"/>
      <c r="Z63" s="137"/>
    </row>
    <row r="64" ht="15.75" customHeight="1">
      <c r="A64" s="137"/>
      <c r="B64" s="137"/>
      <c r="C64" s="159"/>
      <c r="D64" s="160"/>
      <c r="E64" s="137"/>
      <c r="F64" s="137"/>
      <c r="G64" s="161"/>
      <c r="H64" s="160"/>
      <c r="I64" s="137"/>
      <c r="J64" s="137"/>
      <c r="K64" s="161"/>
      <c r="L64" s="160"/>
      <c r="M64" s="137"/>
      <c r="N64" s="137"/>
      <c r="O64" s="161"/>
      <c r="P64" s="160"/>
      <c r="Q64" s="137"/>
      <c r="R64" s="137"/>
      <c r="S64" s="162"/>
      <c r="T64" s="137"/>
      <c r="U64" s="137"/>
      <c r="V64" s="137"/>
      <c r="W64" s="137"/>
      <c r="X64" s="137"/>
      <c r="Y64" s="137"/>
      <c r="Z64" s="137"/>
    </row>
    <row r="65" ht="15.75" customHeight="1">
      <c r="A65" s="137"/>
      <c r="B65" s="137"/>
      <c r="C65" s="159"/>
      <c r="D65" s="160"/>
      <c r="E65" s="137"/>
      <c r="F65" s="137"/>
      <c r="G65" s="161"/>
      <c r="H65" s="160"/>
      <c r="I65" s="137"/>
      <c r="J65" s="137"/>
      <c r="K65" s="161"/>
      <c r="L65" s="160"/>
      <c r="M65" s="137"/>
      <c r="N65" s="137"/>
      <c r="O65" s="161"/>
      <c r="P65" s="160"/>
      <c r="Q65" s="137"/>
      <c r="R65" s="137"/>
      <c r="S65" s="162"/>
      <c r="T65" s="137"/>
      <c r="U65" s="137"/>
      <c r="V65" s="137"/>
      <c r="W65" s="137"/>
      <c r="X65" s="137"/>
      <c r="Y65" s="137"/>
      <c r="Z65" s="137"/>
    </row>
    <row r="66" ht="15.75" customHeight="1">
      <c r="A66" s="137"/>
      <c r="B66" s="137"/>
      <c r="C66" s="159"/>
      <c r="D66" s="160"/>
      <c r="E66" s="137"/>
      <c r="F66" s="137"/>
      <c r="G66" s="161"/>
      <c r="H66" s="160"/>
      <c r="I66" s="137"/>
      <c r="J66" s="137"/>
      <c r="K66" s="161"/>
      <c r="L66" s="160"/>
      <c r="M66" s="137"/>
      <c r="N66" s="137"/>
      <c r="O66" s="161"/>
      <c r="P66" s="160"/>
      <c r="Q66" s="137"/>
      <c r="R66" s="137"/>
      <c r="S66" s="162"/>
      <c r="T66" s="137"/>
      <c r="U66" s="137"/>
      <c r="V66" s="137"/>
      <c r="W66" s="137"/>
      <c r="X66" s="137"/>
      <c r="Y66" s="137"/>
      <c r="Z66" s="137"/>
    </row>
    <row r="67" ht="15.75" customHeight="1">
      <c r="A67" s="137"/>
      <c r="B67" s="137"/>
      <c r="C67" s="159"/>
      <c r="D67" s="160"/>
      <c r="E67" s="137"/>
      <c r="F67" s="137"/>
      <c r="G67" s="161"/>
      <c r="H67" s="160"/>
      <c r="I67" s="137"/>
      <c r="J67" s="137"/>
      <c r="K67" s="161"/>
      <c r="L67" s="160"/>
      <c r="M67" s="137"/>
      <c r="N67" s="137"/>
      <c r="O67" s="161"/>
      <c r="P67" s="160"/>
      <c r="Q67" s="137"/>
      <c r="R67" s="137"/>
      <c r="S67" s="162"/>
      <c r="T67" s="137"/>
      <c r="U67" s="137"/>
      <c r="V67" s="137"/>
      <c r="W67" s="137"/>
      <c r="X67" s="137"/>
      <c r="Y67" s="137"/>
      <c r="Z67" s="137"/>
    </row>
    <row r="68" ht="15.75" customHeight="1">
      <c r="A68" s="137"/>
      <c r="B68" s="137"/>
      <c r="C68" s="159"/>
      <c r="D68" s="160"/>
      <c r="E68" s="137"/>
      <c r="F68" s="137"/>
      <c r="G68" s="161"/>
      <c r="H68" s="160"/>
      <c r="I68" s="137"/>
      <c r="J68" s="137"/>
      <c r="K68" s="161"/>
      <c r="L68" s="160"/>
      <c r="M68" s="137"/>
      <c r="N68" s="137"/>
      <c r="O68" s="161"/>
      <c r="P68" s="160"/>
      <c r="Q68" s="137"/>
      <c r="R68" s="137"/>
      <c r="S68" s="162"/>
      <c r="T68" s="137"/>
      <c r="U68" s="137"/>
      <c r="V68" s="137"/>
      <c r="W68" s="137"/>
      <c r="X68" s="137"/>
      <c r="Y68" s="137"/>
      <c r="Z68" s="137"/>
    </row>
    <row r="69" ht="15.75" customHeight="1">
      <c r="A69" s="137"/>
      <c r="B69" s="137"/>
      <c r="C69" s="159"/>
      <c r="D69" s="160"/>
      <c r="E69" s="137"/>
      <c r="F69" s="137"/>
      <c r="G69" s="161"/>
      <c r="H69" s="160"/>
      <c r="I69" s="137"/>
      <c r="J69" s="137"/>
      <c r="K69" s="161"/>
      <c r="L69" s="160"/>
      <c r="M69" s="137"/>
      <c r="N69" s="137"/>
      <c r="O69" s="161"/>
      <c r="P69" s="160"/>
      <c r="Q69" s="137"/>
      <c r="R69" s="137"/>
      <c r="S69" s="162"/>
      <c r="T69" s="137"/>
      <c r="U69" s="137"/>
      <c r="V69" s="137"/>
      <c r="W69" s="137"/>
      <c r="X69" s="137"/>
      <c r="Y69" s="137"/>
      <c r="Z69" s="137"/>
    </row>
    <row r="70" ht="15.75" customHeight="1">
      <c r="A70" s="137"/>
      <c r="B70" s="137"/>
      <c r="C70" s="159"/>
      <c r="D70" s="160"/>
      <c r="E70" s="137"/>
      <c r="F70" s="137"/>
      <c r="G70" s="161"/>
      <c r="H70" s="160"/>
      <c r="I70" s="137"/>
      <c r="J70" s="137"/>
      <c r="K70" s="161"/>
      <c r="L70" s="160"/>
      <c r="M70" s="137"/>
      <c r="N70" s="137"/>
      <c r="O70" s="161"/>
      <c r="P70" s="160"/>
      <c r="Q70" s="137"/>
      <c r="R70" s="137"/>
      <c r="S70" s="162"/>
      <c r="T70" s="137"/>
      <c r="U70" s="137"/>
      <c r="V70" s="137"/>
      <c r="W70" s="137"/>
      <c r="X70" s="137"/>
      <c r="Y70" s="137"/>
      <c r="Z70" s="137"/>
    </row>
    <row r="71" ht="15.75" customHeight="1">
      <c r="A71" s="137"/>
      <c r="B71" s="137"/>
      <c r="C71" s="159"/>
      <c r="D71" s="160"/>
      <c r="E71" s="137"/>
      <c r="F71" s="137"/>
      <c r="G71" s="161"/>
      <c r="H71" s="160"/>
      <c r="I71" s="137"/>
      <c r="J71" s="137"/>
      <c r="K71" s="161"/>
      <c r="L71" s="160"/>
      <c r="M71" s="137"/>
      <c r="N71" s="137"/>
      <c r="O71" s="161"/>
      <c r="P71" s="160"/>
      <c r="Q71" s="137"/>
      <c r="R71" s="137"/>
      <c r="S71" s="162"/>
      <c r="T71" s="137"/>
      <c r="U71" s="137"/>
      <c r="V71" s="137"/>
      <c r="W71" s="137"/>
      <c r="X71" s="137"/>
      <c r="Y71" s="137"/>
      <c r="Z71" s="137"/>
    </row>
    <row r="72" ht="15.75" customHeight="1">
      <c r="A72" s="137"/>
      <c r="B72" s="137"/>
      <c r="C72" s="159"/>
      <c r="D72" s="160"/>
      <c r="E72" s="137"/>
      <c r="F72" s="137"/>
      <c r="G72" s="161"/>
      <c r="H72" s="160"/>
      <c r="I72" s="137"/>
      <c r="J72" s="137"/>
      <c r="K72" s="161"/>
      <c r="L72" s="160"/>
      <c r="M72" s="137"/>
      <c r="N72" s="137"/>
      <c r="O72" s="161"/>
      <c r="P72" s="160"/>
      <c r="Q72" s="137"/>
      <c r="R72" s="137"/>
      <c r="S72" s="162"/>
      <c r="T72" s="137"/>
      <c r="U72" s="137"/>
      <c r="V72" s="137"/>
      <c r="W72" s="137"/>
      <c r="X72" s="137"/>
      <c r="Y72" s="137"/>
      <c r="Z72" s="137"/>
    </row>
    <row r="73" ht="15.75" customHeight="1">
      <c r="A73" s="137"/>
      <c r="B73" s="137"/>
      <c r="C73" s="159"/>
      <c r="D73" s="160"/>
      <c r="E73" s="137"/>
      <c r="F73" s="137"/>
      <c r="G73" s="161"/>
      <c r="H73" s="160"/>
      <c r="I73" s="137"/>
      <c r="J73" s="137"/>
      <c r="K73" s="161"/>
      <c r="L73" s="160"/>
      <c r="M73" s="137"/>
      <c r="N73" s="137"/>
      <c r="O73" s="161"/>
      <c r="P73" s="160"/>
      <c r="Q73" s="137"/>
      <c r="R73" s="137"/>
      <c r="S73" s="162"/>
      <c r="T73" s="137"/>
      <c r="U73" s="137"/>
      <c r="V73" s="137"/>
      <c r="W73" s="137"/>
      <c r="X73" s="137"/>
      <c r="Y73" s="137"/>
      <c r="Z73" s="137"/>
    </row>
    <row r="74" ht="15.75" customHeight="1">
      <c r="A74" s="137"/>
      <c r="B74" s="137"/>
      <c r="C74" s="159"/>
      <c r="D74" s="160"/>
      <c r="E74" s="137"/>
      <c r="F74" s="137"/>
      <c r="G74" s="161"/>
      <c r="H74" s="160"/>
      <c r="I74" s="137"/>
      <c r="J74" s="137"/>
      <c r="K74" s="161"/>
      <c r="L74" s="160"/>
      <c r="M74" s="137"/>
      <c r="N74" s="137"/>
      <c r="O74" s="161"/>
      <c r="P74" s="160"/>
      <c r="Q74" s="137"/>
      <c r="R74" s="137"/>
      <c r="S74" s="162"/>
      <c r="T74" s="137"/>
      <c r="U74" s="137"/>
      <c r="V74" s="137"/>
      <c r="W74" s="137"/>
      <c r="X74" s="137"/>
      <c r="Y74" s="137"/>
      <c r="Z74" s="137"/>
    </row>
    <row r="75" ht="15.75" customHeight="1">
      <c r="A75" s="137"/>
      <c r="B75" s="137"/>
      <c r="C75" s="159"/>
      <c r="D75" s="160"/>
      <c r="E75" s="137"/>
      <c r="F75" s="137"/>
      <c r="G75" s="161"/>
      <c r="H75" s="160"/>
      <c r="I75" s="137"/>
      <c r="J75" s="137"/>
      <c r="K75" s="161"/>
      <c r="L75" s="160"/>
      <c r="M75" s="137"/>
      <c r="N75" s="137"/>
      <c r="O75" s="161"/>
      <c r="P75" s="160"/>
      <c r="Q75" s="137"/>
      <c r="R75" s="137"/>
      <c r="S75" s="162"/>
      <c r="T75" s="137"/>
      <c r="U75" s="137"/>
      <c r="V75" s="137"/>
      <c r="W75" s="137"/>
      <c r="X75" s="137"/>
      <c r="Y75" s="137"/>
      <c r="Z75" s="137"/>
    </row>
    <row r="76" ht="15.75" customHeight="1">
      <c r="A76" s="137"/>
      <c r="B76" s="137"/>
      <c r="C76" s="159"/>
      <c r="D76" s="160"/>
      <c r="E76" s="137"/>
      <c r="F76" s="137"/>
      <c r="G76" s="161"/>
      <c r="H76" s="160"/>
      <c r="I76" s="137"/>
      <c r="J76" s="137"/>
      <c r="K76" s="161"/>
      <c r="L76" s="160"/>
      <c r="M76" s="137"/>
      <c r="N76" s="137"/>
      <c r="O76" s="161"/>
      <c r="P76" s="160"/>
      <c r="Q76" s="137"/>
      <c r="R76" s="137"/>
      <c r="S76" s="162"/>
      <c r="T76" s="137"/>
      <c r="U76" s="137"/>
      <c r="V76" s="137"/>
      <c r="W76" s="137"/>
      <c r="X76" s="137"/>
      <c r="Y76" s="137"/>
      <c r="Z76" s="137"/>
    </row>
    <row r="77" ht="15.75" customHeight="1">
      <c r="A77" s="137"/>
      <c r="B77" s="137"/>
      <c r="C77" s="159"/>
      <c r="D77" s="160"/>
      <c r="E77" s="137"/>
      <c r="F77" s="137"/>
      <c r="G77" s="161"/>
      <c r="H77" s="160"/>
      <c r="I77" s="137"/>
      <c r="J77" s="137"/>
      <c r="K77" s="161"/>
      <c r="L77" s="160"/>
      <c r="M77" s="137"/>
      <c r="N77" s="137"/>
      <c r="O77" s="161"/>
      <c r="P77" s="160"/>
      <c r="Q77" s="137"/>
      <c r="R77" s="137"/>
      <c r="S77" s="162"/>
      <c r="T77" s="137"/>
      <c r="U77" s="137"/>
      <c r="V77" s="137"/>
      <c r="W77" s="137"/>
      <c r="X77" s="137"/>
      <c r="Y77" s="137"/>
      <c r="Z77" s="137"/>
    </row>
    <row r="78" ht="15.75" customHeight="1">
      <c r="A78" s="137"/>
      <c r="B78" s="137"/>
      <c r="C78" s="159"/>
      <c r="D78" s="160"/>
      <c r="E78" s="137"/>
      <c r="F78" s="137"/>
      <c r="G78" s="161"/>
      <c r="H78" s="160"/>
      <c r="I78" s="137"/>
      <c r="J78" s="137"/>
      <c r="K78" s="161"/>
      <c r="L78" s="160"/>
      <c r="M78" s="137"/>
      <c r="N78" s="137"/>
      <c r="O78" s="161"/>
      <c r="P78" s="160"/>
      <c r="Q78" s="137"/>
      <c r="R78" s="137"/>
      <c r="S78" s="162"/>
      <c r="T78" s="137"/>
      <c r="U78" s="137"/>
      <c r="V78" s="137"/>
      <c r="W78" s="137"/>
      <c r="X78" s="137"/>
      <c r="Y78" s="137"/>
      <c r="Z78" s="137"/>
    </row>
    <row r="79" ht="15.75" customHeight="1">
      <c r="A79" s="137"/>
      <c r="B79" s="137"/>
      <c r="C79" s="159"/>
      <c r="D79" s="160"/>
      <c r="E79" s="137"/>
      <c r="F79" s="137"/>
      <c r="G79" s="161"/>
      <c r="H79" s="160"/>
      <c r="I79" s="137"/>
      <c r="J79" s="137"/>
      <c r="K79" s="161"/>
      <c r="L79" s="160"/>
      <c r="M79" s="137"/>
      <c r="N79" s="137"/>
      <c r="O79" s="161"/>
      <c r="P79" s="160"/>
      <c r="Q79" s="137"/>
      <c r="R79" s="137"/>
      <c r="S79" s="162"/>
      <c r="T79" s="137"/>
      <c r="U79" s="137"/>
      <c r="V79" s="137"/>
      <c r="W79" s="137"/>
      <c r="X79" s="137"/>
      <c r="Y79" s="137"/>
      <c r="Z79" s="137"/>
    </row>
    <row r="80" ht="15.75" customHeight="1">
      <c r="A80" s="137"/>
      <c r="B80" s="137"/>
      <c r="C80" s="159"/>
      <c r="D80" s="160"/>
      <c r="E80" s="137"/>
      <c r="F80" s="137"/>
      <c r="G80" s="161"/>
      <c r="H80" s="160"/>
      <c r="I80" s="137"/>
      <c r="J80" s="137"/>
      <c r="K80" s="161"/>
      <c r="L80" s="160"/>
      <c r="M80" s="137"/>
      <c r="N80" s="137"/>
      <c r="O80" s="161"/>
      <c r="P80" s="160"/>
      <c r="Q80" s="137"/>
      <c r="R80" s="137"/>
      <c r="S80" s="162"/>
      <c r="T80" s="137"/>
      <c r="U80" s="137"/>
      <c r="V80" s="137"/>
      <c r="W80" s="137"/>
      <c r="X80" s="137"/>
      <c r="Y80" s="137"/>
      <c r="Z80" s="137"/>
    </row>
    <row r="81" ht="15.75" customHeight="1">
      <c r="A81" s="137"/>
      <c r="B81" s="137"/>
      <c r="C81" s="159"/>
      <c r="D81" s="160"/>
      <c r="E81" s="137"/>
      <c r="F81" s="137"/>
      <c r="G81" s="161"/>
      <c r="H81" s="160"/>
      <c r="I81" s="137"/>
      <c r="J81" s="137"/>
      <c r="K81" s="161"/>
      <c r="L81" s="160"/>
      <c r="M81" s="137"/>
      <c r="N81" s="137"/>
      <c r="O81" s="161"/>
      <c r="P81" s="160"/>
      <c r="Q81" s="137"/>
      <c r="R81" s="137"/>
      <c r="S81" s="162"/>
      <c r="T81" s="137"/>
      <c r="U81" s="137"/>
      <c r="V81" s="137"/>
      <c r="W81" s="137"/>
      <c r="X81" s="137"/>
      <c r="Y81" s="137"/>
      <c r="Z81" s="137"/>
    </row>
    <row r="82" ht="15.75" customHeight="1">
      <c r="A82" s="137"/>
      <c r="B82" s="137"/>
      <c r="C82" s="159"/>
      <c r="D82" s="160"/>
      <c r="E82" s="137"/>
      <c r="F82" s="137"/>
      <c r="G82" s="161"/>
      <c r="H82" s="160"/>
      <c r="I82" s="137"/>
      <c r="J82" s="137"/>
      <c r="K82" s="161"/>
      <c r="L82" s="160"/>
      <c r="M82" s="137"/>
      <c r="N82" s="137"/>
      <c r="O82" s="161"/>
      <c r="P82" s="160"/>
      <c r="Q82" s="137"/>
      <c r="R82" s="137"/>
      <c r="S82" s="162"/>
      <c r="T82" s="137"/>
      <c r="U82" s="137"/>
      <c r="V82" s="137"/>
      <c r="W82" s="137"/>
      <c r="X82" s="137"/>
      <c r="Y82" s="137"/>
      <c r="Z82" s="137"/>
    </row>
    <row r="83" ht="15.75" customHeight="1">
      <c r="A83" s="137"/>
      <c r="B83" s="137"/>
      <c r="C83" s="159"/>
      <c r="D83" s="160"/>
      <c r="E83" s="137"/>
      <c r="F83" s="137"/>
      <c r="G83" s="161"/>
      <c r="H83" s="160"/>
      <c r="I83" s="137"/>
      <c r="J83" s="137"/>
      <c r="K83" s="161"/>
      <c r="L83" s="160"/>
      <c r="M83" s="137"/>
      <c r="N83" s="137"/>
      <c r="O83" s="161"/>
      <c r="P83" s="160"/>
      <c r="Q83" s="137"/>
      <c r="R83" s="137"/>
      <c r="S83" s="162"/>
      <c r="T83" s="137"/>
      <c r="U83" s="137"/>
      <c r="V83" s="137"/>
      <c r="W83" s="137"/>
      <c r="X83" s="137"/>
      <c r="Y83" s="137"/>
      <c r="Z83" s="137"/>
    </row>
    <row r="84" ht="15.75" customHeight="1">
      <c r="A84" s="137"/>
      <c r="B84" s="137"/>
      <c r="C84" s="159"/>
      <c r="D84" s="160"/>
      <c r="E84" s="137"/>
      <c r="F84" s="137"/>
      <c r="G84" s="161"/>
      <c r="H84" s="160"/>
      <c r="I84" s="137"/>
      <c r="J84" s="137"/>
      <c r="K84" s="161"/>
      <c r="L84" s="160"/>
      <c r="M84" s="137"/>
      <c r="N84" s="137"/>
      <c r="O84" s="161"/>
      <c r="P84" s="160"/>
      <c r="Q84" s="137"/>
      <c r="R84" s="137"/>
      <c r="S84" s="162"/>
      <c r="T84" s="137"/>
      <c r="U84" s="137"/>
      <c r="V84" s="137"/>
      <c r="W84" s="137"/>
      <c r="X84" s="137"/>
      <c r="Y84" s="137"/>
      <c r="Z84" s="137"/>
    </row>
    <row r="85" ht="15.75" customHeight="1">
      <c r="A85" s="137"/>
      <c r="B85" s="137"/>
      <c r="C85" s="159"/>
      <c r="D85" s="160"/>
      <c r="E85" s="137"/>
      <c r="F85" s="137"/>
      <c r="G85" s="161"/>
      <c r="H85" s="160"/>
      <c r="I85" s="137"/>
      <c r="J85" s="137"/>
      <c r="K85" s="161"/>
      <c r="L85" s="160"/>
      <c r="M85" s="137"/>
      <c r="N85" s="137"/>
      <c r="O85" s="161"/>
      <c r="P85" s="160"/>
      <c r="Q85" s="137"/>
      <c r="R85" s="137"/>
      <c r="S85" s="162"/>
      <c r="T85" s="137"/>
      <c r="U85" s="137"/>
      <c r="V85" s="137"/>
      <c r="W85" s="137"/>
      <c r="X85" s="137"/>
      <c r="Y85" s="137"/>
      <c r="Z85" s="137"/>
    </row>
    <row r="86" ht="15.75" customHeight="1">
      <c r="A86" s="137"/>
      <c r="B86" s="137"/>
      <c r="C86" s="159"/>
      <c r="D86" s="160"/>
      <c r="E86" s="137"/>
      <c r="F86" s="137"/>
      <c r="G86" s="161"/>
      <c r="H86" s="160"/>
      <c r="I86" s="137"/>
      <c r="J86" s="137"/>
      <c r="K86" s="161"/>
      <c r="L86" s="160"/>
      <c r="M86" s="137"/>
      <c r="N86" s="137"/>
      <c r="O86" s="161"/>
      <c r="P86" s="160"/>
      <c r="Q86" s="137"/>
      <c r="R86" s="137"/>
      <c r="S86" s="162"/>
      <c r="T86" s="137"/>
      <c r="U86" s="137"/>
      <c r="V86" s="137"/>
      <c r="W86" s="137"/>
      <c r="X86" s="137"/>
      <c r="Y86" s="137"/>
      <c r="Z86" s="137"/>
    </row>
    <row r="87" ht="15.75" customHeight="1">
      <c r="A87" s="137"/>
      <c r="B87" s="137"/>
      <c r="C87" s="159"/>
      <c r="D87" s="160"/>
      <c r="E87" s="137"/>
      <c r="F87" s="137"/>
      <c r="G87" s="161"/>
      <c r="H87" s="160"/>
      <c r="I87" s="137"/>
      <c r="J87" s="137"/>
      <c r="K87" s="161"/>
      <c r="L87" s="160"/>
      <c r="M87" s="137"/>
      <c r="N87" s="137"/>
      <c r="O87" s="161"/>
      <c r="P87" s="160"/>
      <c r="Q87" s="137"/>
      <c r="R87" s="137"/>
      <c r="S87" s="162"/>
      <c r="T87" s="137"/>
      <c r="U87" s="137"/>
      <c r="V87" s="137"/>
      <c r="W87" s="137"/>
      <c r="X87" s="137"/>
      <c r="Y87" s="137"/>
      <c r="Z87" s="137"/>
    </row>
    <row r="88" ht="15.75" customHeight="1">
      <c r="A88" s="137"/>
      <c r="B88" s="137"/>
      <c r="C88" s="159"/>
      <c r="D88" s="160"/>
      <c r="E88" s="137"/>
      <c r="F88" s="137"/>
      <c r="G88" s="161"/>
      <c r="H88" s="160"/>
      <c r="I88" s="137"/>
      <c r="J88" s="137"/>
      <c r="K88" s="161"/>
      <c r="L88" s="160"/>
      <c r="M88" s="137"/>
      <c r="N88" s="137"/>
      <c r="O88" s="161"/>
      <c r="P88" s="160"/>
      <c r="Q88" s="137"/>
      <c r="R88" s="137"/>
      <c r="S88" s="162"/>
      <c r="T88" s="137"/>
      <c r="U88" s="137"/>
      <c r="V88" s="137"/>
      <c r="W88" s="137"/>
      <c r="X88" s="137"/>
      <c r="Y88" s="137"/>
      <c r="Z88" s="137"/>
    </row>
    <row r="89" ht="15.75" customHeight="1">
      <c r="A89" s="137"/>
      <c r="B89" s="137"/>
      <c r="C89" s="159"/>
      <c r="D89" s="160"/>
      <c r="E89" s="137"/>
      <c r="F89" s="137"/>
      <c r="G89" s="161"/>
      <c r="H89" s="160"/>
      <c r="I89" s="137"/>
      <c r="J89" s="137"/>
      <c r="K89" s="161"/>
      <c r="L89" s="160"/>
      <c r="M89" s="137"/>
      <c r="N89" s="137"/>
      <c r="O89" s="161"/>
      <c r="P89" s="160"/>
      <c r="Q89" s="137"/>
      <c r="R89" s="137"/>
      <c r="S89" s="162"/>
      <c r="T89" s="137"/>
      <c r="U89" s="137"/>
      <c r="V89" s="137"/>
      <c r="W89" s="137"/>
      <c r="X89" s="137"/>
      <c r="Y89" s="137"/>
      <c r="Z89" s="137"/>
    </row>
    <row r="90" ht="15.75" customHeight="1">
      <c r="A90" s="137"/>
      <c r="B90" s="137"/>
      <c r="C90" s="159"/>
      <c r="D90" s="160"/>
      <c r="E90" s="137"/>
      <c r="F90" s="137"/>
      <c r="G90" s="161"/>
      <c r="H90" s="160"/>
      <c r="I90" s="137"/>
      <c r="J90" s="137"/>
      <c r="K90" s="161"/>
      <c r="L90" s="160"/>
      <c r="M90" s="137"/>
      <c r="N90" s="137"/>
      <c r="O90" s="161"/>
      <c r="P90" s="160"/>
      <c r="Q90" s="137"/>
      <c r="R90" s="137"/>
      <c r="S90" s="162"/>
      <c r="T90" s="137"/>
      <c r="U90" s="137"/>
      <c r="V90" s="137"/>
      <c r="W90" s="137"/>
      <c r="X90" s="137"/>
      <c r="Y90" s="137"/>
      <c r="Z90" s="137"/>
    </row>
    <row r="91" ht="15.75" customHeight="1">
      <c r="A91" s="137"/>
      <c r="B91" s="137"/>
      <c r="C91" s="159"/>
      <c r="D91" s="160"/>
      <c r="E91" s="137"/>
      <c r="F91" s="137"/>
      <c r="G91" s="161"/>
      <c r="H91" s="160"/>
      <c r="I91" s="137"/>
      <c r="J91" s="137"/>
      <c r="K91" s="161"/>
      <c r="L91" s="160"/>
      <c r="M91" s="137"/>
      <c r="N91" s="137"/>
      <c r="O91" s="161"/>
      <c r="P91" s="160"/>
      <c r="Q91" s="137"/>
      <c r="R91" s="137"/>
      <c r="S91" s="162"/>
      <c r="T91" s="137"/>
      <c r="U91" s="137"/>
      <c r="V91" s="137"/>
      <c r="W91" s="137"/>
      <c r="X91" s="137"/>
      <c r="Y91" s="137"/>
      <c r="Z91" s="137"/>
    </row>
    <row r="92" ht="15.75" customHeight="1">
      <c r="A92" s="137"/>
      <c r="B92" s="137"/>
      <c r="C92" s="159"/>
      <c r="D92" s="160"/>
      <c r="E92" s="137"/>
      <c r="F92" s="137"/>
      <c r="G92" s="161"/>
      <c r="H92" s="160"/>
      <c r="I92" s="137"/>
      <c r="J92" s="137"/>
      <c r="K92" s="161"/>
      <c r="L92" s="160"/>
      <c r="M92" s="137"/>
      <c r="N92" s="137"/>
      <c r="O92" s="161"/>
      <c r="P92" s="160"/>
      <c r="Q92" s="137"/>
      <c r="R92" s="137"/>
      <c r="S92" s="162"/>
      <c r="T92" s="137"/>
      <c r="U92" s="137"/>
      <c r="V92" s="137"/>
      <c r="W92" s="137"/>
      <c r="X92" s="137"/>
      <c r="Y92" s="137"/>
      <c r="Z92" s="137"/>
    </row>
    <row r="93" ht="15.75" customHeight="1">
      <c r="A93" s="137"/>
      <c r="B93" s="137"/>
      <c r="C93" s="159"/>
      <c r="D93" s="160"/>
      <c r="E93" s="137"/>
      <c r="F93" s="137"/>
      <c r="G93" s="161"/>
      <c r="H93" s="160"/>
      <c r="I93" s="137"/>
      <c r="J93" s="137"/>
      <c r="K93" s="161"/>
      <c r="L93" s="160"/>
      <c r="M93" s="137"/>
      <c r="N93" s="137"/>
      <c r="O93" s="161"/>
      <c r="P93" s="160"/>
      <c r="Q93" s="137"/>
      <c r="R93" s="137"/>
      <c r="S93" s="162"/>
      <c r="T93" s="137"/>
      <c r="U93" s="137"/>
      <c r="V93" s="137"/>
      <c r="W93" s="137"/>
      <c r="X93" s="137"/>
      <c r="Y93" s="137"/>
      <c r="Z93" s="137"/>
    </row>
    <row r="94" ht="15.75" customHeight="1">
      <c r="A94" s="137"/>
      <c r="B94" s="137"/>
      <c r="C94" s="159"/>
      <c r="D94" s="160"/>
      <c r="E94" s="137"/>
      <c r="F94" s="137"/>
      <c r="G94" s="161"/>
      <c r="H94" s="160"/>
      <c r="I94" s="137"/>
      <c r="J94" s="137"/>
      <c r="K94" s="161"/>
      <c r="L94" s="160"/>
      <c r="M94" s="137"/>
      <c r="N94" s="137"/>
      <c r="O94" s="161"/>
      <c r="P94" s="160"/>
      <c r="Q94" s="137"/>
      <c r="R94" s="137"/>
      <c r="S94" s="162"/>
      <c r="T94" s="137"/>
      <c r="U94" s="137"/>
      <c r="V94" s="137"/>
      <c r="W94" s="137"/>
      <c r="X94" s="137"/>
      <c r="Y94" s="137"/>
      <c r="Z94" s="137"/>
    </row>
    <row r="95" ht="15.75" customHeight="1">
      <c r="A95" s="137"/>
      <c r="B95" s="137"/>
      <c r="C95" s="159"/>
      <c r="D95" s="160"/>
      <c r="E95" s="137"/>
      <c r="F95" s="137"/>
      <c r="G95" s="161"/>
      <c r="H95" s="160"/>
      <c r="I95" s="137"/>
      <c r="J95" s="137"/>
      <c r="K95" s="161"/>
      <c r="L95" s="160"/>
      <c r="M95" s="137"/>
      <c r="N95" s="137"/>
      <c r="O95" s="161"/>
      <c r="P95" s="160"/>
      <c r="Q95" s="137"/>
      <c r="R95" s="137"/>
      <c r="S95" s="162"/>
      <c r="T95" s="137"/>
      <c r="U95" s="137"/>
      <c r="V95" s="137"/>
      <c r="W95" s="137"/>
      <c r="X95" s="137"/>
      <c r="Y95" s="137"/>
      <c r="Z95" s="137"/>
    </row>
    <row r="96" ht="15.75" customHeight="1">
      <c r="A96" s="137"/>
      <c r="B96" s="137"/>
      <c r="C96" s="159"/>
      <c r="D96" s="160"/>
      <c r="E96" s="137"/>
      <c r="F96" s="137"/>
      <c r="G96" s="161"/>
      <c r="H96" s="160"/>
      <c r="I96" s="137"/>
      <c r="J96" s="137"/>
      <c r="K96" s="161"/>
      <c r="L96" s="160"/>
      <c r="M96" s="137"/>
      <c r="N96" s="137"/>
      <c r="O96" s="161"/>
      <c r="P96" s="160"/>
      <c r="Q96" s="137"/>
      <c r="R96" s="137"/>
      <c r="S96" s="162"/>
      <c r="T96" s="137"/>
      <c r="U96" s="137"/>
      <c r="V96" s="137"/>
      <c r="W96" s="137"/>
      <c r="X96" s="137"/>
      <c r="Y96" s="137"/>
      <c r="Z96" s="137"/>
    </row>
    <row r="97" ht="15.75" customHeight="1">
      <c r="A97" s="137"/>
      <c r="B97" s="137"/>
      <c r="C97" s="159"/>
      <c r="D97" s="160"/>
      <c r="E97" s="137"/>
      <c r="F97" s="137"/>
      <c r="G97" s="161"/>
      <c r="H97" s="160"/>
      <c r="I97" s="137"/>
      <c r="J97" s="137"/>
      <c r="K97" s="161"/>
      <c r="L97" s="160"/>
      <c r="M97" s="137"/>
      <c r="N97" s="137"/>
      <c r="O97" s="161"/>
      <c r="P97" s="160"/>
      <c r="Q97" s="137"/>
      <c r="R97" s="137"/>
      <c r="S97" s="162"/>
      <c r="T97" s="137"/>
      <c r="U97" s="137"/>
      <c r="V97" s="137"/>
      <c r="W97" s="137"/>
      <c r="X97" s="137"/>
      <c r="Y97" s="137"/>
      <c r="Z97" s="137"/>
    </row>
    <row r="98" ht="15.75" customHeight="1">
      <c r="A98" s="137"/>
      <c r="B98" s="137"/>
      <c r="C98" s="159"/>
      <c r="D98" s="160"/>
      <c r="E98" s="137"/>
      <c r="F98" s="137"/>
      <c r="G98" s="161"/>
      <c r="H98" s="160"/>
      <c r="I98" s="137"/>
      <c r="J98" s="137"/>
      <c r="K98" s="161"/>
      <c r="L98" s="160"/>
      <c r="M98" s="137"/>
      <c r="N98" s="137"/>
      <c r="O98" s="161"/>
      <c r="P98" s="160"/>
      <c r="Q98" s="137"/>
      <c r="R98" s="137"/>
      <c r="S98" s="162"/>
      <c r="T98" s="137"/>
      <c r="U98" s="137"/>
      <c r="V98" s="137"/>
      <c r="W98" s="137"/>
      <c r="X98" s="137"/>
      <c r="Y98" s="137"/>
      <c r="Z98" s="137"/>
    </row>
    <row r="99" ht="15.75" customHeight="1">
      <c r="A99" s="137"/>
      <c r="B99" s="137"/>
      <c r="C99" s="159"/>
      <c r="D99" s="160"/>
      <c r="E99" s="137"/>
      <c r="F99" s="137"/>
      <c r="G99" s="161"/>
      <c r="H99" s="160"/>
      <c r="I99" s="137"/>
      <c r="J99" s="137"/>
      <c r="K99" s="161"/>
      <c r="L99" s="160"/>
      <c r="M99" s="137"/>
      <c r="N99" s="137"/>
      <c r="O99" s="161"/>
      <c r="P99" s="160"/>
      <c r="Q99" s="137"/>
      <c r="R99" s="137"/>
      <c r="S99" s="162"/>
      <c r="T99" s="137"/>
      <c r="U99" s="137"/>
      <c r="V99" s="137"/>
      <c r="W99" s="137"/>
      <c r="X99" s="137"/>
      <c r="Y99" s="137"/>
      <c r="Z99" s="137"/>
    </row>
    <row r="100" ht="15.75" customHeight="1">
      <c r="A100" s="137"/>
      <c r="B100" s="137"/>
      <c r="C100" s="159"/>
      <c r="D100" s="160"/>
      <c r="E100" s="137"/>
      <c r="F100" s="137"/>
      <c r="G100" s="161"/>
      <c r="H100" s="160"/>
      <c r="I100" s="137"/>
      <c r="J100" s="137"/>
      <c r="K100" s="161"/>
      <c r="L100" s="160"/>
      <c r="M100" s="137"/>
      <c r="N100" s="137"/>
      <c r="O100" s="161"/>
      <c r="P100" s="160"/>
      <c r="Q100" s="137"/>
      <c r="R100" s="137"/>
      <c r="S100" s="162"/>
      <c r="T100" s="137"/>
      <c r="U100" s="137"/>
      <c r="V100" s="137"/>
      <c r="W100" s="137"/>
      <c r="X100" s="137"/>
      <c r="Y100" s="137"/>
      <c r="Z100" s="137"/>
    </row>
    <row r="101" ht="15.75" customHeight="1">
      <c r="A101" s="137"/>
      <c r="B101" s="137"/>
      <c r="C101" s="159"/>
      <c r="D101" s="160"/>
      <c r="E101" s="137"/>
      <c r="F101" s="137"/>
      <c r="G101" s="161"/>
      <c r="H101" s="160"/>
      <c r="I101" s="137"/>
      <c r="J101" s="137"/>
      <c r="K101" s="161"/>
      <c r="L101" s="160"/>
      <c r="M101" s="137"/>
      <c r="N101" s="137"/>
      <c r="O101" s="161"/>
      <c r="P101" s="160"/>
      <c r="Q101" s="137"/>
      <c r="R101" s="137"/>
      <c r="S101" s="162"/>
      <c r="T101" s="137"/>
      <c r="U101" s="137"/>
      <c r="V101" s="137"/>
      <c r="W101" s="137"/>
      <c r="X101" s="137"/>
      <c r="Y101" s="137"/>
      <c r="Z101" s="137"/>
    </row>
    <row r="102" ht="15.75" customHeight="1">
      <c r="A102" s="137"/>
      <c r="B102" s="137"/>
      <c r="C102" s="159"/>
      <c r="D102" s="160"/>
      <c r="E102" s="137"/>
      <c r="F102" s="137"/>
      <c r="G102" s="161"/>
      <c r="H102" s="160"/>
      <c r="I102" s="137"/>
      <c r="J102" s="137"/>
      <c r="K102" s="161"/>
      <c r="L102" s="160"/>
      <c r="M102" s="137"/>
      <c r="N102" s="137"/>
      <c r="O102" s="161"/>
      <c r="P102" s="160"/>
      <c r="Q102" s="137"/>
      <c r="R102" s="137"/>
      <c r="S102" s="162"/>
      <c r="T102" s="137"/>
      <c r="U102" s="137"/>
      <c r="V102" s="137"/>
      <c r="W102" s="137"/>
      <c r="X102" s="137"/>
      <c r="Y102" s="137"/>
      <c r="Z102" s="137"/>
    </row>
    <row r="103" ht="15.75" customHeight="1">
      <c r="A103" s="137"/>
      <c r="B103" s="137"/>
      <c r="C103" s="159"/>
      <c r="D103" s="160"/>
      <c r="E103" s="137"/>
      <c r="F103" s="137"/>
      <c r="G103" s="161"/>
      <c r="H103" s="160"/>
      <c r="I103" s="137"/>
      <c r="J103" s="137"/>
      <c r="K103" s="161"/>
      <c r="L103" s="160"/>
      <c r="M103" s="137"/>
      <c r="N103" s="137"/>
      <c r="O103" s="161"/>
      <c r="P103" s="160"/>
      <c r="Q103" s="137"/>
      <c r="R103" s="137"/>
      <c r="S103" s="162"/>
      <c r="T103" s="137"/>
      <c r="U103" s="137"/>
      <c r="V103" s="137"/>
      <c r="W103" s="137"/>
      <c r="X103" s="137"/>
      <c r="Y103" s="137"/>
      <c r="Z103" s="137"/>
    </row>
    <row r="104" ht="15.75" customHeight="1">
      <c r="A104" s="137"/>
      <c r="B104" s="137"/>
      <c r="C104" s="159"/>
      <c r="D104" s="160"/>
      <c r="E104" s="137"/>
      <c r="F104" s="137"/>
      <c r="G104" s="161"/>
      <c r="H104" s="160"/>
      <c r="I104" s="137"/>
      <c r="J104" s="137"/>
      <c r="K104" s="161"/>
      <c r="L104" s="160"/>
      <c r="M104" s="137"/>
      <c r="N104" s="137"/>
      <c r="O104" s="161"/>
      <c r="P104" s="160"/>
      <c r="Q104" s="137"/>
      <c r="R104" s="137"/>
      <c r="S104" s="162"/>
      <c r="T104" s="137"/>
      <c r="U104" s="137"/>
      <c r="V104" s="137"/>
      <c r="W104" s="137"/>
      <c r="X104" s="137"/>
      <c r="Y104" s="137"/>
      <c r="Z104" s="137"/>
    </row>
    <row r="105" ht="15.75" customHeight="1">
      <c r="A105" s="137"/>
      <c r="B105" s="137"/>
      <c r="C105" s="159"/>
      <c r="D105" s="160"/>
      <c r="E105" s="137"/>
      <c r="F105" s="137"/>
      <c r="G105" s="161"/>
      <c r="H105" s="160"/>
      <c r="I105" s="137"/>
      <c r="J105" s="137"/>
      <c r="K105" s="161"/>
      <c r="L105" s="160"/>
      <c r="M105" s="137"/>
      <c r="N105" s="137"/>
      <c r="O105" s="161"/>
      <c r="P105" s="160"/>
      <c r="Q105" s="137"/>
      <c r="R105" s="137"/>
      <c r="S105" s="162"/>
      <c r="T105" s="137"/>
      <c r="U105" s="137"/>
      <c r="V105" s="137"/>
      <c r="W105" s="137"/>
      <c r="X105" s="137"/>
      <c r="Y105" s="137"/>
      <c r="Z105" s="137"/>
    </row>
    <row r="106" ht="15.75" customHeight="1">
      <c r="A106" s="137"/>
      <c r="B106" s="137"/>
      <c r="C106" s="159"/>
      <c r="D106" s="160"/>
      <c r="E106" s="137"/>
      <c r="F106" s="137"/>
      <c r="G106" s="161"/>
      <c r="H106" s="160"/>
      <c r="I106" s="137"/>
      <c r="J106" s="137"/>
      <c r="K106" s="161"/>
      <c r="L106" s="160"/>
      <c r="M106" s="137"/>
      <c r="N106" s="137"/>
      <c r="O106" s="161"/>
      <c r="P106" s="160"/>
      <c r="Q106" s="137"/>
      <c r="R106" s="137"/>
      <c r="S106" s="162"/>
      <c r="T106" s="137"/>
      <c r="U106" s="137"/>
      <c r="V106" s="137"/>
      <c r="W106" s="137"/>
      <c r="X106" s="137"/>
      <c r="Y106" s="137"/>
      <c r="Z106" s="137"/>
    </row>
    <row r="107" ht="15.75" customHeight="1">
      <c r="A107" s="137"/>
      <c r="B107" s="137"/>
      <c r="C107" s="159"/>
      <c r="D107" s="160"/>
      <c r="E107" s="137"/>
      <c r="F107" s="137"/>
      <c r="G107" s="161"/>
      <c r="H107" s="160"/>
      <c r="I107" s="137"/>
      <c r="J107" s="137"/>
      <c r="K107" s="161"/>
      <c r="L107" s="160"/>
      <c r="M107" s="137"/>
      <c r="N107" s="137"/>
      <c r="O107" s="161"/>
      <c r="P107" s="160"/>
      <c r="Q107" s="137"/>
      <c r="R107" s="137"/>
      <c r="S107" s="162"/>
      <c r="T107" s="137"/>
      <c r="U107" s="137"/>
      <c r="V107" s="137"/>
      <c r="W107" s="137"/>
      <c r="X107" s="137"/>
      <c r="Y107" s="137"/>
      <c r="Z107" s="137"/>
    </row>
    <row r="108" ht="15.75" customHeight="1">
      <c r="A108" s="137"/>
      <c r="B108" s="137"/>
      <c r="C108" s="159"/>
      <c r="D108" s="160"/>
      <c r="E108" s="137"/>
      <c r="F108" s="137"/>
      <c r="G108" s="161"/>
      <c r="H108" s="160"/>
      <c r="I108" s="137"/>
      <c r="J108" s="137"/>
      <c r="K108" s="161"/>
      <c r="L108" s="160"/>
      <c r="M108" s="137"/>
      <c r="N108" s="137"/>
      <c r="O108" s="161"/>
      <c r="P108" s="160"/>
      <c r="Q108" s="137"/>
      <c r="R108" s="137"/>
      <c r="S108" s="162"/>
      <c r="T108" s="137"/>
      <c r="U108" s="137"/>
      <c r="V108" s="137"/>
      <c r="W108" s="137"/>
      <c r="X108" s="137"/>
      <c r="Y108" s="137"/>
      <c r="Z108" s="137"/>
    </row>
    <row r="109" ht="15.75" customHeight="1">
      <c r="A109" s="137"/>
      <c r="B109" s="137"/>
      <c r="C109" s="159"/>
      <c r="D109" s="160"/>
      <c r="E109" s="137"/>
      <c r="F109" s="137"/>
      <c r="G109" s="161"/>
      <c r="H109" s="160"/>
      <c r="I109" s="137"/>
      <c r="J109" s="137"/>
      <c r="K109" s="161"/>
      <c r="L109" s="160"/>
      <c r="M109" s="137"/>
      <c r="N109" s="137"/>
      <c r="O109" s="161"/>
      <c r="P109" s="160"/>
      <c r="Q109" s="137"/>
      <c r="R109" s="137"/>
      <c r="S109" s="162"/>
      <c r="T109" s="137"/>
      <c r="U109" s="137"/>
      <c r="V109" s="137"/>
      <c r="W109" s="137"/>
      <c r="X109" s="137"/>
      <c r="Y109" s="137"/>
      <c r="Z109" s="137"/>
    </row>
    <row r="110" ht="15.75" customHeight="1">
      <c r="A110" s="137"/>
      <c r="B110" s="137"/>
      <c r="C110" s="159"/>
      <c r="D110" s="160"/>
      <c r="E110" s="137"/>
      <c r="F110" s="137"/>
      <c r="G110" s="161"/>
      <c r="H110" s="160"/>
      <c r="I110" s="137"/>
      <c r="J110" s="137"/>
      <c r="K110" s="161"/>
      <c r="L110" s="160"/>
      <c r="M110" s="137"/>
      <c r="N110" s="137"/>
      <c r="O110" s="161"/>
      <c r="P110" s="160"/>
      <c r="Q110" s="137"/>
      <c r="R110" s="137"/>
      <c r="S110" s="162"/>
      <c r="T110" s="137"/>
      <c r="U110" s="137"/>
      <c r="V110" s="137"/>
      <c r="W110" s="137"/>
      <c r="X110" s="137"/>
      <c r="Y110" s="137"/>
      <c r="Z110" s="137"/>
    </row>
    <row r="111" ht="15.75" customHeight="1">
      <c r="A111" s="137"/>
      <c r="B111" s="137"/>
      <c r="C111" s="159"/>
      <c r="D111" s="160"/>
      <c r="E111" s="137"/>
      <c r="F111" s="137"/>
      <c r="G111" s="161"/>
      <c r="H111" s="160"/>
      <c r="I111" s="137"/>
      <c r="J111" s="137"/>
      <c r="K111" s="161"/>
      <c r="L111" s="160"/>
      <c r="M111" s="137"/>
      <c r="N111" s="137"/>
      <c r="O111" s="161"/>
      <c r="P111" s="160"/>
      <c r="Q111" s="137"/>
      <c r="R111" s="137"/>
      <c r="S111" s="162"/>
      <c r="T111" s="137"/>
      <c r="U111" s="137"/>
      <c r="V111" s="137"/>
      <c r="W111" s="137"/>
      <c r="X111" s="137"/>
      <c r="Y111" s="137"/>
      <c r="Z111" s="137"/>
    </row>
    <row r="112" ht="15.75" customHeight="1">
      <c r="A112" s="137"/>
      <c r="B112" s="137"/>
      <c r="C112" s="159"/>
      <c r="D112" s="160"/>
      <c r="E112" s="137"/>
      <c r="F112" s="137"/>
      <c r="G112" s="161"/>
      <c r="H112" s="160"/>
      <c r="I112" s="137"/>
      <c r="J112" s="137"/>
      <c r="K112" s="161"/>
      <c r="L112" s="160"/>
      <c r="M112" s="137"/>
      <c r="N112" s="137"/>
      <c r="O112" s="161"/>
      <c r="P112" s="160"/>
      <c r="Q112" s="137"/>
      <c r="R112" s="137"/>
      <c r="S112" s="162"/>
      <c r="T112" s="137"/>
      <c r="U112" s="137"/>
      <c r="V112" s="137"/>
      <c r="W112" s="137"/>
      <c r="X112" s="137"/>
      <c r="Y112" s="137"/>
      <c r="Z112" s="137"/>
    </row>
    <row r="113" ht="15.75" customHeight="1">
      <c r="A113" s="137"/>
      <c r="B113" s="137"/>
      <c r="C113" s="159"/>
      <c r="D113" s="160"/>
      <c r="E113" s="137"/>
      <c r="F113" s="137"/>
      <c r="G113" s="161"/>
      <c r="H113" s="160"/>
      <c r="I113" s="137"/>
      <c r="J113" s="137"/>
      <c r="K113" s="161"/>
      <c r="L113" s="160"/>
      <c r="M113" s="137"/>
      <c r="N113" s="137"/>
      <c r="O113" s="161"/>
      <c r="P113" s="160"/>
      <c r="Q113" s="137"/>
      <c r="R113" s="137"/>
      <c r="S113" s="162"/>
      <c r="T113" s="137"/>
      <c r="U113" s="137"/>
      <c r="V113" s="137"/>
      <c r="W113" s="137"/>
      <c r="X113" s="137"/>
      <c r="Y113" s="137"/>
      <c r="Z113" s="137"/>
    </row>
    <row r="114" ht="15.75" customHeight="1">
      <c r="A114" s="137"/>
      <c r="B114" s="137"/>
      <c r="C114" s="159"/>
      <c r="D114" s="160"/>
      <c r="E114" s="137"/>
      <c r="F114" s="137"/>
      <c r="G114" s="161"/>
      <c r="H114" s="160"/>
      <c r="I114" s="137"/>
      <c r="J114" s="137"/>
      <c r="K114" s="161"/>
      <c r="L114" s="160"/>
      <c r="M114" s="137"/>
      <c r="N114" s="137"/>
      <c r="O114" s="161"/>
      <c r="P114" s="160"/>
      <c r="Q114" s="137"/>
      <c r="R114" s="137"/>
      <c r="S114" s="162"/>
      <c r="T114" s="137"/>
      <c r="U114" s="137"/>
      <c r="V114" s="137"/>
      <c r="W114" s="137"/>
      <c r="X114" s="137"/>
      <c r="Y114" s="137"/>
      <c r="Z114" s="137"/>
    </row>
    <row r="115" ht="15.75" customHeight="1">
      <c r="A115" s="137"/>
      <c r="B115" s="137"/>
      <c r="C115" s="159"/>
      <c r="D115" s="160"/>
      <c r="E115" s="137"/>
      <c r="F115" s="137"/>
      <c r="G115" s="161"/>
      <c r="H115" s="160"/>
      <c r="I115" s="137"/>
      <c r="J115" s="137"/>
      <c r="K115" s="161"/>
      <c r="L115" s="160"/>
      <c r="M115" s="137"/>
      <c r="N115" s="137"/>
      <c r="O115" s="161"/>
      <c r="P115" s="160"/>
      <c r="Q115" s="137"/>
      <c r="R115" s="137"/>
      <c r="S115" s="162"/>
      <c r="T115" s="137"/>
      <c r="U115" s="137"/>
      <c r="V115" s="137"/>
      <c r="W115" s="137"/>
      <c r="X115" s="137"/>
      <c r="Y115" s="137"/>
      <c r="Z115" s="137"/>
    </row>
    <row r="116" ht="15.75" customHeight="1">
      <c r="A116" s="137"/>
      <c r="B116" s="137"/>
      <c r="C116" s="159"/>
      <c r="D116" s="160"/>
      <c r="E116" s="137"/>
      <c r="F116" s="137"/>
      <c r="G116" s="161"/>
      <c r="H116" s="160"/>
      <c r="I116" s="137"/>
      <c r="J116" s="137"/>
      <c r="K116" s="161"/>
      <c r="L116" s="160"/>
      <c r="M116" s="137"/>
      <c r="N116" s="137"/>
      <c r="O116" s="161"/>
      <c r="P116" s="160"/>
      <c r="Q116" s="137"/>
      <c r="R116" s="137"/>
      <c r="S116" s="162"/>
      <c r="T116" s="137"/>
      <c r="U116" s="137"/>
      <c r="V116" s="137"/>
      <c r="W116" s="137"/>
      <c r="X116" s="137"/>
      <c r="Y116" s="137"/>
      <c r="Z116" s="137"/>
    </row>
    <row r="117" ht="15.75" customHeight="1">
      <c r="A117" s="137"/>
      <c r="B117" s="137"/>
      <c r="C117" s="159"/>
      <c r="D117" s="160"/>
      <c r="E117" s="137"/>
      <c r="F117" s="137"/>
      <c r="G117" s="161"/>
      <c r="H117" s="160"/>
      <c r="I117" s="137"/>
      <c r="J117" s="137"/>
      <c r="K117" s="161"/>
      <c r="L117" s="160"/>
      <c r="M117" s="137"/>
      <c r="N117" s="137"/>
      <c r="O117" s="161"/>
      <c r="P117" s="160"/>
      <c r="Q117" s="137"/>
      <c r="R117" s="137"/>
      <c r="S117" s="162"/>
      <c r="T117" s="137"/>
      <c r="U117" s="137"/>
      <c r="V117" s="137"/>
      <c r="W117" s="137"/>
      <c r="X117" s="137"/>
      <c r="Y117" s="137"/>
      <c r="Z117" s="137"/>
    </row>
    <row r="118" ht="15.75" customHeight="1">
      <c r="A118" s="137"/>
      <c r="B118" s="137"/>
      <c r="C118" s="159"/>
      <c r="D118" s="160"/>
      <c r="E118" s="137"/>
      <c r="F118" s="137"/>
      <c r="G118" s="161"/>
      <c r="H118" s="160"/>
      <c r="I118" s="137"/>
      <c r="J118" s="137"/>
      <c r="K118" s="161"/>
      <c r="L118" s="160"/>
      <c r="M118" s="137"/>
      <c r="N118" s="137"/>
      <c r="O118" s="161"/>
      <c r="P118" s="160"/>
      <c r="Q118" s="137"/>
      <c r="R118" s="137"/>
      <c r="S118" s="162"/>
      <c r="T118" s="137"/>
      <c r="U118" s="137"/>
      <c r="V118" s="137"/>
      <c r="W118" s="137"/>
      <c r="X118" s="137"/>
      <c r="Y118" s="137"/>
      <c r="Z118" s="137"/>
    </row>
    <row r="119" ht="15.75" customHeight="1">
      <c r="A119" s="137"/>
      <c r="B119" s="137"/>
      <c r="C119" s="159"/>
      <c r="D119" s="160"/>
      <c r="E119" s="137"/>
      <c r="F119" s="137"/>
      <c r="G119" s="161"/>
      <c r="H119" s="160"/>
      <c r="I119" s="137"/>
      <c r="J119" s="137"/>
      <c r="K119" s="161"/>
      <c r="L119" s="160"/>
      <c r="M119" s="137"/>
      <c r="N119" s="137"/>
      <c r="O119" s="161"/>
      <c r="P119" s="160"/>
      <c r="Q119" s="137"/>
      <c r="R119" s="137"/>
      <c r="S119" s="162"/>
      <c r="T119" s="137"/>
      <c r="U119" s="137"/>
      <c r="V119" s="137"/>
      <c r="W119" s="137"/>
      <c r="X119" s="137"/>
      <c r="Y119" s="137"/>
      <c r="Z119" s="137"/>
    </row>
    <row r="120" ht="15.75" customHeight="1">
      <c r="A120" s="137"/>
      <c r="B120" s="137"/>
      <c r="C120" s="159"/>
      <c r="D120" s="160"/>
      <c r="E120" s="137"/>
      <c r="F120" s="137"/>
      <c r="G120" s="161"/>
      <c r="H120" s="160"/>
      <c r="I120" s="137"/>
      <c r="J120" s="137"/>
      <c r="K120" s="161"/>
      <c r="L120" s="160"/>
      <c r="M120" s="137"/>
      <c r="N120" s="137"/>
      <c r="O120" s="161"/>
      <c r="P120" s="160"/>
      <c r="Q120" s="137"/>
      <c r="R120" s="137"/>
      <c r="S120" s="162"/>
      <c r="T120" s="137"/>
      <c r="U120" s="137"/>
      <c r="V120" s="137"/>
      <c r="W120" s="137"/>
      <c r="X120" s="137"/>
      <c r="Y120" s="137"/>
      <c r="Z120" s="137"/>
    </row>
    <row r="121" ht="15.75" customHeight="1">
      <c r="A121" s="137"/>
      <c r="B121" s="137"/>
      <c r="C121" s="159"/>
      <c r="D121" s="160"/>
      <c r="E121" s="137"/>
      <c r="F121" s="137"/>
      <c r="G121" s="161"/>
      <c r="H121" s="160"/>
      <c r="I121" s="137"/>
      <c r="J121" s="137"/>
      <c r="K121" s="161"/>
      <c r="L121" s="160"/>
      <c r="M121" s="137"/>
      <c r="N121" s="137"/>
      <c r="O121" s="161"/>
      <c r="P121" s="160"/>
      <c r="Q121" s="137"/>
      <c r="R121" s="137"/>
      <c r="S121" s="162"/>
      <c r="T121" s="137"/>
      <c r="U121" s="137"/>
      <c r="V121" s="137"/>
      <c r="W121" s="137"/>
      <c r="X121" s="137"/>
      <c r="Y121" s="137"/>
      <c r="Z121" s="137"/>
    </row>
    <row r="122" ht="15.75" customHeight="1">
      <c r="A122" s="137"/>
      <c r="B122" s="137"/>
      <c r="C122" s="159"/>
      <c r="D122" s="160"/>
      <c r="E122" s="137"/>
      <c r="F122" s="137"/>
      <c r="G122" s="161"/>
      <c r="H122" s="160"/>
      <c r="I122" s="137"/>
      <c r="J122" s="137"/>
      <c r="K122" s="161"/>
      <c r="L122" s="160"/>
      <c r="M122" s="137"/>
      <c r="N122" s="137"/>
      <c r="O122" s="161"/>
      <c r="P122" s="160"/>
      <c r="Q122" s="137"/>
      <c r="R122" s="137"/>
      <c r="S122" s="162"/>
      <c r="T122" s="137"/>
      <c r="U122" s="137"/>
      <c r="V122" s="137"/>
      <c r="W122" s="137"/>
      <c r="X122" s="137"/>
      <c r="Y122" s="137"/>
      <c r="Z122" s="137"/>
    </row>
    <row r="123" ht="15.75" customHeight="1">
      <c r="A123" s="137"/>
      <c r="B123" s="137"/>
      <c r="C123" s="159"/>
      <c r="D123" s="160"/>
      <c r="E123" s="137"/>
      <c r="F123" s="137"/>
      <c r="G123" s="161"/>
      <c r="H123" s="160"/>
      <c r="I123" s="137"/>
      <c r="J123" s="137"/>
      <c r="K123" s="161"/>
      <c r="L123" s="160"/>
      <c r="M123" s="137"/>
      <c r="N123" s="137"/>
      <c r="O123" s="161"/>
      <c r="P123" s="160"/>
      <c r="Q123" s="137"/>
      <c r="R123" s="137"/>
      <c r="S123" s="162"/>
      <c r="T123" s="137"/>
      <c r="U123" s="137"/>
      <c r="V123" s="137"/>
      <c r="W123" s="137"/>
      <c r="X123" s="137"/>
      <c r="Y123" s="137"/>
      <c r="Z123" s="137"/>
    </row>
    <row r="124" ht="15.75" customHeight="1">
      <c r="A124" s="137"/>
      <c r="B124" s="137"/>
      <c r="C124" s="159"/>
      <c r="D124" s="160"/>
      <c r="E124" s="137"/>
      <c r="F124" s="137"/>
      <c r="G124" s="161"/>
      <c r="H124" s="160"/>
      <c r="I124" s="137"/>
      <c r="J124" s="137"/>
      <c r="K124" s="161"/>
      <c r="L124" s="160"/>
      <c r="M124" s="137"/>
      <c r="N124" s="137"/>
      <c r="O124" s="161"/>
      <c r="P124" s="160"/>
      <c r="Q124" s="137"/>
      <c r="R124" s="137"/>
      <c r="S124" s="162"/>
      <c r="T124" s="137"/>
      <c r="U124" s="137"/>
      <c r="V124" s="137"/>
      <c r="W124" s="137"/>
      <c r="X124" s="137"/>
      <c r="Y124" s="137"/>
      <c r="Z124" s="137"/>
    </row>
    <row r="125" ht="15.75" customHeight="1">
      <c r="A125" s="137"/>
      <c r="B125" s="137"/>
      <c r="C125" s="159"/>
      <c r="D125" s="160"/>
      <c r="E125" s="137"/>
      <c r="F125" s="137"/>
      <c r="G125" s="161"/>
      <c r="H125" s="160"/>
      <c r="I125" s="137"/>
      <c r="J125" s="137"/>
      <c r="K125" s="161"/>
      <c r="L125" s="160"/>
      <c r="M125" s="137"/>
      <c r="N125" s="137"/>
      <c r="O125" s="161"/>
      <c r="P125" s="160"/>
      <c r="Q125" s="137"/>
      <c r="R125" s="137"/>
      <c r="S125" s="162"/>
      <c r="T125" s="137"/>
      <c r="U125" s="137"/>
      <c r="V125" s="137"/>
      <c r="W125" s="137"/>
      <c r="X125" s="137"/>
      <c r="Y125" s="137"/>
      <c r="Z125" s="137"/>
    </row>
    <row r="126" ht="15.75" customHeight="1">
      <c r="A126" s="137"/>
      <c r="B126" s="137"/>
      <c r="C126" s="159"/>
      <c r="D126" s="160"/>
      <c r="E126" s="137"/>
      <c r="F126" s="137"/>
      <c r="G126" s="161"/>
      <c r="H126" s="160"/>
      <c r="I126" s="137"/>
      <c r="J126" s="137"/>
      <c r="K126" s="161"/>
      <c r="L126" s="160"/>
      <c r="M126" s="137"/>
      <c r="N126" s="137"/>
      <c r="O126" s="161"/>
      <c r="P126" s="160"/>
      <c r="Q126" s="137"/>
      <c r="R126" s="137"/>
      <c r="S126" s="162"/>
      <c r="T126" s="137"/>
      <c r="U126" s="137"/>
      <c r="V126" s="137"/>
      <c r="W126" s="137"/>
      <c r="X126" s="137"/>
      <c r="Y126" s="137"/>
      <c r="Z126" s="137"/>
    </row>
    <row r="127" ht="15.75" customHeight="1">
      <c r="A127" s="137"/>
      <c r="B127" s="137"/>
      <c r="C127" s="159"/>
      <c r="D127" s="160"/>
      <c r="E127" s="137"/>
      <c r="F127" s="137"/>
      <c r="G127" s="161"/>
      <c r="H127" s="160"/>
      <c r="I127" s="137"/>
      <c r="J127" s="137"/>
      <c r="K127" s="161"/>
      <c r="L127" s="160"/>
      <c r="M127" s="137"/>
      <c r="N127" s="137"/>
      <c r="O127" s="161"/>
      <c r="P127" s="160"/>
      <c r="Q127" s="137"/>
      <c r="R127" s="137"/>
      <c r="S127" s="162"/>
      <c r="T127" s="137"/>
      <c r="U127" s="137"/>
      <c r="V127" s="137"/>
      <c r="W127" s="137"/>
      <c r="X127" s="137"/>
      <c r="Y127" s="137"/>
      <c r="Z127" s="137"/>
    </row>
    <row r="128" ht="15.75" customHeight="1">
      <c r="A128" s="137"/>
      <c r="B128" s="137"/>
      <c r="C128" s="159"/>
      <c r="D128" s="160"/>
      <c r="E128" s="137"/>
      <c r="F128" s="137"/>
      <c r="G128" s="161"/>
      <c r="H128" s="160"/>
      <c r="I128" s="137"/>
      <c r="J128" s="137"/>
      <c r="K128" s="161"/>
      <c r="L128" s="160"/>
      <c r="M128" s="137"/>
      <c r="N128" s="137"/>
      <c r="O128" s="161"/>
      <c r="P128" s="160"/>
      <c r="Q128" s="137"/>
      <c r="R128" s="137"/>
      <c r="S128" s="162"/>
      <c r="T128" s="137"/>
      <c r="U128" s="137"/>
      <c r="V128" s="137"/>
      <c r="W128" s="137"/>
      <c r="X128" s="137"/>
      <c r="Y128" s="137"/>
      <c r="Z128" s="137"/>
    </row>
    <row r="129" ht="15.75" customHeight="1">
      <c r="A129" s="137"/>
      <c r="B129" s="137"/>
      <c r="C129" s="159"/>
      <c r="D129" s="160"/>
      <c r="E129" s="137"/>
      <c r="F129" s="137"/>
      <c r="G129" s="161"/>
      <c r="H129" s="160"/>
      <c r="I129" s="137"/>
      <c r="J129" s="137"/>
      <c r="K129" s="161"/>
      <c r="L129" s="160"/>
      <c r="M129" s="137"/>
      <c r="N129" s="137"/>
      <c r="O129" s="161"/>
      <c r="P129" s="160"/>
      <c r="Q129" s="137"/>
      <c r="R129" s="137"/>
      <c r="S129" s="162"/>
      <c r="T129" s="137"/>
      <c r="U129" s="137"/>
      <c r="V129" s="137"/>
      <c r="W129" s="137"/>
      <c r="X129" s="137"/>
      <c r="Y129" s="137"/>
      <c r="Z129" s="137"/>
    </row>
    <row r="130" ht="15.75" customHeight="1">
      <c r="A130" s="137"/>
      <c r="B130" s="137"/>
      <c r="C130" s="159"/>
      <c r="D130" s="160"/>
      <c r="E130" s="137"/>
      <c r="F130" s="137"/>
      <c r="G130" s="161"/>
      <c r="H130" s="160"/>
      <c r="I130" s="137"/>
      <c r="J130" s="137"/>
      <c r="K130" s="161"/>
      <c r="L130" s="160"/>
      <c r="M130" s="137"/>
      <c r="N130" s="137"/>
      <c r="O130" s="161"/>
      <c r="P130" s="160"/>
      <c r="Q130" s="137"/>
      <c r="R130" s="137"/>
      <c r="S130" s="162"/>
      <c r="T130" s="137"/>
      <c r="U130" s="137"/>
      <c r="V130" s="137"/>
      <c r="W130" s="137"/>
      <c r="X130" s="137"/>
      <c r="Y130" s="137"/>
      <c r="Z130" s="137"/>
    </row>
    <row r="131" ht="15.75" customHeight="1">
      <c r="A131" s="137"/>
      <c r="B131" s="137"/>
      <c r="C131" s="159"/>
      <c r="D131" s="160"/>
      <c r="E131" s="137"/>
      <c r="F131" s="137"/>
      <c r="G131" s="161"/>
      <c r="H131" s="160"/>
      <c r="I131" s="137"/>
      <c r="J131" s="137"/>
      <c r="K131" s="161"/>
      <c r="L131" s="160"/>
      <c r="M131" s="137"/>
      <c r="N131" s="137"/>
      <c r="O131" s="161"/>
      <c r="P131" s="160"/>
      <c r="Q131" s="137"/>
      <c r="R131" s="137"/>
      <c r="S131" s="162"/>
      <c r="T131" s="137"/>
      <c r="U131" s="137"/>
      <c r="V131" s="137"/>
      <c r="W131" s="137"/>
      <c r="X131" s="137"/>
      <c r="Y131" s="137"/>
      <c r="Z131" s="137"/>
    </row>
    <row r="132" ht="15.75" customHeight="1">
      <c r="A132" s="137"/>
      <c r="B132" s="137"/>
      <c r="C132" s="159"/>
      <c r="D132" s="160"/>
      <c r="E132" s="137"/>
      <c r="F132" s="137"/>
      <c r="G132" s="161"/>
      <c r="H132" s="160"/>
      <c r="I132" s="137"/>
      <c r="J132" s="137"/>
      <c r="K132" s="161"/>
      <c r="L132" s="160"/>
      <c r="M132" s="137"/>
      <c r="N132" s="137"/>
      <c r="O132" s="161"/>
      <c r="P132" s="160"/>
      <c r="Q132" s="137"/>
      <c r="R132" s="137"/>
      <c r="S132" s="162"/>
      <c r="T132" s="137"/>
      <c r="U132" s="137"/>
      <c r="V132" s="137"/>
      <c r="W132" s="137"/>
      <c r="X132" s="137"/>
      <c r="Y132" s="137"/>
      <c r="Z132" s="137"/>
    </row>
    <row r="133" ht="15.75" customHeight="1">
      <c r="A133" s="137"/>
      <c r="B133" s="137"/>
      <c r="C133" s="159"/>
      <c r="D133" s="160"/>
      <c r="E133" s="137"/>
      <c r="F133" s="137"/>
      <c r="G133" s="161"/>
      <c r="H133" s="160"/>
      <c r="I133" s="137"/>
      <c r="J133" s="137"/>
      <c r="K133" s="161"/>
      <c r="L133" s="160"/>
      <c r="M133" s="137"/>
      <c r="N133" s="137"/>
      <c r="O133" s="161"/>
      <c r="P133" s="160"/>
      <c r="Q133" s="137"/>
      <c r="R133" s="137"/>
      <c r="S133" s="162"/>
      <c r="T133" s="137"/>
      <c r="U133" s="137"/>
      <c r="V133" s="137"/>
      <c r="W133" s="137"/>
      <c r="X133" s="137"/>
      <c r="Y133" s="137"/>
      <c r="Z133" s="137"/>
    </row>
    <row r="134" ht="15.75" customHeight="1">
      <c r="A134" s="137"/>
      <c r="B134" s="137"/>
      <c r="C134" s="159"/>
      <c r="D134" s="160"/>
      <c r="E134" s="137"/>
      <c r="F134" s="137"/>
      <c r="G134" s="161"/>
      <c r="H134" s="160"/>
      <c r="I134" s="137"/>
      <c r="J134" s="137"/>
      <c r="K134" s="161"/>
      <c r="L134" s="160"/>
      <c r="M134" s="137"/>
      <c r="N134" s="137"/>
      <c r="O134" s="161"/>
      <c r="P134" s="160"/>
      <c r="Q134" s="137"/>
      <c r="R134" s="137"/>
      <c r="S134" s="162"/>
      <c r="T134" s="137"/>
      <c r="U134" s="137"/>
      <c r="V134" s="137"/>
      <c r="W134" s="137"/>
      <c r="X134" s="137"/>
      <c r="Y134" s="137"/>
      <c r="Z134" s="137"/>
    </row>
    <row r="135" ht="15.75" customHeight="1">
      <c r="A135" s="137"/>
      <c r="B135" s="137"/>
      <c r="C135" s="159"/>
      <c r="D135" s="160"/>
      <c r="E135" s="137"/>
      <c r="F135" s="137"/>
      <c r="G135" s="161"/>
      <c r="H135" s="160"/>
      <c r="I135" s="137"/>
      <c r="J135" s="137"/>
      <c r="K135" s="161"/>
      <c r="L135" s="160"/>
      <c r="M135" s="137"/>
      <c r="N135" s="137"/>
      <c r="O135" s="161"/>
      <c r="P135" s="160"/>
      <c r="Q135" s="137"/>
      <c r="R135" s="137"/>
      <c r="S135" s="162"/>
      <c r="T135" s="137"/>
      <c r="U135" s="137"/>
      <c r="V135" s="137"/>
      <c r="W135" s="137"/>
      <c r="X135" s="137"/>
      <c r="Y135" s="137"/>
      <c r="Z135" s="137"/>
    </row>
    <row r="136" ht="15.75" customHeight="1">
      <c r="A136" s="137"/>
      <c r="B136" s="137"/>
      <c r="C136" s="159"/>
      <c r="D136" s="160"/>
      <c r="E136" s="137"/>
      <c r="F136" s="137"/>
      <c r="G136" s="161"/>
      <c r="H136" s="160"/>
      <c r="I136" s="137"/>
      <c r="J136" s="137"/>
      <c r="K136" s="161"/>
      <c r="L136" s="160"/>
      <c r="M136" s="137"/>
      <c r="N136" s="137"/>
      <c r="O136" s="161"/>
      <c r="P136" s="160"/>
      <c r="Q136" s="137"/>
      <c r="R136" s="137"/>
      <c r="S136" s="162"/>
      <c r="T136" s="137"/>
      <c r="U136" s="137"/>
      <c r="V136" s="137"/>
      <c r="W136" s="137"/>
      <c r="X136" s="137"/>
      <c r="Y136" s="137"/>
      <c r="Z136" s="137"/>
    </row>
    <row r="137" ht="15.75" customHeight="1">
      <c r="A137" s="137"/>
      <c r="B137" s="137"/>
      <c r="C137" s="159"/>
      <c r="D137" s="160"/>
      <c r="E137" s="137"/>
      <c r="F137" s="137"/>
      <c r="G137" s="161"/>
      <c r="H137" s="160"/>
      <c r="I137" s="137"/>
      <c r="J137" s="137"/>
      <c r="K137" s="161"/>
      <c r="L137" s="160"/>
      <c r="M137" s="137"/>
      <c r="N137" s="137"/>
      <c r="O137" s="161"/>
      <c r="P137" s="160"/>
      <c r="Q137" s="137"/>
      <c r="R137" s="137"/>
      <c r="S137" s="162"/>
      <c r="T137" s="137"/>
      <c r="U137" s="137"/>
      <c r="V137" s="137"/>
      <c r="W137" s="137"/>
      <c r="X137" s="137"/>
      <c r="Y137" s="137"/>
      <c r="Z137" s="137"/>
    </row>
    <row r="138" ht="15.75" customHeight="1">
      <c r="A138" s="137"/>
      <c r="B138" s="137"/>
      <c r="C138" s="159"/>
      <c r="D138" s="160"/>
      <c r="E138" s="137"/>
      <c r="F138" s="137"/>
      <c r="G138" s="161"/>
      <c r="H138" s="160"/>
      <c r="I138" s="137"/>
      <c r="J138" s="137"/>
      <c r="K138" s="161"/>
      <c r="L138" s="160"/>
      <c r="M138" s="137"/>
      <c r="N138" s="137"/>
      <c r="O138" s="161"/>
      <c r="P138" s="160"/>
      <c r="Q138" s="137"/>
      <c r="R138" s="137"/>
      <c r="S138" s="162"/>
      <c r="T138" s="137"/>
      <c r="U138" s="137"/>
      <c r="V138" s="137"/>
      <c r="W138" s="137"/>
      <c r="X138" s="137"/>
      <c r="Y138" s="137"/>
      <c r="Z138" s="137"/>
    </row>
    <row r="139" ht="15.75" customHeight="1">
      <c r="A139" s="137"/>
      <c r="B139" s="137"/>
      <c r="C139" s="159"/>
      <c r="D139" s="160"/>
      <c r="E139" s="137"/>
      <c r="F139" s="137"/>
      <c r="G139" s="161"/>
      <c r="H139" s="160"/>
      <c r="I139" s="137"/>
      <c r="J139" s="137"/>
      <c r="K139" s="161"/>
      <c r="L139" s="160"/>
      <c r="M139" s="137"/>
      <c r="N139" s="137"/>
      <c r="O139" s="161"/>
      <c r="P139" s="160"/>
      <c r="Q139" s="137"/>
      <c r="R139" s="137"/>
      <c r="S139" s="162"/>
      <c r="T139" s="137"/>
      <c r="U139" s="137"/>
      <c r="V139" s="137"/>
      <c r="W139" s="137"/>
      <c r="X139" s="137"/>
      <c r="Y139" s="137"/>
      <c r="Z139" s="137"/>
    </row>
    <row r="140" ht="15.75" customHeight="1">
      <c r="A140" s="137"/>
      <c r="B140" s="137"/>
      <c r="C140" s="159"/>
      <c r="D140" s="160"/>
      <c r="E140" s="137"/>
      <c r="F140" s="137"/>
      <c r="G140" s="161"/>
      <c r="H140" s="160"/>
      <c r="I140" s="137"/>
      <c r="J140" s="137"/>
      <c r="K140" s="161"/>
      <c r="L140" s="160"/>
      <c r="M140" s="137"/>
      <c r="N140" s="137"/>
      <c r="O140" s="161"/>
      <c r="P140" s="160"/>
      <c r="Q140" s="137"/>
      <c r="R140" s="137"/>
      <c r="S140" s="162"/>
      <c r="T140" s="137"/>
      <c r="U140" s="137"/>
      <c r="V140" s="137"/>
      <c r="W140" s="137"/>
      <c r="X140" s="137"/>
      <c r="Y140" s="137"/>
      <c r="Z140" s="137"/>
    </row>
    <row r="141" ht="15.75" customHeight="1">
      <c r="A141" s="137"/>
      <c r="B141" s="137"/>
      <c r="C141" s="159"/>
      <c r="D141" s="160"/>
      <c r="E141" s="137"/>
      <c r="F141" s="137"/>
      <c r="G141" s="161"/>
      <c r="H141" s="160"/>
      <c r="I141" s="137"/>
      <c r="J141" s="137"/>
      <c r="K141" s="161"/>
      <c r="L141" s="160"/>
      <c r="M141" s="137"/>
      <c r="N141" s="137"/>
      <c r="O141" s="161"/>
      <c r="P141" s="160"/>
      <c r="Q141" s="137"/>
      <c r="R141" s="137"/>
      <c r="S141" s="162"/>
      <c r="T141" s="137"/>
      <c r="U141" s="137"/>
      <c r="V141" s="137"/>
      <c r="W141" s="137"/>
      <c r="X141" s="137"/>
      <c r="Y141" s="137"/>
      <c r="Z141" s="137"/>
    </row>
    <row r="142" ht="15.75" customHeight="1">
      <c r="A142" s="137"/>
      <c r="B142" s="137"/>
      <c r="C142" s="159"/>
      <c r="D142" s="160"/>
      <c r="E142" s="137"/>
      <c r="F142" s="137"/>
      <c r="G142" s="161"/>
      <c r="H142" s="160"/>
      <c r="I142" s="137"/>
      <c r="J142" s="137"/>
      <c r="K142" s="161"/>
      <c r="L142" s="160"/>
      <c r="M142" s="137"/>
      <c r="N142" s="137"/>
      <c r="O142" s="161"/>
      <c r="P142" s="160"/>
      <c r="Q142" s="137"/>
      <c r="R142" s="137"/>
      <c r="S142" s="162"/>
      <c r="T142" s="137"/>
      <c r="U142" s="137"/>
      <c r="V142" s="137"/>
      <c r="W142" s="137"/>
      <c r="X142" s="137"/>
      <c r="Y142" s="137"/>
      <c r="Z142" s="137"/>
    </row>
    <row r="143" ht="15.75" customHeight="1">
      <c r="A143" s="137"/>
      <c r="B143" s="137"/>
      <c r="C143" s="159"/>
      <c r="D143" s="160"/>
      <c r="E143" s="137"/>
      <c r="F143" s="137"/>
      <c r="G143" s="161"/>
      <c r="H143" s="160"/>
      <c r="I143" s="137"/>
      <c r="J143" s="137"/>
      <c r="K143" s="161"/>
      <c r="L143" s="160"/>
      <c r="M143" s="137"/>
      <c r="N143" s="137"/>
      <c r="O143" s="161"/>
      <c r="P143" s="160"/>
      <c r="Q143" s="137"/>
      <c r="R143" s="137"/>
      <c r="S143" s="162"/>
      <c r="T143" s="137"/>
      <c r="U143" s="137"/>
      <c r="V143" s="137"/>
      <c r="W143" s="137"/>
      <c r="X143" s="137"/>
      <c r="Y143" s="137"/>
      <c r="Z143" s="137"/>
    </row>
    <row r="144" ht="15.75" customHeight="1">
      <c r="A144" s="137"/>
      <c r="B144" s="137"/>
      <c r="C144" s="159"/>
      <c r="D144" s="160"/>
      <c r="E144" s="137"/>
      <c r="F144" s="137"/>
      <c r="G144" s="161"/>
      <c r="H144" s="160"/>
      <c r="I144" s="137"/>
      <c r="J144" s="137"/>
      <c r="K144" s="161"/>
      <c r="L144" s="160"/>
      <c r="M144" s="137"/>
      <c r="N144" s="137"/>
      <c r="O144" s="161"/>
      <c r="P144" s="160"/>
      <c r="Q144" s="137"/>
      <c r="R144" s="137"/>
      <c r="S144" s="162"/>
      <c r="T144" s="137"/>
      <c r="U144" s="137"/>
      <c r="V144" s="137"/>
      <c r="W144" s="137"/>
      <c r="X144" s="137"/>
      <c r="Y144" s="137"/>
      <c r="Z144" s="137"/>
    </row>
    <row r="145" ht="15.75" customHeight="1">
      <c r="A145" s="137"/>
      <c r="B145" s="137"/>
      <c r="C145" s="159"/>
      <c r="D145" s="160"/>
      <c r="E145" s="137"/>
      <c r="F145" s="137"/>
      <c r="G145" s="161"/>
      <c r="H145" s="160"/>
      <c r="I145" s="137"/>
      <c r="J145" s="137"/>
      <c r="K145" s="161"/>
      <c r="L145" s="160"/>
      <c r="M145" s="137"/>
      <c r="N145" s="137"/>
      <c r="O145" s="161"/>
      <c r="P145" s="160"/>
      <c r="Q145" s="137"/>
      <c r="R145" s="137"/>
      <c r="S145" s="162"/>
      <c r="T145" s="137"/>
      <c r="U145" s="137"/>
      <c r="V145" s="137"/>
      <c r="W145" s="137"/>
      <c r="X145" s="137"/>
      <c r="Y145" s="137"/>
      <c r="Z145" s="137"/>
    </row>
    <row r="146" ht="15.75" customHeight="1">
      <c r="A146" s="137"/>
      <c r="B146" s="137"/>
      <c r="C146" s="159"/>
      <c r="D146" s="160"/>
      <c r="E146" s="137"/>
      <c r="F146" s="137"/>
      <c r="G146" s="161"/>
      <c r="H146" s="160"/>
      <c r="I146" s="137"/>
      <c r="J146" s="137"/>
      <c r="K146" s="161"/>
      <c r="L146" s="160"/>
      <c r="M146" s="137"/>
      <c r="N146" s="137"/>
      <c r="O146" s="161"/>
      <c r="P146" s="160"/>
      <c r="Q146" s="137"/>
      <c r="R146" s="137"/>
      <c r="S146" s="162"/>
      <c r="T146" s="137"/>
      <c r="U146" s="137"/>
      <c r="V146" s="137"/>
      <c r="W146" s="137"/>
      <c r="X146" s="137"/>
      <c r="Y146" s="137"/>
      <c r="Z146" s="137"/>
    </row>
    <row r="147" ht="15.75" customHeight="1">
      <c r="A147" s="137"/>
      <c r="B147" s="137"/>
      <c r="C147" s="159"/>
      <c r="D147" s="160"/>
      <c r="E147" s="137"/>
      <c r="F147" s="137"/>
      <c r="G147" s="161"/>
      <c r="H147" s="160"/>
      <c r="I147" s="137"/>
      <c r="J147" s="137"/>
      <c r="K147" s="161"/>
      <c r="L147" s="160"/>
      <c r="M147" s="137"/>
      <c r="N147" s="137"/>
      <c r="O147" s="161"/>
      <c r="P147" s="160"/>
      <c r="Q147" s="137"/>
      <c r="R147" s="137"/>
      <c r="S147" s="162"/>
      <c r="T147" s="137"/>
      <c r="U147" s="137"/>
      <c r="V147" s="137"/>
      <c r="W147" s="137"/>
      <c r="X147" s="137"/>
      <c r="Y147" s="137"/>
      <c r="Z147" s="137"/>
    </row>
    <row r="148" ht="15.75" customHeight="1">
      <c r="A148" s="137"/>
      <c r="B148" s="137"/>
      <c r="C148" s="159"/>
      <c r="D148" s="160"/>
      <c r="E148" s="137"/>
      <c r="F148" s="137"/>
      <c r="G148" s="161"/>
      <c r="H148" s="160"/>
      <c r="I148" s="137"/>
      <c r="J148" s="137"/>
      <c r="K148" s="161"/>
      <c r="L148" s="160"/>
      <c r="M148" s="137"/>
      <c r="N148" s="137"/>
      <c r="O148" s="161"/>
      <c r="P148" s="160"/>
      <c r="Q148" s="137"/>
      <c r="R148" s="137"/>
      <c r="S148" s="162"/>
      <c r="T148" s="137"/>
      <c r="U148" s="137"/>
      <c r="V148" s="137"/>
      <c r="W148" s="137"/>
      <c r="X148" s="137"/>
      <c r="Y148" s="137"/>
      <c r="Z148" s="137"/>
    </row>
    <row r="149" ht="15.75" customHeight="1">
      <c r="A149" s="137"/>
      <c r="B149" s="137"/>
      <c r="C149" s="159"/>
      <c r="D149" s="160"/>
      <c r="E149" s="137"/>
      <c r="F149" s="137"/>
      <c r="G149" s="161"/>
      <c r="H149" s="160"/>
      <c r="I149" s="137"/>
      <c r="J149" s="137"/>
      <c r="K149" s="161"/>
      <c r="L149" s="160"/>
      <c r="M149" s="137"/>
      <c r="N149" s="137"/>
      <c r="O149" s="161"/>
      <c r="P149" s="160"/>
      <c r="Q149" s="137"/>
      <c r="R149" s="137"/>
      <c r="S149" s="162"/>
      <c r="T149" s="137"/>
      <c r="U149" s="137"/>
      <c r="V149" s="137"/>
      <c r="W149" s="137"/>
      <c r="X149" s="137"/>
      <c r="Y149" s="137"/>
      <c r="Z149" s="137"/>
    </row>
    <row r="150" ht="15.75" customHeight="1">
      <c r="A150" s="137"/>
      <c r="B150" s="137"/>
      <c r="C150" s="159"/>
      <c r="D150" s="160"/>
      <c r="E150" s="137"/>
      <c r="F150" s="137"/>
      <c r="G150" s="161"/>
      <c r="H150" s="160"/>
      <c r="I150" s="137"/>
      <c r="J150" s="137"/>
      <c r="K150" s="161"/>
      <c r="L150" s="160"/>
      <c r="M150" s="137"/>
      <c r="N150" s="137"/>
      <c r="O150" s="161"/>
      <c r="P150" s="160"/>
      <c r="Q150" s="137"/>
      <c r="R150" s="137"/>
      <c r="S150" s="162"/>
      <c r="T150" s="137"/>
      <c r="U150" s="137"/>
      <c r="V150" s="137"/>
      <c r="W150" s="137"/>
      <c r="X150" s="137"/>
      <c r="Y150" s="137"/>
      <c r="Z150" s="137"/>
    </row>
    <row r="151" ht="15.75" customHeight="1">
      <c r="A151" s="137"/>
      <c r="B151" s="137"/>
      <c r="C151" s="159"/>
      <c r="D151" s="160"/>
      <c r="E151" s="137"/>
      <c r="F151" s="137"/>
      <c r="G151" s="161"/>
      <c r="H151" s="160"/>
      <c r="I151" s="137"/>
      <c r="J151" s="137"/>
      <c r="K151" s="161"/>
      <c r="L151" s="160"/>
      <c r="M151" s="137"/>
      <c r="N151" s="137"/>
      <c r="O151" s="161"/>
      <c r="P151" s="160"/>
      <c r="Q151" s="137"/>
      <c r="R151" s="137"/>
      <c r="S151" s="162"/>
      <c r="T151" s="137"/>
      <c r="U151" s="137"/>
      <c r="V151" s="137"/>
      <c r="W151" s="137"/>
      <c r="X151" s="137"/>
      <c r="Y151" s="137"/>
      <c r="Z151" s="137"/>
    </row>
    <row r="152" ht="15.75" customHeight="1">
      <c r="A152" s="137"/>
      <c r="B152" s="137"/>
      <c r="C152" s="159"/>
      <c r="D152" s="160"/>
      <c r="E152" s="137"/>
      <c r="F152" s="137"/>
      <c r="G152" s="161"/>
      <c r="H152" s="160"/>
      <c r="I152" s="137"/>
      <c r="J152" s="137"/>
      <c r="K152" s="161"/>
      <c r="L152" s="160"/>
      <c r="M152" s="137"/>
      <c r="N152" s="137"/>
      <c r="O152" s="161"/>
      <c r="P152" s="160"/>
      <c r="Q152" s="137"/>
      <c r="R152" s="137"/>
      <c r="S152" s="162"/>
      <c r="T152" s="137"/>
      <c r="U152" s="137"/>
      <c r="V152" s="137"/>
      <c r="W152" s="137"/>
      <c r="X152" s="137"/>
      <c r="Y152" s="137"/>
      <c r="Z152" s="137"/>
    </row>
    <row r="153" ht="15.75" customHeight="1">
      <c r="A153" s="137"/>
      <c r="B153" s="137"/>
      <c r="C153" s="159"/>
      <c r="D153" s="160"/>
      <c r="E153" s="137"/>
      <c r="F153" s="137"/>
      <c r="G153" s="161"/>
      <c r="H153" s="160"/>
      <c r="I153" s="137"/>
      <c r="J153" s="137"/>
      <c r="K153" s="161"/>
      <c r="L153" s="160"/>
      <c r="M153" s="137"/>
      <c r="N153" s="137"/>
      <c r="O153" s="161"/>
      <c r="P153" s="160"/>
      <c r="Q153" s="137"/>
      <c r="R153" s="137"/>
      <c r="S153" s="162"/>
      <c r="T153" s="137"/>
      <c r="U153" s="137"/>
      <c r="V153" s="137"/>
      <c r="W153" s="137"/>
      <c r="X153" s="137"/>
      <c r="Y153" s="137"/>
      <c r="Z153" s="137"/>
    </row>
    <row r="154" ht="15.75" customHeight="1">
      <c r="A154" s="137"/>
      <c r="B154" s="137"/>
      <c r="C154" s="159"/>
      <c r="D154" s="160"/>
      <c r="E154" s="137"/>
      <c r="F154" s="137"/>
      <c r="G154" s="161"/>
      <c r="H154" s="160"/>
      <c r="I154" s="137"/>
      <c r="J154" s="137"/>
      <c r="K154" s="161"/>
      <c r="L154" s="160"/>
      <c r="M154" s="137"/>
      <c r="N154" s="137"/>
      <c r="O154" s="161"/>
      <c r="P154" s="160"/>
      <c r="Q154" s="137"/>
      <c r="R154" s="137"/>
      <c r="S154" s="162"/>
      <c r="T154" s="137"/>
      <c r="U154" s="137"/>
      <c r="V154" s="137"/>
      <c r="W154" s="137"/>
      <c r="X154" s="137"/>
      <c r="Y154" s="137"/>
      <c r="Z154" s="137"/>
    </row>
    <row r="155" ht="15.75" customHeight="1">
      <c r="A155" s="137"/>
      <c r="B155" s="137"/>
      <c r="C155" s="159"/>
      <c r="D155" s="160"/>
      <c r="E155" s="137"/>
      <c r="F155" s="137"/>
      <c r="G155" s="161"/>
      <c r="H155" s="160"/>
      <c r="I155" s="137"/>
      <c r="J155" s="137"/>
      <c r="K155" s="161"/>
      <c r="L155" s="160"/>
      <c r="M155" s="137"/>
      <c r="N155" s="137"/>
      <c r="O155" s="161"/>
      <c r="P155" s="160"/>
      <c r="Q155" s="137"/>
      <c r="R155" s="137"/>
      <c r="S155" s="162"/>
      <c r="T155" s="137"/>
      <c r="U155" s="137"/>
      <c r="V155" s="137"/>
      <c r="W155" s="137"/>
      <c r="X155" s="137"/>
      <c r="Y155" s="137"/>
      <c r="Z155" s="137"/>
    </row>
    <row r="156" ht="15.75" customHeight="1">
      <c r="A156" s="137"/>
      <c r="B156" s="137"/>
      <c r="C156" s="159"/>
      <c r="D156" s="160"/>
      <c r="E156" s="137"/>
      <c r="F156" s="137"/>
      <c r="G156" s="161"/>
      <c r="H156" s="160"/>
      <c r="I156" s="137"/>
      <c r="J156" s="137"/>
      <c r="K156" s="161"/>
      <c r="L156" s="160"/>
      <c r="M156" s="137"/>
      <c r="N156" s="137"/>
      <c r="O156" s="161"/>
      <c r="P156" s="160"/>
      <c r="Q156" s="137"/>
      <c r="R156" s="137"/>
      <c r="S156" s="162"/>
      <c r="T156" s="137"/>
      <c r="U156" s="137"/>
      <c r="V156" s="137"/>
      <c r="W156" s="137"/>
      <c r="X156" s="137"/>
      <c r="Y156" s="137"/>
      <c r="Z156" s="137"/>
    </row>
    <row r="157" ht="15.75" customHeight="1">
      <c r="A157" s="137"/>
      <c r="B157" s="137"/>
      <c r="C157" s="159"/>
      <c r="D157" s="160"/>
      <c r="E157" s="137"/>
      <c r="F157" s="137"/>
      <c r="G157" s="161"/>
      <c r="H157" s="160"/>
      <c r="I157" s="137"/>
      <c r="J157" s="137"/>
      <c r="K157" s="161"/>
      <c r="L157" s="160"/>
      <c r="M157" s="137"/>
      <c r="N157" s="137"/>
      <c r="O157" s="161"/>
      <c r="P157" s="160"/>
      <c r="Q157" s="137"/>
      <c r="R157" s="137"/>
      <c r="S157" s="162"/>
      <c r="T157" s="137"/>
      <c r="U157" s="137"/>
      <c r="V157" s="137"/>
      <c r="W157" s="137"/>
      <c r="X157" s="137"/>
      <c r="Y157" s="137"/>
      <c r="Z157" s="137"/>
    </row>
    <row r="158" ht="15.75" customHeight="1">
      <c r="A158" s="137"/>
      <c r="B158" s="137"/>
      <c r="C158" s="159"/>
      <c r="D158" s="160"/>
      <c r="E158" s="137"/>
      <c r="F158" s="137"/>
      <c r="G158" s="161"/>
      <c r="H158" s="160"/>
      <c r="I158" s="137"/>
      <c r="J158" s="137"/>
      <c r="K158" s="161"/>
      <c r="L158" s="160"/>
      <c r="M158" s="137"/>
      <c r="N158" s="137"/>
      <c r="O158" s="161"/>
      <c r="P158" s="160"/>
      <c r="Q158" s="137"/>
      <c r="R158" s="137"/>
      <c r="S158" s="162"/>
      <c r="T158" s="137"/>
      <c r="U158" s="137"/>
      <c r="V158" s="137"/>
      <c r="W158" s="137"/>
      <c r="X158" s="137"/>
      <c r="Y158" s="137"/>
      <c r="Z158" s="137"/>
    </row>
    <row r="159" ht="15.75" customHeight="1">
      <c r="A159" s="137"/>
      <c r="B159" s="137"/>
      <c r="C159" s="159"/>
      <c r="D159" s="160"/>
      <c r="E159" s="137"/>
      <c r="F159" s="137"/>
      <c r="G159" s="161"/>
      <c r="H159" s="160"/>
      <c r="I159" s="137"/>
      <c r="J159" s="137"/>
      <c r="K159" s="161"/>
      <c r="L159" s="160"/>
      <c r="M159" s="137"/>
      <c r="N159" s="137"/>
      <c r="O159" s="161"/>
      <c r="P159" s="160"/>
      <c r="Q159" s="137"/>
      <c r="R159" s="137"/>
      <c r="S159" s="162"/>
      <c r="T159" s="137"/>
      <c r="U159" s="137"/>
      <c r="V159" s="137"/>
      <c r="W159" s="137"/>
      <c r="X159" s="137"/>
      <c r="Y159" s="137"/>
      <c r="Z159" s="137"/>
    </row>
    <row r="160" ht="15.75" customHeight="1">
      <c r="A160" s="137"/>
      <c r="B160" s="137"/>
      <c r="C160" s="159"/>
      <c r="D160" s="160"/>
      <c r="E160" s="137"/>
      <c r="F160" s="137"/>
      <c r="G160" s="161"/>
      <c r="H160" s="160"/>
      <c r="I160" s="137"/>
      <c r="J160" s="137"/>
      <c r="K160" s="161"/>
      <c r="L160" s="160"/>
      <c r="M160" s="137"/>
      <c r="N160" s="137"/>
      <c r="O160" s="161"/>
      <c r="P160" s="160"/>
      <c r="Q160" s="137"/>
      <c r="R160" s="137"/>
      <c r="S160" s="162"/>
      <c r="T160" s="137"/>
      <c r="U160" s="137"/>
      <c r="V160" s="137"/>
      <c r="W160" s="137"/>
      <c r="X160" s="137"/>
      <c r="Y160" s="137"/>
      <c r="Z160" s="137"/>
    </row>
    <row r="161" ht="15.75" customHeight="1">
      <c r="A161" s="137"/>
      <c r="B161" s="137"/>
      <c r="C161" s="159"/>
      <c r="D161" s="160"/>
      <c r="E161" s="137"/>
      <c r="F161" s="137"/>
      <c r="G161" s="161"/>
      <c r="H161" s="160"/>
      <c r="I161" s="137"/>
      <c r="J161" s="137"/>
      <c r="K161" s="161"/>
      <c r="L161" s="160"/>
      <c r="M161" s="137"/>
      <c r="N161" s="137"/>
      <c r="O161" s="161"/>
      <c r="P161" s="160"/>
      <c r="Q161" s="137"/>
      <c r="R161" s="137"/>
      <c r="S161" s="162"/>
      <c r="T161" s="137"/>
      <c r="U161" s="137"/>
      <c r="V161" s="137"/>
      <c r="W161" s="137"/>
      <c r="X161" s="137"/>
      <c r="Y161" s="137"/>
      <c r="Z161" s="137"/>
    </row>
    <row r="162" ht="15.75" customHeight="1">
      <c r="A162" s="137"/>
      <c r="B162" s="137"/>
      <c r="C162" s="159"/>
      <c r="D162" s="160"/>
      <c r="E162" s="137"/>
      <c r="F162" s="137"/>
      <c r="G162" s="161"/>
      <c r="H162" s="160"/>
      <c r="I162" s="137"/>
      <c r="J162" s="137"/>
      <c r="K162" s="161"/>
      <c r="L162" s="160"/>
      <c r="M162" s="137"/>
      <c r="N162" s="137"/>
      <c r="O162" s="161"/>
      <c r="P162" s="160"/>
      <c r="Q162" s="137"/>
      <c r="R162" s="137"/>
      <c r="S162" s="162"/>
      <c r="T162" s="137"/>
      <c r="U162" s="137"/>
      <c r="V162" s="137"/>
      <c r="W162" s="137"/>
      <c r="X162" s="137"/>
      <c r="Y162" s="137"/>
      <c r="Z162" s="137"/>
    </row>
    <row r="163" ht="15.75" customHeight="1">
      <c r="A163" s="137"/>
      <c r="B163" s="137"/>
      <c r="C163" s="159"/>
      <c r="D163" s="160"/>
      <c r="E163" s="137"/>
      <c r="F163" s="137"/>
      <c r="G163" s="161"/>
      <c r="H163" s="160"/>
      <c r="I163" s="137"/>
      <c r="J163" s="137"/>
      <c r="K163" s="161"/>
      <c r="L163" s="160"/>
      <c r="M163" s="137"/>
      <c r="N163" s="137"/>
      <c r="O163" s="161"/>
      <c r="P163" s="160"/>
      <c r="Q163" s="137"/>
      <c r="R163" s="137"/>
      <c r="S163" s="162"/>
      <c r="T163" s="137"/>
      <c r="U163" s="137"/>
      <c r="V163" s="137"/>
      <c r="W163" s="137"/>
      <c r="X163" s="137"/>
      <c r="Y163" s="137"/>
      <c r="Z163" s="137"/>
    </row>
    <row r="164" ht="15.75" customHeight="1">
      <c r="A164" s="137"/>
      <c r="B164" s="137"/>
      <c r="C164" s="159"/>
      <c r="D164" s="160"/>
      <c r="E164" s="137"/>
      <c r="F164" s="137"/>
      <c r="G164" s="161"/>
      <c r="H164" s="160"/>
      <c r="I164" s="137"/>
      <c r="J164" s="137"/>
      <c r="K164" s="161"/>
      <c r="L164" s="160"/>
      <c r="M164" s="137"/>
      <c r="N164" s="137"/>
      <c r="O164" s="161"/>
      <c r="P164" s="160"/>
      <c r="Q164" s="137"/>
      <c r="R164" s="137"/>
      <c r="S164" s="162"/>
      <c r="T164" s="137"/>
      <c r="U164" s="137"/>
      <c r="V164" s="137"/>
      <c r="W164" s="137"/>
      <c r="X164" s="137"/>
      <c r="Y164" s="137"/>
      <c r="Z164" s="137"/>
    </row>
    <row r="165" ht="15.75" customHeight="1">
      <c r="A165" s="137"/>
      <c r="B165" s="137"/>
      <c r="C165" s="159"/>
      <c r="D165" s="160"/>
      <c r="E165" s="137"/>
      <c r="F165" s="137"/>
      <c r="G165" s="161"/>
      <c r="H165" s="160"/>
      <c r="I165" s="137"/>
      <c r="J165" s="137"/>
      <c r="K165" s="161"/>
      <c r="L165" s="160"/>
      <c r="M165" s="137"/>
      <c r="N165" s="137"/>
      <c r="O165" s="161"/>
      <c r="P165" s="160"/>
      <c r="Q165" s="137"/>
      <c r="R165" s="137"/>
      <c r="S165" s="162"/>
      <c r="T165" s="137"/>
      <c r="U165" s="137"/>
      <c r="V165" s="137"/>
      <c r="W165" s="137"/>
      <c r="X165" s="137"/>
      <c r="Y165" s="137"/>
      <c r="Z165" s="137"/>
    </row>
    <row r="166" ht="15.75" customHeight="1">
      <c r="A166" s="137"/>
      <c r="B166" s="137"/>
      <c r="C166" s="159"/>
      <c r="D166" s="160"/>
      <c r="E166" s="137"/>
      <c r="F166" s="137"/>
      <c r="G166" s="161"/>
      <c r="H166" s="160"/>
      <c r="I166" s="137"/>
      <c r="J166" s="137"/>
      <c r="K166" s="161"/>
      <c r="L166" s="160"/>
      <c r="M166" s="137"/>
      <c r="N166" s="137"/>
      <c r="O166" s="161"/>
      <c r="P166" s="160"/>
      <c r="Q166" s="137"/>
      <c r="R166" s="137"/>
      <c r="S166" s="162"/>
      <c r="T166" s="137"/>
      <c r="U166" s="137"/>
      <c r="V166" s="137"/>
      <c r="W166" s="137"/>
      <c r="X166" s="137"/>
      <c r="Y166" s="137"/>
      <c r="Z166" s="137"/>
    </row>
    <row r="167" ht="15.75" customHeight="1">
      <c r="A167" s="137"/>
      <c r="B167" s="137"/>
      <c r="C167" s="159"/>
      <c r="D167" s="160"/>
      <c r="E167" s="137"/>
      <c r="F167" s="137"/>
      <c r="G167" s="161"/>
      <c r="H167" s="160"/>
      <c r="I167" s="137"/>
      <c r="J167" s="137"/>
      <c r="K167" s="161"/>
      <c r="L167" s="160"/>
      <c r="M167" s="137"/>
      <c r="N167" s="137"/>
      <c r="O167" s="161"/>
      <c r="P167" s="160"/>
      <c r="Q167" s="137"/>
      <c r="R167" s="137"/>
      <c r="S167" s="162"/>
      <c r="T167" s="137"/>
      <c r="U167" s="137"/>
      <c r="V167" s="137"/>
      <c r="W167" s="137"/>
      <c r="X167" s="137"/>
      <c r="Y167" s="137"/>
      <c r="Z167" s="137"/>
    </row>
    <row r="168" ht="15.75" customHeight="1">
      <c r="A168" s="137"/>
      <c r="B168" s="137"/>
      <c r="C168" s="159"/>
      <c r="D168" s="160"/>
      <c r="E168" s="137"/>
      <c r="F168" s="137"/>
      <c r="G168" s="161"/>
      <c r="H168" s="160"/>
      <c r="I168" s="137"/>
      <c r="J168" s="137"/>
      <c r="K168" s="161"/>
      <c r="L168" s="160"/>
      <c r="M168" s="137"/>
      <c r="N168" s="137"/>
      <c r="O168" s="161"/>
      <c r="P168" s="160"/>
      <c r="Q168" s="137"/>
      <c r="R168" s="137"/>
      <c r="S168" s="162"/>
      <c r="T168" s="137"/>
      <c r="U168" s="137"/>
      <c r="V168" s="137"/>
      <c r="W168" s="137"/>
      <c r="X168" s="137"/>
      <c r="Y168" s="137"/>
      <c r="Z168" s="137"/>
    </row>
    <row r="169" ht="15.75" customHeight="1">
      <c r="A169" s="137"/>
      <c r="B169" s="137"/>
      <c r="C169" s="159"/>
      <c r="D169" s="160"/>
      <c r="E169" s="137"/>
      <c r="F169" s="137"/>
      <c r="G169" s="161"/>
      <c r="H169" s="160"/>
      <c r="I169" s="137"/>
      <c r="J169" s="137"/>
      <c r="K169" s="161"/>
      <c r="L169" s="160"/>
      <c r="M169" s="137"/>
      <c r="N169" s="137"/>
      <c r="O169" s="161"/>
      <c r="P169" s="160"/>
      <c r="Q169" s="137"/>
      <c r="R169" s="137"/>
      <c r="S169" s="162"/>
      <c r="T169" s="137"/>
      <c r="U169" s="137"/>
      <c r="V169" s="137"/>
      <c r="W169" s="137"/>
      <c r="X169" s="137"/>
      <c r="Y169" s="137"/>
      <c r="Z169" s="137"/>
    </row>
    <row r="170" ht="15.75" customHeight="1">
      <c r="A170" s="137"/>
      <c r="B170" s="137"/>
      <c r="C170" s="159"/>
      <c r="D170" s="160"/>
      <c r="E170" s="137"/>
      <c r="F170" s="137"/>
      <c r="G170" s="161"/>
      <c r="H170" s="160"/>
      <c r="I170" s="137"/>
      <c r="J170" s="137"/>
      <c r="K170" s="161"/>
      <c r="L170" s="160"/>
      <c r="M170" s="137"/>
      <c r="N170" s="137"/>
      <c r="O170" s="161"/>
      <c r="P170" s="160"/>
      <c r="Q170" s="137"/>
      <c r="R170" s="137"/>
      <c r="S170" s="162"/>
      <c r="T170" s="137"/>
      <c r="U170" s="137"/>
      <c r="V170" s="137"/>
      <c r="W170" s="137"/>
      <c r="X170" s="137"/>
      <c r="Y170" s="137"/>
      <c r="Z170" s="137"/>
    </row>
    <row r="171" ht="15.75" customHeight="1">
      <c r="A171" s="137"/>
      <c r="B171" s="137"/>
      <c r="C171" s="159"/>
      <c r="D171" s="160"/>
      <c r="E171" s="137"/>
      <c r="F171" s="137"/>
      <c r="G171" s="161"/>
      <c r="H171" s="160"/>
      <c r="I171" s="137"/>
      <c r="J171" s="137"/>
      <c r="K171" s="161"/>
      <c r="L171" s="160"/>
      <c r="M171" s="137"/>
      <c r="N171" s="137"/>
      <c r="O171" s="161"/>
      <c r="P171" s="160"/>
      <c r="Q171" s="137"/>
      <c r="R171" s="137"/>
      <c r="S171" s="162"/>
      <c r="T171" s="137"/>
      <c r="U171" s="137"/>
      <c r="V171" s="137"/>
      <c r="W171" s="137"/>
      <c r="X171" s="137"/>
      <c r="Y171" s="137"/>
      <c r="Z171" s="137"/>
    </row>
    <row r="172" ht="15.75" customHeight="1">
      <c r="A172" s="137"/>
      <c r="B172" s="137"/>
      <c r="C172" s="159"/>
      <c r="D172" s="160"/>
      <c r="E172" s="137"/>
      <c r="F172" s="137"/>
      <c r="G172" s="161"/>
      <c r="H172" s="160"/>
      <c r="I172" s="137"/>
      <c r="J172" s="137"/>
      <c r="K172" s="161"/>
      <c r="L172" s="160"/>
      <c r="M172" s="137"/>
      <c r="N172" s="137"/>
      <c r="O172" s="161"/>
      <c r="P172" s="160"/>
      <c r="Q172" s="137"/>
      <c r="R172" s="137"/>
      <c r="S172" s="162"/>
      <c r="T172" s="137"/>
      <c r="U172" s="137"/>
      <c r="V172" s="137"/>
      <c r="W172" s="137"/>
      <c r="X172" s="137"/>
      <c r="Y172" s="137"/>
      <c r="Z172" s="137"/>
    </row>
    <row r="173" ht="15.75" customHeight="1">
      <c r="A173" s="137"/>
      <c r="B173" s="137"/>
      <c r="C173" s="159"/>
      <c r="D173" s="160"/>
      <c r="E173" s="137"/>
      <c r="F173" s="137"/>
      <c r="G173" s="161"/>
      <c r="H173" s="160"/>
      <c r="I173" s="137"/>
      <c r="J173" s="137"/>
      <c r="K173" s="161"/>
      <c r="L173" s="160"/>
      <c r="M173" s="137"/>
      <c r="N173" s="137"/>
      <c r="O173" s="161"/>
      <c r="P173" s="160"/>
      <c r="Q173" s="137"/>
      <c r="R173" s="137"/>
      <c r="S173" s="162"/>
      <c r="T173" s="137"/>
      <c r="U173" s="137"/>
      <c r="V173" s="137"/>
      <c r="W173" s="137"/>
      <c r="X173" s="137"/>
      <c r="Y173" s="137"/>
      <c r="Z173" s="137"/>
    </row>
    <row r="174" ht="15.75" customHeight="1">
      <c r="A174" s="137"/>
      <c r="B174" s="137"/>
      <c r="C174" s="159"/>
      <c r="D174" s="160"/>
      <c r="E174" s="137"/>
      <c r="F174" s="137"/>
      <c r="G174" s="161"/>
      <c r="H174" s="160"/>
      <c r="I174" s="137"/>
      <c r="J174" s="137"/>
      <c r="K174" s="161"/>
      <c r="L174" s="160"/>
      <c r="M174" s="137"/>
      <c r="N174" s="137"/>
      <c r="O174" s="161"/>
      <c r="P174" s="160"/>
      <c r="Q174" s="137"/>
      <c r="R174" s="137"/>
      <c r="S174" s="162"/>
      <c r="T174" s="137"/>
      <c r="U174" s="137"/>
      <c r="V174" s="137"/>
      <c r="W174" s="137"/>
      <c r="X174" s="137"/>
      <c r="Y174" s="137"/>
      <c r="Z174" s="137"/>
    </row>
    <row r="175" ht="15.75" customHeight="1">
      <c r="A175" s="137"/>
      <c r="B175" s="137"/>
      <c r="C175" s="159"/>
      <c r="D175" s="160"/>
      <c r="E175" s="137"/>
      <c r="F175" s="137"/>
      <c r="G175" s="161"/>
      <c r="H175" s="160"/>
      <c r="I175" s="137"/>
      <c r="J175" s="137"/>
      <c r="K175" s="161"/>
      <c r="L175" s="160"/>
      <c r="M175" s="137"/>
      <c r="N175" s="137"/>
      <c r="O175" s="161"/>
      <c r="P175" s="160"/>
      <c r="Q175" s="137"/>
      <c r="R175" s="137"/>
      <c r="S175" s="162"/>
      <c r="T175" s="137"/>
      <c r="U175" s="137"/>
      <c r="V175" s="137"/>
      <c r="W175" s="137"/>
      <c r="X175" s="137"/>
      <c r="Y175" s="137"/>
      <c r="Z175" s="137"/>
    </row>
    <row r="176" ht="15.75" customHeight="1">
      <c r="A176" s="137"/>
      <c r="B176" s="137"/>
      <c r="C176" s="159"/>
      <c r="D176" s="160"/>
      <c r="E176" s="137"/>
      <c r="F176" s="137"/>
      <c r="G176" s="161"/>
      <c r="H176" s="160"/>
      <c r="I176" s="137"/>
      <c r="J176" s="137"/>
      <c r="K176" s="161"/>
      <c r="L176" s="160"/>
      <c r="M176" s="137"/>
      <c r="N176" s="137"/>
      <c r="O176" s="161"/>
      <c r="P176" s="160"/>
      <c r="Q176" s="137"/>
      <c r="R176" s="137"/>
      <c r="S176" s="162"/>
      <c r="T176" s="137"/>
      <c r="U176" s="137"/>
      <c r="V176" s="137"/>
      <c r="W176" s="137"/>
      <c r="X176" s="137"/>
      <c r="Y176" s="137"/>
      <c r="Z176" s="137"/>
    </row>
    <row r="177" ht="15.75" customHeight="1">
      <c r="A177" s="137"/>
      <c r="B177" s="137"/>
      <c r="C177" s="159"/>
      <c r="D177" s="160"/>
      <c r="E177" s="137"/>
      <c r="F177" s="137"/>
      <c r="G177" s="161"/>
      <c r="H177" s="160"/>
      <c r="I177" s="137"/>
      <c r="J177" s="137"/>
      <c r="K177" s="161"/>
      <c r="L177" s="160"/>
      <c r="M177" s="137"/>
      <c r="N177" s="137"/>
      <c r="O177" s="161"/>
      <c r="P177" s="160"/>
      <c r="Q177" s="137"/>
      <c r="R177" s="137"/>
      <c r="S177" s="162"/>
      <c r="T177" s="137"/>
      <c r="U177" s="137"/>
      <c r="V177" s="137"/>
      <c r="W177" s="137"/>
      <c r="X177" s="137"/>
      <c r="Y177" s="137"/>
      <c r="Z177" s="137"/>
    </row>
    <row r="178" ht="15.75" customHeight="1">
      <c r="A178" s="137"/>
      <c r="B178" s="137"/>
      <c r="C178" s="159"/>
      <c r="D178" s="160"/>
      <c r="E178" s="137"/>
      <c r="F178" s="137"/>
      <c r="G178" s="161"/>
      <c r="H178" s="160"/>
      <c r="I178" s="137"/>
      <c r="J178" s="137"/>
      <c r="K178" s="161"/>
      <c r="L178" s="160"/>
      <c r="M178" s="137"/>
      <c r="N178" s="137"/>
      <c r="O178" s="161"/>
      <c r="P178" s="160"/>
      <c r="Q178" s="137"/>
      <c r="R178" s="137"/>
      <c r="S178" s="162"/>
      <c r="T178" s="137"/>
      <c r="U178" s="137"/>
      <c r="V178" s="137"/>
      <c r="W178" s="137"/>
      <c r="X178" s="137"/>
      <c r="Y178" s="137"/>
      <c r="Z178" s="137"/>
    </row>
    <row r="179" ht="15.75" customHeight="1">
      <c r="A179" s="137"/>
      <c r="B179" s="137"/>
      <c r="C179" s="159"/>
      <c r="D179" s="160"/>
      <c r="E179" s="137"/>
      <c r="F179" s="137"/>
      <c r="G179" s="161"/>
      <c r="H179" s="160"/>
      <c r="I179" s="137"/>
      <c r="J179" s="137"/>
      <c r="K179" s="161"/>
      <c r="L179" s="160"/>
      <c r="M179" s="137"/>
      <c r="N179" s="137"/>
      <c r="O179" s="161"/>
      <c r="P179" s="160"/>
      <c r="Q179" s="137"/>
      <c r="R179" s="137"/>
      <c r="S179" s="162"/>
      <c r="T179" s="137"/>
      <c r="U179" s="137"/>
      <c r="V179" s="137"/>
      <c r="W179" s="137"/>
      <c r="X179" s="137"/>
      <c r="Y179" s="137"/>
      <c r="Z179" s="137"/>
    </row>
    <row r="180" ht="15.75" customHeight="1">
      <c r="A180" s="137"/>
      <c r="B180" s="137"/>
      <c r="C180" s="159"/>
      <c r="D180" s="160"/>
      <c r="E180" s="137"/>
      <c r="F180" s="137"/>
      <c r="G180" s="161"/>
      <c r="H180" s="160"/>
      <c r="I180" s="137"/>
      <c r="J180" s="137"/>
      <c r="K180" s="161"/>
      <c r="L180" s="160"/>
      <c r="M180" s="137"/>
      <c r="N180" s="137"/>
      <c r="O180" s="161"/>
      <c r="P180" s="160"/>
      <c r="Q180" s="137"/>
      <c r="R180" s="137"/>
      <c r="S180" s="162"/>
      <c r="T180" s="137"/>
      <c r="U180" s="137"/>
      <c r="V180" s="137"/>
      <c r="W180" s="137"/>
      <c r="X180" s="137"/>
      <c r="Y180" s="137"/>
      <c r="Z180" s="137"/>
    </row>
    <row r="181" ht="15.75" customHeight="1">
      <c r="A181" s="137"/>
      <c r="B181" s="137"/>
      <c r="C181" s="159"/>
      <c r="D181" s="160"/>
      <c r="E181" s="137"/>
      <c r="F181" s="137"/>
      <c r="G181" s="161"/>
      <c r="H181" s="160"/>
      <c r="I181" s="137"/>
      <c r="J181" s="137"/>
      <c r="K181" s="161"/>
      <c r="L181" s="160"/>
      <c r="M181" s="137"/>
      <c r="N181" s="137"/>
      <c r="O181" s="161"/>
      <c r="P181" s="160"/>
      <c r="Q181" s="137"/>
      <c r="R181" s="137"/>
      <c r="S181" s="162"/>
      <c r="T181" s="137"/>
      <c r="U181" s="137"/>
      <c r="V181" s="137"/>
      <c r="W181" s="137"/>
      <c r="X181" s="137"/>
      <c r="Y181" s="137"/>
      <c r="Z181" s="137"/>
    </row>
    <row r="182" ht="15.75" customHeight="1">
      <c r="A182" s="137"/>
      <c r="B182" s="137"/>
      <c r="C182" s="159"/>
      <c r="D182" s="160"/>
      <c r="E182" s="137"/>
      <c r="F182" s="137"/>
      <c r="G182" s="161"/>
      <c r="H182" s="160"/>
      <c r="I182" s="137"/>
      <c r="J182" s="137"/>
      <c r="K182" s="161"/>
      <c r="L182" s="160"/>
      <c r="M182" s="137"/>
      <c r="N182" s="137"/>
      <c r="O182" s="161"/>
      <c r="P182" s="160"/>
      <c r="Q182" s="137"/>
      <c r="R182" s="137"/>
      <c r="S182" s="162"/>
      <c r="T182" s="137"/>
      <c r="U182" s="137"/>
      <c r="V182" s="137"/>
      <c r="W182" s="137"/>
      <c r="X182" s="137"/>
      <c r="Y182" s="137"/>
      <c r="Z182" s="137"/>
    </row>
    <row r="183" ht="15.75" customHeight="1">
      <c r="A183" s="137"/>
      <c r="B183" s="137"/>
      <c r="C183" s="159"/>
      <c r="D183" s="160"/>
      <c r="E183" s="137"/>
      <c r="F183" s="137"/>
      <c r="G183" s="161"/>
      <c r="H183" s="160"/>
      <c r="I183" s="137"/>
      <c r="J183" s="137"/>
      <c r="K183" s="161"/>
      <c r="L183" s="160"/>
      <c r="M183" s="137"/>
      <c r="N183" s="137"/>
      <c r="O183" s="161"/>
      <c r="P183" s="160"/>
      <c r="Q183" s="137"/>
      <c r="R183" s="137"/>
      <c r="S183" s="162"/>
      <c r="T183" s="137"/>
      <c r="U183" s="137"/>
      <c r="V183" s="137"/>
      <c r="W183" s="137"/>
      <c r="X183" s="137"/>
      <c r="Y183" s="137"/>
      <c r="Z183" s="137"/>
    </row>
    <row r="184" ht="15.75" customHeight="1">
      <c r="A184" s="137"/>
      <c r="B184" s="137"/>
      <c r="C184" s="159"/>
      <c r="D184" s="160"/>
      <c r="E184" s="137"/>
      <c r="F184" s="137"/>
      <c r="G184" s="161"/>
      <c r="H184" s="160"/>
      <c r="I184" s="137"/>
      <c r="J184" s="137"/>
      <c r="K184" s="161"/>
      <c r="L184" s="160"/>
      <c r="M184" s="137"/>
      <c r="N184" s="137"/>
      <c r="O184" s="161"/>
      <c r="P184" s="160"/>
      <c r="Q184" s="137"/>
      <c r="R184" s="137"/>
      <c r="S184" s="162"/>
      <c r="T184" s="137"/>
      <c r="U184" s="137"/>
      <c r="V184" s="137"/>
      <c r="W184" s="137"/>
      <c r="X184" s="137"/>
      <c r="Y184" s="137"/>
      <c r="Z184" s="137"/>
    </row>
    <row r="185" ht="15.75" customHeight="1">
      <c r="A185" s="137"/>
      <c r="B185" s="137"/>
      <c r="C185" s="159"/>
      <c r="D185" s="160"/>
      <c r="E185" s="137"/>
      <c r="F185" s="137"/>
      <c r="G185" s="161"/>
      <c r="H185" s="160"/>
      <c r="I185" s="137"/>
      <c r="J185" s="137"/>
      <c r="K185" s="161"/>
      <c r="L185" s="160"/>
      <c r="M185" s="137"/>
      <c r="N185" s="137"/>
      <c r="O185" s="161"/>
      <c r="P185" s="160"/>
      <c r="Q185" s="137"/>
      <c r="R185" s="137"/>
      <c r="S185" s="162"/>
      <c r="T185" s="137"/>
      <c r="U185" s="137"/>
      <c r="V185" s="137"/>
      <c r="W185" s="137"/>
      <c r="X185" s="137"/>
      <c r="Y185" s="137"/>
      <c r="Z185" s="137"/>
    </row>
    <row r="186" ht="15.75" customHeight="1">
      <c r="A186" s="137"/>
      <c r="B186" s="137"/>
      <c r="C186" s="159"/>
      <c r="D186" s="160"/>
      <c r="E186" s="137"/>
      <c r="F186" s="137"/>
      <c r="G186" s="161"/>
      <c r="H186" s="160"/>
      <c r="I186" s="137"/>
      <c r="J186" s="137"/>
      <c r="K186" s="161"/>
      <c r="L186" s="160"/>
      <c r="M186" s="137"/>
      <c r="N186" s="137"/>
      <c r="O186" s="161"/>
      <c r="P186" s="160"/>
      <c r="Q186" s="137"/>
      <c r="R186" s="137"/>
      <c r="S186" s="162"/>
      <c r="T186" s="137"/>
      <c r="U186" s="137"/>
      <c r="V186" s="137"/>
      <c r="W186" s="137"/>
      <c r="X186" s="137"/>
      <c r="Y186" s="137"/>
      <c r="Z186" s="137"/>
    </row>
    <row r="187" ht="15.75" customHeight="1">
      <c r="A187" s="137"/>
      <c r="B187" s="137"/>
      <c r="C187" s="159"/>
      <c r="D187" s="160"/>
      <c r="E187" s="137"/>
      <c r="F187" s="137"/>
      <c r="G187" s="161"/>
      <c r="H187" s="160"/>
      <c r="I187" s="137"/>
      <c r="J187" s="137"/>
      <c r="K187" s="161"/>
      <c r="L187" s="160"/>
      <c r="M187" s="137"/>
      <c r="N187" s="137"/>
      <c r="O187" s="161"/>
      <c r="P187" s="160"/>
      <c r="Q187" s="137"/>
      <c r="R187" s="137"/>
      <c r="S187" s="162"/>
      <c r="T187" s="137"/>
      <c r="U187" s="137"/>
      <c r="V187" s="137"/>
      <c r="W187" s="137"/>
      <c r="X187" s="137"/>
      <c r="Y187" s="137"/>
      <c r="Z187" s="137"/>
    </row>
    <row r="188" ht="15.75" customHeight="1">
      <c r="A188" s="137"/>
      <c r="B188" s="137"/>
      <c r="C188" s="159"/>
      <c r="D188" s="160"/>
      <c r="E188" s="137"/>
      <c r="F188" s="137"/>
      <c r="G188" s="161"/>
      <c r="H188" s="160"/>
      <c r="I188" s="137"/>
      <c r="J188" s="137"/>
      <c r="K188" s="161"/>
      <c r="L188" s="160"/>
      <c r="M188" s="137"/>
      <c r="N188" s="137"/>
      <c r="O188" s="161"/>
      <c r="P188" s="160"/>
      <c r="Q188" s="137"/>
      <c r="R188" s="137"/>
      <c r="S188" s="162"/>
      <c r="T188" s="137"/>
      <c r="U188" s="137"/>
      <c r="V188" s="137"/>
      <c r="W188" s="137"/>
      <c r="X188" s="137"/>
      <c r="Y188" s="137"/>
      <c r="Z188" s="137"/>
    </row>
    <row r="189" ht="15.75" customHeight="1">
      <c r="A189" s="137"/>
      <c r="B189" s="137"/>
      <c r="C189" s="159"/>
      <c r="D189" s="160"/>
      <c r="E189" s="137"/>
      <c r="F189" s="137"/>
      <c r="G189" s="161"/>
      <c r="H189" s="160"/>
      <c r="I189" s="137"/>
      <c r="J189" s="137"/>
      <c r="K189" s="161"/>
      <c r="L189" s="160"/>
      <c r="M189" s="137"/>
      <c r="N189" s="137"/>
      <c r="O189" s="161"/>
      <c r="P189" s="160"/>
      <c r="Q189" s="137"/>
      <c r="R189" s="137"/>
      <c r="S189" s="162"/>
      <c r="T189" s="137"/>
      <c r="U189" s="137"/>
      <c r="V189" s="137"/>
      <c r="W189" s="137"/>
      <c r="X189" s="137"/>
      <c r="Y189" s="137"/>
      <c r="Z189" s="137"/>
    </row>
    <row r="190" ht="15.75" customHeight="1">
      <c r="A190" s="137"/>
      <c r="B190" s="137"/>
      <c r="C190" s="159"/>
      <c r="D190" s="160"/>
      <c r="E190" s="137"/>
      <c r="F190" s="137"/>
      <c r="G190" s="161"/>
      <c r="H190" s="160"/>
      <c r="I190" s="137"/>
      <c r="J190" s="137"/>
      <c r="K190" s="161"/>
      <c r="L190" s="160"/>
      <c r="M190" s="137"/>
      <c r="N190" s="137"/>
      <c r="O190" s="161"/>
      <c r="P190" s="160"/>
      <c r="Q190" s="137"/>
      <c r="R190" s="137"/>
      <c r="S190" s="162"/>
      <c r="T190" s="137"/>
      <c r="U190" s="137"/>
      <c r="V190" s="137"/>
      <c r="W190" s="137"/>
      <c r="X190" s="137"/>
      <c r="Y190" s="137"/>
      <c r="Z190" s="137"/>
    </row>
    <row r="191" ht="15.75" customHeight="1">
      <c r="A191" s="137"/>
      <c r="B191" s="137"/>
      <c r="C191" s="159"/>
      <c r="D191" s="160"/>
      <c r="E191" s="137"/>
      <c r="F191" s="137"/>
      <c r="G191" s="161"/>
      <c r="H191" s="160"/>
      <c r="I191" s="137"/>
      <c r="J191" s="137"/>
      <c r="K191" s="161"/>
      <c r="L191" s="160"/>
      <c r="M191" s="137"/>
      <c r="N191" s="137"/>
      <c r="O191" s="161"/>
      <c r="P191" s="160"/>
      <c r="Q191" s="137"/>
      <c r="R191" s="137"/>
      <c r="S191" s="162"/>
      <c r="T191" s="137"/>
      <c r="U191" s="137"/>
      <c r="V191" s="137"/>
      <c r="W191" s="137"/>
      <c r="X191" s="137"/>
      <c r="Y191" s="137"/>
      <c r="Z191" s="137"/>
    </row>
    <row r="192" ht="15.75" customHeight="1">
      <c r="A192" s="137"/>
      <c r="B192" s="137"/>
      <c r="C192" s="159"/>
      <c r="D192" s="160"/>
      <c r="E192" s="137"/>
      <c r="F192" s="137"/>
      <c r="G192" s="161"/>
      <c r="H192" s="160"/>
      <c r="I192" s="137"/>
      <c r="J192" s="137"/>
      <c r="K192" s="161"/>
      <c r="L192" s="160"/>
      <c r="M192" s="137"/>
      <c r="N192" s="137"/>
      <c r="O192" s="161"/>
      <c r="P192" s="160"/>
      <c r="Q192" s="137"/>
      <c r="R192" s="137"/>
      <c r="S192" s="162"/>
      <c r="T192" s="137"/>
      <c r="U192" s="137"/>
      <c r="V192" s="137"/>
      <c r="W192" s="137"/>
      <c r="X192" s="137"/>
      <c r="Y192" s="137"/>
      <c r="Z192" s="137"/>
    </row>
    <row r="193" ht="15.75" customHeight="1">
      <c r="A193" s="137"/>
      <c r="B193" s="137"/>
      <c r="C193" s="159"/>
      <c r="D193" s="160"/>
      <c r="E193" s="137"/>
      <c r="F193" s="137"/>
      <c r="G193" s="161"/>
      <c r="H193" s="160"/>
      <c r="I193" s="137"/>
      <c r="J193" s="137"/>
      <c r="K193" s="161"/>
      <c r="L193" s="160"/>
      <c r="M193" s="137"/>
      <c r="N193" s="137"/>
      <c r="O193" s="161"/>
      <c r="P193" s="160"/>
      <c r="Q193" s="137"/>
      <c r="R193" s="137"/>
      <c r="S193" s="162"/>
      <c r="T193" s="137"/>
      <c r="U193" s="137"/>
      <c r="V193" s="137"/>
      <c r="W193" s="137"/>
      <c r="X193" s="137"/>
      <c r="Y193" s="137"/>
      <c r="Z193" s="137"/>
    </row>
    <row r="194" ht="15.75" customHeight="1">
      <c r="A194" s="137"/>
      <c r="B194" s="137"/>
      <c r="C194" s="159"/>
      <c r="D194" s="160"/>
      <c r="E194" s="137"/>
      <c r="F194" s="137"/>
      <c r="G194" s="161"/>
      <c r="H194" s="160"/>
      <c r="I194" s="137"/>
      <c r="J194" s="137"/>
      <c r="K194" s="161"/>
      <c r="L194" s="160"/>
      <c r="M194" s="137"/>
      <c r="N194" s="137"/>
      <c r="O194" s="161"/>
      <c r="P194" s="160"/>
      <c r="Q194" s="137"/>
      <c r="R194" s="137"/>
      <c r="S194" s="162"/>
      <c r="T194" s="137"/>
      <c r="U194" s="137"/>
      <c r="V194" s="137"/>
      <c r="W194" s="137"/>
      <c r="X194" s="137"/>
      <c r="Y194" s="137"/>
      <c r="Z194" s="137"/>
    </row>
    <row r="195" ht="15.75" customHeight="1">
      <c r="A195" s="137"/>
      <c r="B195" s="137"/>
      <c r="C195" s="159"/>
      <c r="D195" s="160"/>
      <c r="E195" s="137"/>
      <c r="F195" s="137"/>
      <c r="G195" s="161"/>
      <c r="H195" s="160"/>
      <c r="I195" s="137"/>
      <c r="J195" s="137"/>
      <c r="K195" s="161"/>
      <c r="L195" s="160"/>
      <c r="M195" s="137"/>
      <c r="N195" s="137"/>
      <c r="O195" s="161"/>
      <c r="P195" s="160"/>
      <c r="Q195" s="137"/>
      <c r="R195" s="137"/>
      <c r="S195" s="162"/>
      <c r="T195" s="137"/>
      <c r="U195" s="137"/>
      <c r="V195" s="137"/>
      <c r="W195" s="137"/>
      <c r="X195" s="137"/>
      <c r="Y195" s="137"/>
      <c r="Z195" s="137"/>
    </row>
    <row r="196" ht="15.75" customHeight="1">
      <c r="A196" s="137"/>
      <c r="B196" s="137"/>
      <c r="C196" s="159"/>
      <c r="D196" s="160"/>
      <c r="E196" s="137"/>
      <c r="F196" s="137"/>
      <c r="G196" s="161"/>
      <c r="H196" s="160"/>
      <c r="I196" s="137"/>
      <c r="J196" s="137"/>
      <c r="K196" s="161"/>
      <c r="L196" s="160"/>
      <c r="M196" s="137"/>
      <c r="N196" s="137"/>
      <c r="O196" s="161"/>
      <c r="P196" s="160"/>
      <c r="Q196" s="137"/>
      <c r="R196" s="137"/>
      <c r="S196" s="162"/>
      <c r="T196" s="137"/>
      <c r="U196" s="137"/>
      <c r="V196" s="137"/>
      <c r="W196" s="137"/>
      <c r="X196" s="137"/>
      <c r="Y196" s="137"/>
      <c r="Z196" s="137"/>
    </row>
    <row r="197" ht="15.75" customHeight="1">
      <c r="A197" s="137"/>
      <c r="B197" s="137"/>
      <c r="C197" s="159"/>
      <c r="D197" s="160"/>
      <c r="E197" s="137"/>
      <c r="F197" s="137"/>
      <c r="G197" s="161"/>
      <c r="H197" s="160"/>
      <c r="I197" s="137"/>
      <c r="J197" s="137"/>
      <c r="K197" s="161"/>
      <c r="L197" s="160"/>
      <c r="M197" s="137"/>
      <c r="N197" s="137"/>
      <c r="O197" s="161"/>
      <c r="P197" s="160"/>
      <c r="Q197" s="137"/>
      <c r="R197" s="137"/>
      <c r="S197" s="162"/>
      <c r="T197" s="137"/>
      <c r="U197" s="137"/>
      <c r="V197" s="137"/>
      <c r="W197" s="137"/>
      <c r="X197" s="137"/>
      <c r="Y197" s="137"/>
      <c r="Z197" s="137"/>
    </row>
    <row r="198" ht="15.75" customHeight="1">
      <c r="A198" s="137"/>
      <c r="B198" s="137"/>
      <c r="C198" s="159"/>
      <c r="D198" s="160"/>
      <c r="E198" s="137"/>
      <c r="F198" s="137"/>
      <c r="G198" s="161"/>
      <c r="H198" s="160"/>
      <c r="I198" s="137"/>
      <c r="J198" s="137"/>
      <c r="K198" s="161"/>
      <c r="L198" s="160"/>
      <c r="M198" s="137"/>
      <c r="N198" s="137"/>
      <c r="O198" s="161"/>
      <c r="P198" s="160"/>
      <c r="Q198" s="137"/>
      <c r="R198" s="137"/>
      <c r="S198" s="162"/>
      <c r="T198" s="137"/>
      <c r="U198" s="137"/>
      <c r="V198" s="137"/>
      <c r="W198" s="137"/>
      <c r="X198" s="137"/>
      <c r="Y198" s="137"/>
      <c r="Z198" s="137"/>
    </row>
    <row r="199" ht="15.75" customHeight="1">
      <c r="A199" s="137"/>
      <c r="B199" s="137"/>
      <c r="C199" s="159"/>
      <c r="D199" s="160"/>
      <c r="E199" s="137"/>
      <c r="F199" s="137"/>
      <c r="G199" s="161"/>
      <c r="H199" s="160"/>
      <c r="I199" s="137"/>
      <c r="J199" s="137"/>
      <c r="K199" s="161"/>
      <c r="L199" s="160"/>
      <c r="M199" s="137"/>
      <c r="N199" s="137"/>
      <c r="O199" s="161"/>
      <c r="P199" s="160"/>
      <c r="Q199" s="137"/>
      <c r="R199" s="137"/>
      <c r="S199" s="162"/>
      <c r="T199" s="137"/>
      <c r="U199" s="137"/>
      <c r="V199" s="137"/>
      <c r="W199" s="137"/>
      <c r="X199" s="137"/>
      <c r="Y199" s="137"/>
      <c r="Z199" s="137"/>
    </row>
    <row r="200" ht="15.75" customHeight="1">
      <c r="A200" s="137"/>
      <c r="B200" s="137"/>
      <c r="C200" s="159"/>
      <c r="D200" s="160"/>
      <c r="E200" s="137"/>
      <c r="F200" s="137"/>
      <c r="G200" s="161"/>
      <c r="H200" s="160"/>
      <c r="I200" s="137"/>
      <c r="J200" s="137"/>
      <c r="K200" s="161"/>
      <c r="L200" s="160"/>
      <c r="M200" s="137"/>
      <c r="N200" s="137"/>
      <c r="O200" s="161"/>
      <c r="P200" s="160"/>
      <c r="Q200" s="137"/>
      <c r="R200" s="137"/>
      <c r="S200" s="162"/>
      <c r="T200" s="137"/>
      <c r="U200" s="137"/>
      <c r="V200" s="137"/>
      <c r="W200" s="137"/>
      <c r="X200" s="137"/>
      <c r="Y200" s="137"/>
      <c r="Z200" s="137"/>
    </row>
    <row r="201" ht="15.75" customHeight="1">
      <c r="A201" s="137"/>
      <c r="B201" s="137"/>
      <c r="C201" s="159"/>
      <c r="D201" s="160"/>
      <c r="E201" s="137"/>
      <c r="F201" s="137"/>
      <c r="G201" s="161"/>
      <c r="H201" s="160"/>
      <c r="I201" s="137"/>
      <c r="J201" s="137"/>
      <c r="K201" s="161"/>
      <c r="L201" s="160"/>
      <c r="M201" s="137"/>
      <c r="N201" s="137"/>
      <c r="O201" s="161"/>
      <c r="P201" s="160"/>
      <c r="Q201" s="137"/>
      <c r="R201" s="137"/>
      <c r="S201" s="162"/>
      <c r="T201" s="137"/>
      <c r="U201" s="137"/>
      <c r="V201" s="137"/>
      <c r="W201" s="137"/>
      <c r="X201" s="137"/>
      <c r="Y201" s="137"/>
      <c r="Z201" s="137"/>
    </row>
    <row r="202" ht="15.75" customHeight="1">
      <c r="A202" s="137"/>
      <c r="B202" s="137"/>
      <c r="C202" s="159"/>
      <c r="D202" s="160"/>
      <c r="E202" s="137"/>
      <c r="F202" s="137"/>
      <c r="G202" s="161"/>
      <c r="H202" s="160"/>
      <c r="I202" s="137"/>
      <c r="J202" s="137"/>
      <c r="K202" s="161"/>
      <c r="L202" s="160"/>
      <c r="M202" s="137"/>
      <c r="N202" s="137"/>
      <c r="O202" s="161"/>
      <c r="P202" s="160"/>
      <c r="Q202" s="137"/>
      <c r="R202" s="137"/>
      <c r="S202" s="162"/>
      <c r="T202" s="137"/>
      <c r="U202" s="137"/>
      <c r="V202" s="137"/>
      <c r="W202" s="137"/>
      <c r="X202" s="137"/>
      <c r="Y202" s="137"/>
      <c r="Z202" s="137"/>
    </row>
    <row r="203" ht="15.75" customHeight="1">
      <c r="A203" s="137"/>
      <c r="B203" s="137"/>
      <c r="C203" s="159"/>
      <c r="D203" s="160"/>
      <c r="E203" s="137"/>
      <c r="F203" s="137"/>
      <c r="G203" s="161"/>
      <c r="H203" s="160"/>
      <c r="I203" s="137"/>
      <c r="J203" s="137"/>
      <c r="K203" s="161"/>
      <c r="L203" s="160"/>
      <c r="M203" s="137"/>
      <c r="N203" s="137"/>
      <c r="O203" s="161"/>
      <c r="P203" s="160"/>
      <c r="Q203" s="137"/>
      <c r="R203" s="137"/>
      <c r="S203" s="162"/>
      <c r="T203" s="137"/>
      <c r="U203" s="137"/>
      <c r="V203" s="137"/>
      <c r="W203" s="137"/>
      <c r="X203" s="137"/>
      <c r="Y203" s="137"/>
      <c r="Z203" s="137"/>
    </row>
    <row r="204" ht="15.75" customHeight="1">
      <c r="A204" s="137"/>
      <c r="B204" s="137"/>
      <c r="C204" s="159"/>
      <c r="D204" s="160"/>
      <c r="E204" s="137"/>
      <c r="F204" s="137"/>
      <c r="G204" s="161"/>
      <c r="H204" s="160"/>
      <c r="I204" s="137"/>
      <c r="J204" s="137"/>
      <c r="K204" s="161"/>
      <c r="L204" s="160"/>
      <c r="M204" s="137"/>
      <c r="N204" s="137"/>
      <c r="O204" s="161"/>
      <c r="P204" s="160"/>
      <c r="Q204" s="137"/>
      <c r="R204" s="137"/>
      <c r="S204" s="162"/>
      <c r="T204" s="137"/>
      <c r="U204" s="137"/>
      <c r="V204" s="137"/>
      <c r="W204" s="137"/>
      <c r="X204" s="137"/>
      <c r="Y204" s="137"/>
      <c r="Z204" s="137"/>
    </row>
    <row r="205" ht="15.75" customHeight="1">
      <c r="A205" s="137"/>
      <c r="B205" s="137"/>
      <c r="C205" s="159"/>
      <c r="D205" s="160"/>
      <c r="E205" s="137"/>
      <c r="F205" s="137"/>
      <c r="G205" s="161"/>
      <c r="H205" s="160"/>
      <c r="I205" s="137"/>
      <c r="J205" s="137"/>
      <c r="K205" s="161"/>
      <c r="L205" s="160"/>
      <c r="M205" s="137"/>
      <c r="N205" s="137"/>
      <c r="O205" s="161"/>
      <c r="P205" s="160"/>
      <c r="Q205" s="137"/>
      <c r="R205" s="137"/>
      <c r="S205" s="162"/>
      <c r="T205" s="137"/>
      <c r="U205" s="137"/>
      <c r="V205" s="137"/>
      <c r="W205" s="137"/>
      <c r="X205" s="137"/>
      <c r="Y205" s="137"/>
      <c r="Z205" s="137"/>
    </row>
    <row r="206" ht="15.75" customHeight="1">
      <c r="A206" s="137"/>
      <c r="B206" s="137"/>
      <c r="C206" s="159"/>
      <c r="D206" s="160"/>
      <c r="E206" s="137"/>
      <c r="F206" s="137"/>
      <c r="G206" s="161"/>
      <c r="H206" s="160"/>
      <c r="I206" s="137"/>
      <c r="J206" s="137"/>
      <c r="K206" s="161"/>
      <c r="L206" s="160"/>
      <c r="M206" s="137"/>
      <c r="N206" s="137"/>
      <c r="O206" s="161"/>
      <c r="P206" s="160"/>
      <c r="Q206" s="137"/>
      <c r="R206" s="137"/>
      <c r="S206" s="162"/>
      <c r="T206" s="137"/>
      <c r="U206" s="137"/>
      <c r="V206" s="137"/>
      <c r="W206" s="137"/>
      <c r="X206" s="137"/>
      <c r="Y206" s="137"/>
      <c r="Z206" s="137"/>
    </row>
    <row r="207" ht="15.75" customHeight="1">
      <c r="A207" s="137"/>
      <c r="B207" s="137"/>
      <c r="C207" s="159"/>
      <c r="D207" s="160"/>
      <c r="E207" s="137"/>
      <c r="F207" s="137"/>
      <c r="G207" s="161"/>
      <c r="H207" s="160"/>
      <c r="I207" s="137"/>
      <c r="J207" s="137"/>
      <c r="K207" s="161"/>
      <c r="L207" s="160"/>
      <c r="M207" s="137"/>
      <c r="N207" s="137"/>
      <c r="O207" s="161"/>
      <c r="P207" s="160"/>
      <c r="Q207" s="137"/>
      <c r="R207" s="137"/>
      <c r="S207" s="162"/>
      <c r="T207" s="137"/>
      <c r="U207" s="137"/>
      <c r="V207" s="137"/>
      <c r="W207" s="137"/>
      <c r="X207" s="137"/>
      <c r="Y207" s="137"/>
      <c r="Z207" s="137"/>
    </row>
    <row r="208" ht="15.75" customHeight="1">
      <c r="A208" s="137"/>
      <c r="B208" s="137"/>
      <c r="C208" s="159"/>
      <c r="D208" s="160"/>
      <c r="E208" s="137"/>
      <c r="F208" s="137"/>
      <c r="G208" s="161"/>
      <c r="H208" s="160"/>
      <c r="I208" s="137"/>
      <c r="J208" s="137"/>
      <c r="K208" s="161"/>
      <c r="L208" s="160"/>
      <c r="M208" s="137"/>
      <c r="N208" s="137"/>
      <c r="O208" s="161"/>
      <c r="P208" s="160"/>
      <c r="Q208" s="137"/>
      <c r="R208" s="137"/>
      <c r="S208" s="162"/>
      <c r="T208" s="137"/>
      <c r="U208" s="137"/>
      <c r="V208" s="137"/>
      <c r="W208" s="137"/>
      <c r="X208" s="137"/>
      <c r="Y208" s="137"/>
      <c r="Z208" s="137"/>
    </row>
    <row r="209" ht="15.75" customHeight="1">
      <c r="A209" s="137"/>
      <c r="B209" s="137"/>
      <c r="C209" s="159"/>
      <c r="D209" s="160"/>
      <c r="E209" s="137"/>
      <c r="F209" s="137"/>
      <c r="G209" s="161"/>
      <c r="H209" s="160"/>
      <c r="I209" s="137"/>
      <c r="J209" s="137"/>
      <c r="K209" s="161"/>
      <c r="L209" s="160"/>
      <c r="M209" s="137"/>
      <c r="N209" s="137"/>
      <c r="O209" s="161"/>
      <c r="P209" s="160"/>
      <c r="Q209" s="137"/>
      <c r="R209" s="137"/>
      <c r="S209" s="162"/>
      <c r="T209" s="137"/>
      <c r="U209" s="137"/>
      <c r="V209" s="137"/>
      <c r="W209" s="137"/>
      <c r="X209" s="137"/>
      <c r="Y209" s="137"/>
      <c r="Z209" s="137"/>
    </row>
    <row r="210" ht="15.75" customHeight="1">
      <c r="A210" s="137"/>
      <c r="B210" s="137"/>
      <c r="C210" s="159"/>
      <c r="D210" s="160"/>
      <c r="E210" s="137"/>
      <c r="F210" s="137"/>
      <c r="G210" s="161"/>
      <c r="H210" s="160"/>
      <c r="I210" s="137"/>
      <c r="J210" s="137"/>
      <c r="K210" s="161"/>
      <c r="L210" s="160"/>
      <c r="M210" s="137"/>
      <c r="N210" s="137"/>
      <c r="O210" s="161"/>
      <c r="P210" s="160"/>
      <c r="Q210" s="137"/>
      <c r="R210" s="137"/>
      <c r="S210" s="162"/>
      <c r="T210" s="137"/>
      <c r="U210" s="137"/>
      <c r="V210" s="137"/>
      <c r="W210" s="137"/>
      <c r="X210" s="137"/>
      <c r="Y210" s="137"/>
      <c r="Z210" s="137"/>
    </row>
    <row r="211" ht="15.75" customHeight="1">
      <c r="A211" s="137"/>
      <c r="B211" s="137"/>
      <c r="C211" s="159"/>
      <c r="D211" s="160"/>
      <c r="E211" s="137"/>
      <c r="F211" s="137"/>
      <c r="G211" s="161"/>
      <c r="H211" s="160"/>
      <c r="I211" s="137"/>
      <c r="J211" s="137"/>
      <c r="K211" s="161"/>
      <c r="L211" s="160"/>
      <c r="M211" s="137"/>
      <c r="N211" s="137"/>
      <c r="O211" s="161"/>
      <c r="P211" s="160"/>
      <c r="Q211" s="137"/>
      <c r="R211" s="137"/>
      <c r="S211" s="162"/>
      <c r="T211" s="137"/>
      <c r="U211" s="137"/>
      <c r="V211" s="137"/>
      <c r="W211" s="137"/>
      <c r="X211" s="137"/>
      <c r="Y211" s="137"/>
      <c r="Z211" s="137"/>
    </row>
    <row r="212" ht="15.75" customHeight="1">
      <c r="A212" s="137"/>
      <c r="B212" s="137"/>
      <c r="C212" s="159"/>
      <c r="D212" s="160"/>
      <c r="E212" s="137"/>
      <c r="F212" s="137"/>
      <c r="G212" s="161"/>
      <c r="H212" s="160"/>
      <c r="I212" s="137"/>
      <c r="J212" s="137"/>
      <c r="K212" s="161"/>
      <c r="L212" s="160"/>
      <c r="M212" s="137"/>
      <c r="N212" s="137"/>
      <c r="O212" s="161"/>
      <c r="P212" s="160"/>
      <c r="Q212" s="137"/>
      <c r="R212" s="137"/>
      <c r="S212" s="162"/>
      <c r="T212" s="137"/>
      <c r="U212" s="137"/>
      <c r="V212" s="137"/>
      <c r="W212" s="137"/>
      <c r="X212" s="137"/>
      <c r="Y212" s="137"/>
      <c r="Z212" s="137"/>
    </row>
    <row r="213" ht="15.75" customHeight="1">
      <c r="A213" s="137"/>
      <c r="B213" s="137"/>
      <c r="C213" s="159"/>
      <c r="D213" s="160"/>
      <c r="E213" s="137"/>
      <c r="F213" s="137"/>
      <c r="G213" s="161"/>
      <c r="H213" s="160"/>
      <c r="I213" s="137"/>
      <c r="J213" s="137"/>
      <c r="K213" s="161"/>
      <c r="L213" s="160"/>
      <c r="M213" s="137"/>
      <c r="N213" s="137"/>
      <c r="O213" s="161"/>
      <c r="P213" s="160"/>
      <c r="Q213" s="137"/>
      <c r="R213" s="137"/>
      <c r="S213" s="162"/>
      <c r="T213" s="137"/>
      <c r="U213" s="137"/>
      <c r="V213" s="137"/>
      <c r="W213" s="137"/>
      <c r="X213" s="137"/>
      <c r="Y213" s="137"/>
      <c r="Z213" s="137"/>
    </row>
    <row r="214" ht="15.75" customHeight="1">
      <c r="A214" s="137"/>
      <c r="B214" s="137"/>
      <c r="C214" s="159"/>
      <c r="D214" s="160"/>
      <c r="E214" s="137"/>
      <c r="F214" s="137"/>
      <c r="G214" s="161"/>
      <c r="H214" s="160"/>
      <c r="I214" s="137"/>
      <c r="J214" s="137"/>
      <c r="K214" s="161"/>
      <c r="L214" s="160"/>
      <c r="M214" s="137"/>
      <c r="N214" s="137"/>
      <c r="O214" s="161"/>
      <c r="P214" s="160"/>
      <c r="Q214" s="137"/>
      <c r="R214" s="137"/>
      <c r="S214" s="162"/>
      <c r="T214" s="137"/>
      <c r="U214" s="137"/>
      <c r="V214" s="137"/>
      <c r="W214" s="137"/>
      <c r="X214" s="137"/>
      <c r="Y214" s="137"/>
      <c r="Z214" s="137"/>
    </row>
    <row r="215" ht="15.75" customHeight="1">
      <c r="A215" s="137"/>
      <c r="B215" s="137"/>
      <c r="C215" s="159"/>
      <c r="D215" s="160"/>
      <c r="E215" s="137"/>
      <c r="F215" s="137"/>
      <c r="G215" s="161"/>
      <c r="H215" s="160"/>
      <c r="I215" s="137"/>
      <c r="J215" s="137"/>
      <c r="K215" s="161"/>
      <c r="L215" s="160"/>
      <c r="M215" s="137"/>
      <c r="N215" s="137"/>
      <c r="O215" s="161"/>
      <c r="P215" s="160"/>
      <c r="Q215" s="137"/>
      <c r="R215" s="137"/>
      <c r="S215" s="162"/>
      <c r="T215" s="137"/>
      <c r="U215" s="137"/>
      <c r="V215" s="137"/>
      <c r="W215" s="137"/>
      <c r="X215" s="137"/>
      <c r="Y215" s="137"/>
      <c r="Z215" s="137"/>
    </row>
    <row r="216" ht="15.75" customHeight="1">
      <c r="A216" s="137"/>
      <c r="B216" s="137"/>
      <c r="C216" s="159"/>
      <c r="D216" s="160"/>
      <c r="E216" s="137"/>
      <c r="F216" s="137"/>
      <c r="G216" s="161"/>
      <c r="H216" s="160"/>
      <c r="I216" s="137"/>
      <c r="J216" s="137"/>
      <c r="K216" s="161"/>
      <c r="L216" s="160"/>
      <c r="M216" s="137"/>
      <c r="N216" s="137"/>
      <c r="O216" s="161"/>
      <c r="P216" s="160"/>
      <c r="Q216" s="137"/>
      <c r="R216" s="137"/>
      <c r="S216" s="162"/>
      <c r="T216" s="137"/>
      <c r="U216" s="137"/>
      <c r="V216" s="137"/>
      <c r="W216" s="137"/>
      <c r="X216" s="137"/>
      <c r="Y216" s="137"/>
      <c r="Z216" s="137"/>
    </row>
    <row r="217" ht="15.75" customHeight="1">
      <c r="A217" s="137"/>
      <c r="B217" s="137"/>
      <c r="C217" s="159"/>
      <c r="D217" s="160"/>
      <c r="E217" s="137"/>
      <c r="F217" s="137"/>
      <c r="G217" s="161"/>
      <c r="H217" s="160"/>
      <c r="I217" s="137"/>
      <c r="J217" s="137"/>
      <c r="K217" s="161"/>
      <c r="L217" s="160"/>
      <c r="M217" s="137"/>
      <c r="N217" s="137"/>
      <c r="O217" s="161"/>
      <c r="P217" s="160"/>
      <c r="Q217" s="137"/>
      <c r="R217" s="137"/>
      <c r="S217" s="162"/>
      <c r="T217" s="137"/>
      <c r="U217" s="137"/>
      <c r="V217" s="137"/>
      <c r="W217" s="137"/>
      <c r="X217" s="137"/>
      <c r="Y217" s="137"/>
      <c r="Z217" s="137"/>
    </row>
    <row r="218" ht="15.75" customHeight="1">
      <c r="A218" s="137"/>
      <c r="B218" s="137"/>
      <c r="C218" s="159"/>
      <c r="D218" s="160"/>
      <c r="E218" s="137"/>
      <c r="F218" s="137"/>
      <c r="G218" s="161"/>
      <c r="H218" s="160"/>
      <c r="I218" s="137"/>
      <c r="J218" s="137"/>
      <c r="K218" s="161"/>
      <c r="L218" s="160"/>
      <c r="M218" s="137"/>
      <c r="N218" s="137"/>
      <c r="O218" s="161"/>
      <c r="P218" s="160"/>
      <c r="Q218" s="137"/>
      <c r="R218" s="137"/>
      <c r="S218" s="162"/>
      <c r="T218" s="137"/>
      <c r="U218" s="137"/>
      <c r="V218" s="137"/>
      <c r="W218" s="137"/>
      <c r="X218" s="137"/>
      <c r="Y218" s="137"/>
      <c r="Z218" s="137"/>
    </row>
    <row r="219" ht="15.75" customHeight="1">
      <c r="A219" s="137"/>
      <c r="B219" s="137"/>
      <c r="C219" s="159"/>
      <c r="D219" s="160"/>
      <c r="E219" s="137"/>
      <c r="F219" s="137"/>
      <c r="G219" s="161"/>
      <c r="H219" s="160"/>
      <c r="I219" s="137"/>
      <c r="J219" s="137"/>
      <c r="K219" s="161"/>
      <c r="L219" s="160"/>
      <c r="M219" s="137"/>
      <c r="N219" s="137"/>
      <c r="O219" s="161"/>
      <c r="P219" s="160"/>
      <c r="Q219" s="137"/>
      <c r="R219" s="137"/>
      <c r="S219" s="162"/>
      <c r="T219" s="137"/>
      <c r="U219" s="137"/>
      <c r="V219" s="137"/>
      <c r="W219" s="137"/>
      <c r="X219" s="137"/>
      <c r="Y219" s="137"/>
      <c r="Z219" s="137"/>
    </row>
    <row r="220" ht="15.75" customHeight="1">
      <c r="A220" s="137"/>
      <c r="B220" s="137"/>
      <c r="C220" s="159"/>
      <c r="D220" s="160"/>
      <c r="E220" s="137"/>
      <c r="F220" s="137"/>
      <c r="G220" s="161"/>
      <c r="H220" s="160"/>
      <c r="I220" s="137"/>
      <c r="J220" s="137"/>
      <c r="K220" s="161"/>
      <c r="L220" s="160"/>
      <c r="M220" s="137"/>
      <c r="N220" s="137"/>
      <c r="O220" s="161"/>
      <c r="P220" s="160"/>
      <c r="Q220" s="137"/>
      <c r="R220" s="137"/>
      <c r="S220" s="162"/>
      <c r="T220" s="137"/>
      <c r="U220" s="137"/>
      <c r="V220" s="137"/>
      <c r="W220" s="137"/>
      <c r="X220" s="137"/>
      <c r="Y220" s="137"/>
      <c r="Z220" s="137"/>
    </row>
    <row r="221" ht="15.75" customHeight="1">
      <c r="A221" s="137"/>
      <c r="B221" s="137"/>
      <c r="C221" s="159"/>
      <c r="D221" s="160"/>
      <c r="E221" s="137"/>
      <c r="F221" s="137"/>
      <c r="G221" s="161"/>
      <c r="H221" s="160"/>
      <c r="I221" s="137"/>
      <c r="J221" s="137"/>
      <c r="K221" s="161"/>
      <c r="L221" s="160"/>
      <c r="M221" s="137"/>
      <c r="N221" s="137"/>
      <c r="O221" s="161"/>
      <c r="P221" s="160"/>
      <c r="Q221" s="137"/>
      <c r="R221" s="137"/>
      <c r="S221" s="162"/>
      <c r="T221" s="137"/>
      <c r="U221" s="137"/>
      <c r="V221" s="137"/>
      <c r="W221" s="137"/>
      <c r="X221" s="137"/>
      <c r="Y221" s="137"/>
      <c r="Z221" s="137"/>
    </row>
    <row r="222" ht="15.75" customHeight="1">
      <c r="A222" s="137"/>
      <c r="B222" s="137"/>
      <c r="C222" s="159"/>
      <c r="D222" s="160"/>
      <c r="E222" s="137"/>
      <c r="F222" s="137"/>
      <c r="G222" s="161"/>
      <c r="H222" s="160"/>
      <c r="I222" s="137"/>
      <c r="J222" s="137"/>
      <c r="K222" s="161"/>
      <c r="L222" s="160"/>
      <c r="M222" s="137"/>
      <c r="N222" s="137"/>
      <c r="O222" s="161"/>
      <c r="P222" s="160"/>
      <c r="Q222" s="137"/>
      <c r="R222" s="137"/>
      <c r="S222" s="162"/>
      <c r="T222" s="137"/>
      <c r="U222" s="137"/>
      <c r="V222" s="137"/>
      <c r="W222" s="137"/>
      <c r="X222" s="137"/>
      <c r="Y222" s="137"/>
      <c r="Z222" s="137"/>
    </row>
    <row r="223" ht="15.75" customHeight="1">
      <c r="A223" s="137"/>
      <c r="B223" s="137"/>
      <c r="C223" s="159"/>
      <c r="D223" s="160"/>
      <c r="E223" s="137"/>
      <c r="F223" s="137"/>
      <c r="G223" s="161"/>
      <c r="H223" s="160"/>
      <c r="I223" s="137"/>
      <c r="J223" s="137"/>
      <c r="K223" s="161"/>
      <c r="L223" s="160"/>
      <c r="M223" s="137"/>
      <c r="N223" s="137"/>
      <c r="O223" s="161"/>
      <c r="P223" s="160"/>
      <c r="Q223" s="137"/>
      <c r="R223" s="137"/>
      <c r="S223" s="162"/>
      <c r="T223" s="137"/>
      <c r="U223" s="137"/>
      <c r="V223" s="137"/>
      <c r="W223" s="137"/>
      <c r="X223" s="137"/>
      <c r="Y223" s="137"/>
      <c r="Z223" s="137"/>
    </row>
    <row r="224" ht="15.75" customHeight="1">
      <c r="A224" s="137"/>
      <c r="B224" s="137"/>
      <c r="C224" s="159"/>
      <c r="D224" s="160"/>
      <c r="E224" s="137"/>
      <c r="F224" s="137"/>
      <c r="G224" s="161"/>
      <c r="H224" s="160"/>
      <c r="I224" s="137"/>
      <c r="J224" s="137"/>
      <c r="K224" s="161"/>
      <c r="L224" s="160"/>
      <c r="M224" s="137"/>
      <c r="N224" s="137"/>
      <c r="O224" s="161"/>
      <c r="P224" s="160"/>
      <c r="Q224" s="137"/>
      <c r="R224" s="137"/>
      <c r="S224" s="162"/>
      <c r="T224" s="137"/>
      <c r="U224" s="137"/>
      <c r="V224" s="137"/>
      <c r="W224" s="137"/>
      <c r="X224" s="137"/>
      <c r="Y224" s="137"/>
      <c r="Z224" s="137"/>
    </row>
    <row r="225" ht="15.75" customHeight="1">
      <c r="A225" s="137"/>
      <c r="B225" s="137"/>
      <c r="C225" s="159"/>
      <c r="D225" s="160"/>
      <c r="E225" s="137"/>
      <c r="F225" s="137"/>
      <c r="G225" s="161"/>
      <c r="H225" s="160"/>
      <c r="I225" s="137"/>
      <c r="J225" s="137"/>
      <c r="K225" s="161"/>
      <c r="L225" s="160"/>
      <c r="M225" s="137"/>
      <c r="N225" s="137"/>
      <c r="O225" s="161"/>
      <c r="P225" s="160"/>
      <c r="Q225" s="137"/>
      <c r="R225" s="137"/>
      <c r="S225" s="162"/>
      <c r="T225" s="137"/>
      <c r="U225" s="137"/>
      <c r="V225" s="137"/>
      <c r="W225" s="137"/>
      <c r="X225" s="137"/>
      <c r="Y225" s="137"/>
      <c r="Z225" s="137"/>
    </row>
    <row r="226" ht="15.75" customHeight="1">
      <c r="A226" s="137"/>
      <c r="B226" s="137"/>
      <c r="C226" s="159"/>
      <c r="D226" s="160"/>
      <c r="E226" s="137"/>
      <c r="F226" s="137"/>
      <c r="G226" s="161"/>
      <c r="H226" s="160"/>
      <c r="I226" s="137"/>
      <c r="J226" s="137"/>
      <c r="K226" s="161"/>
      <c r="L226" s="160"/>
      <c r="M226" s="137"/>
      <c r="N226" s="137"/>
      <c r="O226" s="161"/>
      <c r="P226" s="160"/>
      <c r="Q226" s="137"/>
      <c r="R226" s="137"/>
      <c r="S226" s="162"/>
      <c r="T226" s="137"/>
      <c r="U226" s="137"/>
      <c r="V226" s="137"/>
      <c r="W226" s="137"/>
      <c r="X226" s="137"/>
      <c r="Y226" s="137"/>
      <c r="Z226" s="137"/>
    </row>
    <row r="227" ht="15.75" customHeight="1">
      <c r="A227" s="137"/>
      <c r="B227" s="137"/>
      <c r="C227" s="159"/>
      <c r="D227" s="160"/>
      <c r="E227" s="137"/>
      <c r="F227" s="137"/>
      <c r="G227" s="161"/>
      <c r="H227" s="160"/>
      <c r="I227" s="137"/>
      <c r="J227" s="137"/>
      <c r="K227" s="161"/>
      <c r="L227" s="160"/>
      <c r="M227" s="137"/>
      <c r="N227" s="137"/>
      <c r="O227" s="161"/>
      <c r="P227" s="160"/>
      <c r="Q227" s="137"/>
      <c r="R227" s="137"/>
      <c r="S227" s="162"/>
      <c r="T227" s="137"/>
      <c r="U227" s="137"/>
      <c r="V227" s="137"/>
      <c r="W227" s="137"/>
      <c r="X227" s="137"/>
      <c r="Y227" s="137"/>
      <c r="Z227" s="137"/>
    </row>
    <row r="228" ht="15.75" customHeight="1">
      <c r="A228" s="137"/>
      <c r="B228" s="137"/>
      <c r="C228" s="159"/>
      <c r="D228" s="160"/>
      <c r="E228" s="137"/>
      <c r="F228" s="137"/>
      <c r="G228" s="161"/>
      <c r="H228" s="160"/>
      <c r="I228" s="137"/>
      <c r="J228" s="137"/>
      <c r="K228" s="161"/>
      <c r="L228" s="160"/>
      <c r="M228" s="137"/>
      <c r="N228" s="137"/>
      <c r="O228" s="161"/>
      <c r="P228" s="160"/>
      <c r="Q228" s="137"/>
      <c r="R228" s="137"/>
      <c r="S228" s="162"/>
      <c r="T228" s="137"/>
      <c r="U228" s="137"/>
      <c r="V228" s="137"/>
      <c r="W228" s="137"/>
      <c r="X228" s="137"/>
      <c r="Y228" s="137"/>
      <c r="Z228" s="137"/>
    </row>
    <row r="229" ht="15.75" customHeight="1">
      <c r="A229" s="137"/>
      <c r="B229" s="137"/>
      <c r="C229" s="159"/>
      <c r="D229" s="160"/>
      <c r="E229" s="137"/>
      <c r="F229" s="137"/>
      <c r="G229" s="161"/>
      <c r="H229" s="160"/>
      <c r="I229" s="137"/>
      <c r="J229" s="137"/>
      <c r="K229" s="161"/>
      <c r="L229" s="160"/>
      <c r="M229" s="137"/>
      <c r="N229" s="137"/>
      <c r="O229" s="161"/>
      <c r="P229" s="160"/>
      <c r="Q229" s="137"/>
      <c r="R229" s="137"/>
      <c r="S229" s="162"/>
      <c r="T229" s="137"/>
      <c r="U229" s="137"/>
      <c r="V229" s="137"/>
      <c r="W229" s="137"/>
      <c r="X229" s="137"/>
      <c r="Y229" s="137"/>
      <c r="Z229" s="137"/>
    </row>
    <row r="230" ht="15.75" customHeight="1">
      <c r="A230" s="137"/>
      <c r="B230" s="137"/>
      <c r="C230" s="159"/>
      <c r="D230" s="160"/>
      <c r="E230" s="137"/>
      <c r="F230" s="137"/>
      <c r="G230" s="161"/>
      <c r="H230" s="160"/>
      <c r="I230" s="137"/>
      <c r="J230" s="137"/>
      <c r="K230" s="161"/>
      <c r="L230" s="160"/>
      <c r="M230" s="137"/>
      <c r="N230" s="137"/>
      <c r="O230" s="161"/>
      <c r="P230" s="160"/>
      <c r="Q230" s="137"/>
      <c r="R230" s="137"/>
      <c r="S230" s="162"/>
      <c r="T230" s="137"/>
      <c r="U230" s="137"/>
      <c r="V230" s="137"/>
      <c r="W230" s="137"/>
      <c r="X230" s="137"/>
      <c r="Y230" s="137"/>
      <c r="Z230" s="137"/>
    </row>
    <row r="231" ht="15.75" customHeight="1">
      <c r="A231" s="137"/>
      <c r="B231" s="137"/>
      <c r="C231" s="159"/>
      <c r="D231" s="160"/>
      <c r="E231" s="137"/>
      <c r="F231" s="137"/>
      <c r="G231" s="161"/>
      <c r="H231" s="160"/>
      <c r="I231" s="137"/>
      <c r="J231" s="137"/>
      <c r="K231" s="161"/>
      <c r="L231" s="160"/>
      <c r="M231" s="137"/>
      <c r="N231" s="137"/>
      <c r="O231" s="161"/>
      <c r="P231" s="160"/>
      <c r="Q231" s="137"/>
      <c r="R231" s="137"/>
      <c r="S231" s="162"/>
      <c r="T231" s="137"/>
      <c r="U231" s="137"/>
      <c r="V231" s="137"/>
      <c r="W231" s="137"/>
      <c r="X231" s="137"/>
      <c r="Y231" s="137"/>
      <c r="Z231" s="137"/>
    </row>
    <row r="232" ht="15.75" customHeight="1">
      <c r="A232" s="137"/>
      <c r="B232" s="137"/>
      <c r="C232" s="159"/>
      <c r="D232" s="160"/>
      <c r="E232" s="137"/>
      <c r="F232" s="137"/>
      <c r="G232" s="161"/>
      <c r="H232" s="160"/>
      <c r="I232" s="137"/>
      <c r="J232" s="137"/>
      <c r="K232" s="161"/>
      <c r="L232" s="160"/>
      <c r="M232" s="137"/>
      <c r="N232" s="137"/>
      <c r="O232" s="161"/>
      <c r="P232" s="160"/>
      <c r="Q232" s="137"/>
      <c r="R232" s="137"/>
      <c r="S232" s="162"/>
      <c r="T232" s="137"/>
      <c r="U232" s="137"/>
      <c r="V232" s="137"/>
      <c r="W232" s="137"/>
      <c r="X232" s="137"/>
      <c r="Y232" s="137"/>
      <c r="Z232" s="137"/>
    </row>
    <row r="233" ht="15.75" customHeight="1">
      <c r="A233" s="137"/>
      <c r="B233" s="137"/>
      <c r="C233" s="159"/>
      <c r="D233" s="160"/>
      <c r="E233" s="137"/>
      <c r="F233" s="137"/>
      <c r="G233" s="161"/>
      <c r="H233" s="160"/>
      <c r="I233" s="137"/>
      <c r="J233" s="137"/>
      <c r="K233" s="161"/>
      <c r="L233" s="160"/>
      <c r="M233" s="137"/>
      <c r="N233" s="137"/>
      <c r="O233" s="161"/>
      <c r="P233" s="160"/>
      <c r="Q233" s="137"/>
      <c r="R233" s="137"/>
      <c r="S233" s="162"/>
      <c r="T233" s="137"/>
      <c r="U233" s="137"/>
      <c r="V233" s="137"/>
      <c r="W233" s="137"/>
      <c r="X233" s="137"/>
      <c r="Y233" s="137"/>
      <c r="Z233" s="137"/>
    </row>
    <row r="234" ht="15.75" customHeight="1">
      <c r="A234" s="137"/>
      <c r="B234" s="137"/>
      <c r="C234" s="159"/>
      <c r="D234" s="160"/>
      <c r="E234" s="137"/>
      <c r="F234" s="137"/>
      <c r="G234" s="161"/>
      <c r="H234" s="160"/>
      <c r="I234" s="137"/>
      <c r="J234" s="137"/>
      <c r="K234" s="161"/>
      <c r="L234" s="160"/>
      <c r="M234" s="137"/>
      <c r="N234" s="137"/>
      <c r="O234" s="161"/>
      <c r="P234" s="160"/>
      <c r="Q234" s="137"/>
      <c r="R234" s="137"/>
      <c r="S234" s="162"/>
      <c r="T234" s="137"/>
      <c r="U234" s="137"/>
      <c r="V234" s="137"/>
      <c r="W234" s="137"/>
      <c r="X234" s="137"/>
      <c r="Y234" s="137"/>
      <c r="Z234" s="137"/>
    </row>
    <row r="235" ht="15.75" customHeight="1">
      <c r="A235" s="137"/>
      <c r="B235" s="137"/>
      <c r="C235" s="159"/>
      <c r="D235" s="160"/>
      <c r="E235" s="137"/>
      <c r="F235" s="137"/>
      <c r="G235" s="161"/>
      <c r="H235" s="160"/>
      <c r="I235" s="137"/>
      <c r="J235" s="137"/>
      <c r="K235" s="161"/>
      <c r="L235" s="160"/>
      <c r="M235" s="137"/>
      <c r="N235" s="137"/>
      <c r="O235" s="161"/>
      <c r="P235" s="160"/>
      <c r="Q235" s="137"/>
      <c r="R235" s="137"/>
      <c r="S235" s="162"/>
      <c r="T235" s="137"/>
      <c r="U235" s="137"/>
      <c r="V235" s="137"/>
      <c r="W235" s="137"/>
      <c r="X235" s="137"/>
      <c r="Y235" s="137"/>
      <c r="Z235" s="137"/>
    </row>
    <row r="236" ht="15.75" customHeight="1">
      <c r="A236" s="137"/>
      <c r="B236" s="137"/>
      <c r="C236" s="159"/>
      <c r="D236" s="160"/>
      <c r="E236" s="137"/>
      <c r="F236" s="137"/>
      <c r="G236" s="161"/>
      <c r="H236" s="160"/>
      <c r="I236" s="137"/>
      <c r="J236" s="137"/>
      <c r="K236" s="161"/>
      <c r="L236" s="160"/>
      <c r="M236" s="137"/>
      <c r="N236" s="137"/>
      <c r="O236" s="161"/>
      <c r="P236" s="160"/>
      <c r="Q236" s="137"/>
      <c r="R236" s="137"/>
      <c r="S236" s="162"/>
      <c r="T236" s="137"/>
      <c r="U236" s="137"/>
      <c r="V236" s="137"/>
      <c r="W236" s="137"/>
      <c r="X236" s="137"/>
      <c r="Y236" s="137"/>
      <c r="Z236" s="137"/>
    </row>
    <row r="237" ht="15.75" customHeight="1">
      <c r="A237" s="137"/>
      <c r="B237" s="137"/>
      <c r="C237" s="159"/>
      <c r="D237" s="160"/>
      <c r="E237" s="137"/>
      <c r="F237" s="137"/>
      <c r="G237" s="161"/>
      <c r="H237" s="160"/>
      <c r="I237" s="137"/>
      <c r="J237" s="137"/>
      <c r="K237" s="161"/>
      <c r="L237" s="160"/>
      <c r="M237" s="137"/>
      <c r="N237" s="137"/>
      <c r="O237" s="161"/>
      <c r="P237" s="160"/>
      <c r="Q237" s="137"/>
      <c r="R237" s="137"/>
      <c r="S237" s="162"/>
      <c r="T237" s="137"/>
      <c r="U237" s="137"/>
      <c r="V237" s="137"/>
      <c r="W237" s="137"/>
      <c r="X237" s="137"/>
      <c r="Y237" s="137"/>
      <c r="Z237" s="137"/>
    </row>
    <row r="238" ht="15.75" customHeight="1">
      <c r="A238" s="137"/>
      <c r="B238" s="137"/>
      <c r="C238" s="159"/>
      <c r="D238" s="160"/>
      <c r="E238" s="137"/>
      <c r="F238" s="137"/>
      <c r="G238" s="161"/>
      <c r="H238" s="160"/>
      <c r="I238" s="137"/>
      <c r="J238" s="137"/>
      <c r="K238" s="161"/>
      <c r="L238" s="160"/>
      <c r="M238" s="137"/>
      <c r="N238" s="137"/>
      <c r="O238" s="161"/>
      <c r="P238" s="160"/>
      <c r="Q238" s="137"/>
      <c r="R238" s="137"/>
      <c r="S238" s="162"/>
      <c r="T238" s="137"/>
      <c r="U238" s="137"/>
      <c r="V238" s="137"/>
      <c r="W238" s="137"/>
      <c r="X238" s="137"/>
      <c r="Y238" s="137"/>
      <c r="Z238" s="137"/>
    </row>
    <row r="239" ht="15.75" customHeight="1">
      <c r="A239" s="137"/>
      <c r="B239" s="137"/>
      <c r="C239" s="159"/>
      <c r="D239" s="160"/>
      <c r="E239" s="137"/>
      <c r="F239" s="137"/>
      <c r="G239" s="161"/>
      <c r="H239" s="160"/>
      <c r="I239" s="137"/>
      <c r="J239" s="137"/>
      <c r="K239" s="161"/>
      <c r="L239" s="160"/>
      <c r="M239" s="137"/>
      <c r="N239" s="137"/>
      <c r="O239" s="161"/>
      <c r="P239" s="160"/>
      <c r="Q239" s="137"/>
      <c r="R239" s="137"/>
      <c r="S239" s="162"/>
      <c r="T239" s="137"/>
      <c r="U239" s="137"/>
      <c r="V239" s="137"/>
      <c r="W239" s="137"/>
      <c r="X239" s="137"/>
      <c r="Y239" s="137"/>
      <c r="Z239" s="137"/>
    </row>
    <row r="240" ht="15.75" customHeight="1">
      <c r="A240" s="137"/>
      <c r="B240" s="137"/>
      <c r="C240" s="159"/>
      <c r="D240" s="160"/>
      <c r="E240" s="137"/>
      <c r="F240" s="137"/>
      <c r="G240" s="161"/>
      <c r="H240" s="160"/>
      <c r="I240" s="137"/>
      <c r="J240" s="137"/>
      <c r="K240" s="161"/>
      <c r="L240" s="160"/>
      <c r="M240" s="137"/>
      <c r="N240" s="137"/>
      <c r="O240" s="161"/>
      <c r="P240" s="160"/>
      <c r="Q240" s="137"/>
      <c r="R240" s="137"/>
      <c r="S240" s="162"/>
      <c r="T240" s="137"/>
      <c r="U240" s="137"/>
      <c r="V240" s="137"/>
      <c r="W240" s="137"/>
      <c r="X240" s="137"/>
      <c r="Y240" s="137"/>
      <c r="Z240" s="137"/>
    </row>
    <row r="241" ht="15.75" customHeight="1">
      <c r="A241" s="137"/>
      <c r="B241" s="137"/>
      <c r="C241" s="159"/>
      <c r="D241" s="160"/>
      <c r="E241" s="137"/>
      <c r="F241" s="137"/>
      <c r="G241" s="161"/>
      <c r="H241" s="160"/>
      <c r="I241" s="137"/>
      <c r="J241" s="137"/>
      <c r="K241" s="161"/>
      <c r="L241" s="160"/>
      <c r="M241" s="137"/>
      <c r="N241" s="137"/>
      <c r="O241" s="161"/>
      <c r="P241" s="160"/>
      <c r="Q241" s="137"/>
      <c r="R241" s="137"/>
      <c r="S241" s="162"/>
      <c r="T241" s="137"/>
      <c r="U241" s="137"/>
      <c r="V241" s="137"/>
      <c r="W241" s="137"/>
      <c r="X241" s="137"/>
      <c r="Y241" s="137"/>
      <c r="Z241" s="137"/>
    </row>
    <row r="242" ht="15.75" customHeight="1">
      <c r="A242" s="137"/>
      <c r="B242" s="137"/>
      <c r="C242" s="159"/>
      <c r="D242" s="160"/>
      <c r="E242" s="137"/>
      <c r="F242" s="137"/>
      <c r="G242" s="161"/>
      <c r="H242" s="160"/>
      <c r="I242" s="137"/>
      <c r="J242" s="137"/>
      <c r="K242" s="161"/>
      <c r="L242" s="160"/>
      <c r="M242" s="137"/>
      <c r="N242" s="137"/>
      <c r="O242" s="161"/>
      <c r="P242" s="160"/>
      <c r="Q242" s="137"/>
      <c r="R242" s="137"/>
      <c r="S242" s="162"/>
      <c r="T242" s="137"/>
      <c r="U242" s="137"/>
      <c r="V242" s="137"/>
      <c r="W242" s="137"/>
      <c r="X242" s="137"/>
      <c r="Y242" s="137"/>
      <c r="Z242" s="137"/>
    </row>
    <row r="243" ht="15.75" customHeight="1">
      <c r="A243" s="137"/>
      <c r="B243" s="137"/>
      <c r="C243" s="159"/>
      <c r="D243" s="160"/>
      <c r="E243" s="137"/>
      <c r="F243" s="137"/>
      <c r="G243" s="161"/>
      <c r="H243" s="160"/>
      <c r="I243" s="137"/>
      <c r="J243" s="137"/>
      <c r="K243" s="161"/>
      <c r="L243" s="160"/>
      <c r="M243" s="137"/>
      <c r="N243" s="137"/>
      <c r="O243" s="161"/>
      <c r="P243" s="160"/>
      <c r="Q243" s="137"/>
      <c r="R243" s="137"/>
      <c r="S243" s="162"/>
      <c r="T243" s="137"/>
      <c r="U243" s="137"/>
      <c r="V243" s="137"/>
      <c r="W243" s="137"/>
      <c r="X243" s="137"/>
      <c r="Y243" s="137"/>
      <c r="Z243" s="137"/>
    </row>
    <row r="244" ht="15.75" customHeight="1">
      <c r="A244" s="137"/>
      <c r="B244" s="137"/>
      <c r="C244" s="159"/>
      <c r="D244" s="160"/>
      <c r="E244" s="137"/>
      <c r="F244" s="137"/>
      <c r="G244" s="161"/>
      <c r="H244" s="160"/>
      <c r="I244" s="137"/>
      <c r="J244" s="137"/>
      <c r="K244" s="161"/>
      <c r="L244" s="160"/>
      <c r="M244" s="137"/>
      <c r="N244" s="137"/>
      <c r="O244" s="161"/>
      <c r="P244" s="160"/>
      <c r="Q244" s="137"/>
      <c r="R244" s="137"/>
      <c r="S244" s="162"/>
      <c r="T244" s="137"/>
      <c r="U244" s="137"/>
      <c r="V244" s="137"/>
      <c r="W244" s="137"/>
      <c r="X244" s="137"/>
      <c r="Y244" s="137"/>
      <c r="Z244" s="137"/>
    </row>
    <row r="245" ht="15.75" customHeight="1">
      <c r="A245" s="137"/>
      <c r="B245" s="137"/>
      <c r="C245" s="159"/>
      <c r="D245" s="160"/>
      <c r="E245" s="137"/>
      <c r="F245" s="137"/>
      <c r="G245" s="161"/>
      <c r="H245" s="160"/>
      <c r="I245" s="137"/>
      <c r="J245" s="137"/>
      <c r="K245" s="161"/>
      <c r="L245" s="160"/>
      <c r="M245" s="137"/>
      <c r="N245" s="137"/>
      <c r="O245" s="161"/>
      <c r="P245" s="160"/>
      <c r="Q245" s="137"/>
      <c r="R245" s="137"/>
      <c r="S245" s="162"/>
      <c r="T245" s="137"/>
      <c r="U245" s="137"/>
      <c r="V245" s="137"/>
      <c r="W245" s="137"/>
      <c r="X245" s="137"/>
      <c r="Y245" s="137"/>
      <c r="Z245" s="137"/>
    </row>
    <row r="246" ht="15.75" customHeight="1">
      <c r="A246" s="137"/>
      <c r="B246" s="137"/>
      <c r="C246" s="159"/>
      <c r="D246" s="160"/>
      <c r="E246" s="137"/>
      <c r="F246" s="137"/>
      <c r="G246" s="161"/>
      <c r="H246" s="160"/>
      <c r="I246" s="137"/>
      <c r="J246" s="137"/>
      <c r="K246" s="161"/>
      <c r="L246" s="160"/>
      <c r="M246" s="137"/>
      <c r="N246" s="137"/>
      <c r="O246" s="161"/>
      <c r="P246" s="160"/>
      <c r="Q246" s="137"/>
      <c r="R246" s="137"/>
      <c r="S246" s="162"/>
      <c r="T246" s="137"/>
      <c r="U246" s="137"/>
      <c r="V246" s="137"/>
      <c r="W246" s="137"/>
      <c r="X246" s="137"/>
      <c r="Y246" s="137"/>
      <c r="Z246" s="137"/>
    </row>
    <row r="247" ht="15.75" customHeight="1">
      <c r="A247" s="137"/>
      <c r="B247" s="137"/>
      <c r="C247" s="159"/>
      <c r="D247" s="160"/>
      <c r="E247" s="137"/>
      <c r="F247" s="137"/>
      <c r="G247" s="161"/>
      <c r="H247" s="160"/>
      <c r="I247" s="137"/>
      <c r="J247" s="137"/>
      <c r="K247" s="161"/>
      <c r="L247" s="160"/>
      <c r="M247" s="137"/>
      <c r="N247" s="137"/>
      <c r="O247" s="161"/>
      <c r="P247" s="160"/>
      <c r="Q247" s="137"/>
      <c r="R247" s="137"/>
      <c r="S247" s="162"/>
      <c r="T247" s="137"/>
      <c r="U247" s="137"/>
      <c r="V247" s="137"/>
      <c r="W247" s="137"/>
      <c r="X247" s="137"/>
      <c r="Y247" s="137"/>
      <c r="Z247" s="137"/>
    </row>
    <row r="248" ht="15.75" customHeight="1">
      <c r="A248" s="137"/>
      <c r="B248" s="137"/>
      <c r="C248" s="159"/>
      <c r="D248" s="160"/>
      <c r="E248" s="137"/>
      <c r="F248" s="137"/>
      <c r="G248" s="161"/>
      <c r="H248" s="160"/>
      <c r="I248" s="137"/>
      <c r="J248" s="137"/>
      <c r="K248" s="161"/>
      <c r="L248" s="160"/>
      <c r="M248" s="137"/>
      <c r="N248" s="137"/>
      <c r="O248" s="161"/>
      <c r="P248" s="160"/>
      <c r="Q248" s="137"/>
      <c r="R248" s="137"/>
      <c r="S248" s="162"/>
      <c r="T248" s="137"/>
      <c r="U248" s="137"/>
      <c r="V248" s="137"/>
      <c r="W248" s="137"/>
      <c r="X248" s="137"/>
      <c r="Y248" s="137"/>
      <c r="Z248" s="137"/>
    </row>
    <row r="249" ht="15.75" customHeight="1">
      <c r="A249" s="137"/>
      <c r="B249" s="137"/>
      <c r="C249" s="159"/>
      <c r="D249" s="160"/>
      <c r="E249" s="137"/>
      <c r="F249" s="137"/>
      <c r="G249" s="161"/>
      <c r="H249" s="160"/>
      <c r="I249" s="137"/>
      <c r="J249" s="137"/>
      <c r="K249" s="161"/>
      <c r="L249" s="160"/>
      <c r="M249" s="137"/>
      <c r="N249" s="137"/>
      <c r="O249" s="161"/>
      <c r="P249" s="160"/>
      <c r="Q249" s="137"/>
      <c r="R249" s="137"/>
      <c r="S249" s="162"/>
      <c r="T249" s="137"/>
      <c r="U249" s="137"/>
      <c r="V249" s="137"/>
      <c r="W249" s="137"/>
      <c r="X249" s="137"/>
      <c r="Y249" s="137"/>
      <c r="Z249" s="137"/>
    </row>
    <row r="250" ht="15.75" customHeight="1">
      <c r="A250" s="137"/>
      <c r="B250" s="137"/>
      <c r="C250" s="159"/>
      <c r="D250" s="160"/>
      <c r="E250" s="137"/>
      <c r="F250" s="137"/>
      <c r="G250" s="161"/>
      <c r="H250" s="160"/>
      <c r="I250" s="137"/>
      <c r="J250" s="137"/>
      <c r="K250" s="161"/>
      <c r="L250" s="160"/>
      <c r="M250" s="137"/>
      <c r="N250" s="137"/>
      <c r="O250" s="161"/>
      <c r="P250" s="160"/>
      <c r="Q250" s="137"/>
      <c r="R250" s="137"/>
      <c r="S250" s="162"/>
      <c r="T250" s="137"/>
      <c r="U250" s="137"/>
      <c r="V250" s="137"/>
      <c r="W250" s="137"/>
      <c r="X250" s="137"/>
      <c r="Y250" s="137"/>
      <c r="Z250" s="137"/>
    </row>
    <row r="251" ht="15.75" customHeight="1">
      <c r="A251" s="137"/>
      <c r="B251" s="137"/>
      <c r="C251" s="159"/>
      <c r="D251" s="160"/>
      <c r="E251" s="137"/>
      <c r="F251" s="137"/>
      <c r="G251" s="161"/>
      <c r="H251" s="160"/>
      <c r="I251" s="137"/>
      <c r="J251" s="137"/>
      <c r="K251" s="161"/>
      <c r="L251" s="160"/>
      <c r="M251" s="137"/>
      <c r="N251" s="137"/>
      <c r="O251" s="161"/>
      <c r="P251" s="160"/>
      <c r="Q251" s="137"/>
      <c r="R251" s="137"/>
      <c r="S251" s="162"/>
      <c r="T251" s="137"/>
      <c r="U251" s="137"/>
      <c r="V251" s="137"/>
      <c r="W251" s="137"/>
      <c r="X251" s="137"/>
      <c r="Y251" s="137"/>
      <c r="Z251" s="137"/>
    </row>
    <row r="252" ht="15.75" customHeight="1">
      <c r="A252" s="137"/>
      <c r="B252" s="137"/>
      <c r="C252" s="159"/>
      <c r="D252" s="160"/>
      <c r="E252" s="137"/>
      <c r="F252" s="137"/>
      <c r="G252" s="161"/>
      <c r="H252" s="160"/>
      <c r="I252" s="137"/>
      <c r="J252" s="137"/>
      <c r="K252" s="161"/>
      <c r="L252" s="160"/>
      <c r="M252" s="137"/>
      <c r="N252" s="137"/>
      <c r="O252" s="161"/>
      <c r="P252" s="160"/>
      <c r="Q252" s="137"/>
      <c r="R252" s="137"/>
      <c r="S252" s="162"/>
      <c r="T252" s="137"/>
      <c r="U252" s="137"/>
      <c r="V252" s="137"/>
      <c r="W252" s="137"/>
      <c r="X252" s="137"/>
      <c r="Y252" s="137"/>
      <c r="Z252" s="137"/>
    </row>
    <row r="253" ht="15.75" customHeight="1">
      <c r="A253" s="137"/>
      <c r="B253" s="137"/>
      <c r="C253" s="159"/>
      <c r="D253" s="160"/>
      <c r="E253" s="137"/>
      <c r="F253" s="137"/>
      <c r="G253" s="161"/>
      <c r="H253" s="160"/>
      <c r="I253" s="137"/>
      <c r="J253" s="137"/>
      <c r="K253" s="161"/>
      <c r="L253" s="160"/>
      <c r="M253" s="137"/>
      <c r="N253" s="137"/>
      <c r="O253" s="161"/>
      <c r="P253" s="160"/>
      <c r="Q253" s="137"/>
      <c r="R253" s="137"/>
      <c r="S253" s="162"/>
      <c r="T253" s="137"/>
      <c r="U253" s="137"/>
      <c r="V253" s="137"/>
      <c r="W253" s="137"/>
      <c r="X253" s="137"/>
      <c r="Y253" s="137"/>
      <c r="Z253" s="137"/>
    </row>
    <row r="254" ht="15.75" customHeight="1">
      <c r="A254" s="137"/>
      <c r="B254" s="137"/>
      <c r="C254" s="159"/>
      <c r="D254" s="160"/>
      <c r="E254" s="137"/>
      <c r="F254" s="137"/>
      <c r="G254" s="161"/>
      <c r="H254" s="160"/>
      <c r="I254" s="137"/>
      <c r="J254" s="137"/>
      <c r="K254" s="161"/>
      <c r="L254" s="160"/>
      <c r="M254" s="137"/>
      <c r="N254" s="137"/>
      <c r="O254" s="161"/>
      <c r="P254" s="160"/>
      <c r="Q254" s="137"/>
      <c r="R254" s="137"/>
      <c r="S254" s="162"/>
      <c r="T254" s="137"/>
      <c r="U254" s="137"/>
      <c r="V254" s="137"/>
      <c r="W254" s="137"/>
      <c r="X254" s="137"/>
      <c r="Y254" s="137"/>
      <c r="Z254" s="137"/>
    </row>
    <row r="255" ht="15.75" customHeight="1">
      <c r="A255" s="137"/>
      <c r="B255" s="137"/>
      <c r="C255" s="159"/>
      <c r="D255" s="160"/>
      <c r="E255" s="137"/>
      <c r="F255" s="137"/>
      <c r="G255" s="161"/>
      <c r="H255" s="160"/>
      <c r="I255" s="137"/>
      <c r="J255" s="137"/>
      <c r="K255" s="161"/>
      <c r="L255" s="160"/>
      <c r="M255" s="137"/>
      <c r="N255" s="137"/>
      <c r="O255" s="161"/>
      <c r="P255" s="160"/>
      <c r="Q255" s="137"/>
      <c r="R255" s="137"/>
      <c r="S255" s="162"/>
      <c r="T255" s="137"/>
      <c r="U255" s="137"/>
      <c r="V255" s="137"/>
      <c r="W255" s="137"/>
      <c r="X255" s="137"/>
      <c r="Y255" s="137"/>
      <c r="Z255" s="137"/>
    </row>
    <row r="256" ht="15.75" customHeight="1">
      <c r="A256" s="137"/>
      <c r="B256" s="137"/>
      <c r="C256" s="159"/>
      <c r="D256" s="160"/>
      <c r="E256" s="137"/>
      <c r="F256" s="137"/>
      <c r="G256" s="161"/>
      <c r="H256" s="160"/>
      <c r="I256" s="137"/>
      <c r="J256" s="137"/>
      <c r="K256" s="161"/>
      <c r="L256" s="160"/>
      <c r="M256" s="137"/>
      <c r="N256" s="137"/>
      <c r="O256" s="161"/>
      <c r="P256" s="160"/>
      <c r="Q256" s="137"/>
      <c r="R256" s="137"/>
      <c r="S256" s="162"/>
      <c r="T256" s="137"/>
      <c r="U256" s="137"/>
      <c r="V256" s="137"/>
      <c r="W256" s="137"/>
      <c r="X256" s="137"/>
      <c r="Y256" s="137"/>
      <c r="Z256" s="137"/>
    </row>
    <row r="257" ht="15.75" customHeight="1">
      <c r="A257" s="137"/>
      <c r="B257" s="137"/>
      <c r="C257" s="159"/>
      <c r="D257" s="160"/>
      <c r="E257" s="137"/>
      <c r="F257" s="137"/>
      <c r="G257" s="161"/>
      <c r="H257" s="160"/>
      <c r="I257" s="137"/>
      <c r="J257" s="137"/>
      <c r="K257" s="161"/>
      <c r="L257" s="160"/>
      <c r="M257" s="137"/>
      <c r="N257" s="137"/>
      <c r="O257" s="161"/>
      <c r="P257" s="160"/>
      <c r="Q257" s="137"/>
      <c r="R257" s="137"/>
      <c r="S257" s="162"/>
      <c r="T257" s="137"/>
      <c r="U257" s="137"/>
      <c r="V257" s="137"/>
      <c r="W257" s="137"/>
      <c r="X257" s="137"/>
      <c r="Y257" s="137"/>
      <c r="Z257" s="137"/>
    </row>
    <row r="258" ht="15.75" customHeight="1">
      <c r="A258" s="137"/>
      <c r="B258" s="137"/>
      <c r="C258" s="159"/>
      <c r="D258" s="160"/>
      <c r="E258" s="137"/>
      <c r="F258" s="137"/>
      <c r="G258" s="161"/>
      <c r="H258" s="160"/>
      <c r="I258" s="137"/>
      <c r="J258" s="137"/>
      <c r="K258" s="161"/>
      <c r="L258" s="160"/>
      <c r="M258" s="137"/>
      <c r="N258" s="137"/>
      <c r="O258" s="161"/>
      <c r="P258" s="160"/>
      <c r="Q258" s="137"/>
      <c r="R258" s="137"/>
      <c r="S258" s="162"/>
      <c r="T258" s="137"/>
      <c r="U258" s="137"/>
      <c r="V258" s="137"/>
      <c r="W258" s="137"/>
      <c r="X258" s="137"/>
      <c r="Y258" s="137"/>
      <c r="Z258" s="137"/>
    </row>
    <row r="259" ht="15.75" customHeight="1">
      <c r="A259" s="137"/>
      <c r="B259" s="137"/>
      <c r="C259" s="159"/>
      <c r="D259" s="160"/>
      <c r="E259" s="137"/>
      <c r="F259" s="137"/>
      <c r="G259" s="161"/>
      <c r="H259" s="160"/>
      <c r="I259" s="137"/>
      <c r="J259" s="137"/>
      <c r="K259" s="161"/>
      <c r="L259" s="160"/>
      <c r="M259" s="137"/>
      <c r="N259" s="137"/>
      <c r="O259" s="161"/>
      <c r="P259" s="160"/>
      <c r="Q259" s="137"/>
      <c r="R259" s="137"/>
      <c r="S259" s="162"/>
      <c r="T259" s="137"/>
      <c r="U259" s="137"/>
      <c r="V259" s="137"/>
      <c r="W259" s="137"/>
      <c r="X259" s="137"/>
      <c r="Y259" s="137"/>
      <c r="Z259" s="137"/>
    </row>
    <row r="260" ht="15.75" customHeight="1">
      <c r="A260" s="137"/>
      <c r="B260" s="137"/>
      <c r="C260" s="159"/>
      <c r="D260" s="160"/>
      <c r="E260" s="137"/>
      <c r="F260" s="137"/>
      <c r="G260" s="161"/>
      <c r="H260" s="160"/>
      <c r="I260" s="137"/>
      <c r="J260" s="137"/>
      <c r="K260" s="161"/>
      <c r="L260" s="160"/>
      <c r="M260" s="137"/>
      <c r="N260" s="137"/>
      <c r="O260" s="161"/>
      <c r="P260" s="160"/>
      <c r="Q260" s="137"/>
      <c r="R260" s="137"/>
      <c r="S260" s="162"/>
      <c r="T260" s="137"/>
      <c r="U260" s="137"/>
      <c r="V260" s="137"/>
      <c r="W260" s="137"/>
      <c r="X260" s="137"/>
      <c r="Y260" s="137"/>
      <c r="Z260" s="137"/>
    </row>
    <row r="261" ht="15.75" customHeight="1">
      <c r="A261" s="137"/>
      <c r="B261" s="137"/>
      <c r="C261" s="159"/>
      <c r="D261" s="160"/>
      <c r="E261" s="137"/>
      <c r="F261" s="137"/>
      <c r="G261" s="161"/>
      <c r="H261" s="160"/>
      <c r="I261" s="137"/>
      <c r="J261" s="137"/>
      <c r="K261" s="161"/>
      <c r="L261" s="160"/>
      <c r="M261" s="137"/>
      <c r="N261" s="137"/>
      <c r="O261" s="161"/>
      <c r="P261" s="160"/>
      <c r="Q261" s="137"/>
      <c r="R261" s="137"/>
      <c r="S261" s="162"/>
      <c r="T261" s="137"/>
      <c r="U261" s="137"/>
      <c r="V261" s="137"/>
      <c r="W261" s="137"/>
      <c r="X261" s="137"/>
      <c r="Y261" s="137"/>
      <c r="Z261" s="137"/>
    </row>
    <row r="262" ht="15.75" customHeight="1">
      <c r="A262" s="137"/>
      <c r="B262" s="137"/>
      <c r="C262" s="159"/>
      <c r="D262" s="160"/>
      <c r="E262" s="137"/>
      <c r="F262" s="137"/>
      <c r="G262" s="161"/>
      <c r="H262" s="160"/>
      <c r="I262" s="137"/>
      <c r="J262" s="137"/>
      <c r="K262" s="161"/>
      <c r="L262" s="160"/>
      <c r="M262" s="137"/>
      <c r="N262" s="137"/>
      <c r="O262" s="161"/>
      <c r="P262" s="160"/>
      <c r="Q262" s="137"/>
      <c r="R262" s="137"/>
      <c r="S262" s="162"/>
      <c r="T262" s="137"/>
      <c r="U262" s="137"/>
      <c r="V262" s="137"/>
      <c r="W262" s="137"/>
      <c r="X262" s="137"/>
      <c r="Y262" s="137"/>
      <c r="Z262" s="137"/>
    </row>
    <row r="263" ht="15.75" customHeight="1">
      <c r="A263" s="137"/>
      <c r="B263" s="137"/>
      <c r="C263" s="159"/>
      <c r="D263" s="160"/>
      <c r="E263" s="137"/>
      <c r="F263" s="137"/>
      <c r="G263" s="161"/>
      <c r="H263" s="160"/>
      <c r="I263" s="137"/>
      <c r="J263" s="137"/>
      <c r="K263" s="161"/>
      <c r="L263" s="160"/>
      <c r="M263" s="137"/>
      <c r="N263" s="137"/>
      <c r="O263" s="161"/>
      <c r="P263" s="160"/>
      <c r="Q263" s="137"/>
      <c r="R263" s="137"/>
      <c r="S263" s="162"/>
      <c r="T263" s="137"/>
      <c r="U263" s="137"/>
      <c r="V263" s="137"/>
      <c r="W263" s="137"/>
      <c r="X263" s="137"/>
      <c r="Y263" s="137"/>
      <c r="Z263" s="137"/>
    </row>
    <row r="264" ht="15.75" customHeight="1">
      <c r="A264" s="137"/>
      <c r="B264" s="137"/>
      <c r="C264" s="159"/>
      <c r="D264" s="160"/>
      <c r="E264" s="137"/>
      <c r="F264" s="137"/>
      <c r="G264" s="161"/>
      <c r="H264" s="160"/>
      <c r="I264" s="137"/>
      <c r="J264" s="137"/>
      <c r="K264" s="161"/>
      <c r="L264" s="160"/>
      <c r="M264" s="137"/>
      <c r="N264" s="137"/>
      <c r="O264" s="161"/>
      <c r="P264" s="160"/>
      <c r="Q264" s="137"/>
      <c r="R264" s="137"/>
      <c r="S264" s="162"/>
      <c r="T264" s="137"/>
      <c r="U264" s="137"/>
      <c r="V264" s="137"/>
      <c r="W264" s="137"/>
      <c r="X264" s="137"/>
      <c r="Y264" s="137"/>
      <c r="Z264" s="137"/>
    </row>
    <row r="265" ht="15.75" customHeight="1">
      <c r="A265" s="137"/>
      <c r="B265" s="137"/>
      <c r="C265" s="159"/>
      <c r="D265" s="160"/>
      <c r="E265" s="137"/>
      <c r="F265" s="137"/>
      <c r="G265" s="161"/>
      <c r="H265" s="160"/>
      <c r="I265" s="137"/>
      <c r="J265" s="137"/>
      <c r="K265" s="161"/>
      <c r="L265" s="160"/>
      <c r="M265" s="137"/>
      <c r="N265" s="137"/>
      <c r="O265" s="161"/>
      <c r="P265" s="160"/>
      <c r="Q265" s="137"/>
      <c r="R265" s="137"/>
      <c r="S265" s="162"/>
      <c r="T265" s="137"/>
      <c r="U265" s="137"/>
      <c r="V265" s="137"/>
      <c r="W265" s="137"/>
      <c r="X265" s="137"/>
      <c r="Y265" s="137"/>
      <c r="Z265" s="137"/>
    </row>
    <row r="266" ht="15.75" customHeight="1">
      <c r="A266" s="137"/>
      <c r="B266" s="137"/>
      <c r="C266" s="159"/>
      <c r="D266" s="160"/>
      <c r="E266" s="137"/>
      <c r="F266" s="137"/>
      <c r="G266" s="161"/>
      <c r="H266" s="160"/>
      <c r="I266" s="137"/>
      <c r="J266" s="137"/>
      <c r="K266" s="161"/>
      <c r="L266" s="160"/>
      <c r="M266" s="137"/>
      <c r="N266" s="137"/>
      <c r="O266" s="161"/>
      <c r="P266" s="160"/>
      <c r="Q266" s="137"/>
      <c r="R266" s="137"/>
      <c r="S266" s="162"/>
      <c r="T266" s="137"/>
      <c r="U266" s="137"/>
      <c r="V266" s="137"/>
      <c r="W266" s="137"/>
      <c r="X266" s="137"/>
      <c r="Y266" s="137"/>
      <c r="Z266" s="137"/>
    </row>
    <row r="267" ht="15.75" customHeight="1">
      <c r="A267" s="137"/>
      <c r="B267" s="137"/>
      <c r="C267" s="159"/>
      <c r="D267" s="160"/>
      <c r="E267" s="137"/>
      <c r="F267" s="137"/>
      <c r="G267" s="161"/>
      <c r="H267" s="160"/>
      <c r="I267" s="137"/>
      <c r="J267" s="137"/>
      <c r="K267" s="161"/>
      <c r="L267" s="160"/>
      <c r="M267" s="137"/>
      <c r="N267" s="137"/>
      <c r="O267" s="161"/>
      <c r="P267" s="160"/>
      <c r="Q267" s="137"/>
      <c r="R267" s="137"/>
      <c r="S267" s="162"/>
      <c r="T267" s="137"/>
      <c r="U267" s="137"/>
      <c r="V267" s="137"/>
      <c r="W267" s="137"/>
      <c r="X267" s="137"/>
      <c r="Y267" s="137"/>
      <c r="Z267" s="137"/>
    </row>
    <row r="268" ht="15.75" customHeight="1">
      <c r="A268" s="137"/>
      <c r="B268" s="137"/>
      <c r="C268" s="159"/>
      <c r="D268" s="160"/>
      <c r="E268" s="137"/>
      <c r="F268" s="137"/>
      <c r="G268" s="161"/>
      <c r="H268" s="160"/>
      <c r="I268" s="137"/>
      <c r="J268" s="137"/>
      <c r="K268" s="161"/>
      <c r="L268" s="160"/>
      <c r="M268" s="137"/>
      <c r="N268" s="137"/>
      <c r="O268" s="161"/>
      <c r="P268" s="160"/>
      <c r="Q268" s="137"/>
      <c r="R268" s="137"/>
      <c r="S268" s="162"/>
      <c r="T268" s="137"/>
      <c r="U268" s="137"/>
      <c r="V268" s="137"/>
      <c r="W268" s="137"/>
      <c r="X268" s="137"/>
      <c r="Y268" s="137"/>
      <c r="Z268" s="137"/>
    </row>
    <row r="269" ht="15.75" customHeight="1">
      <c r="A269" s="137"/>
      <c r="B269" s="137"/>
      <c r="C269" s="159"/>
      <c r="D269" s="160"/>
      <c r="E269" s="137"/>
      <c r="F269" s="137"/>
      <c r="G269" s="161"/>
      <c r="H269" s="160"/>
      <c r="I269" s="137"/>
      <c r="J269" s="137"/>
      <c r="K269" s="161"/>
      <c r="L269" s="160"/>
      <c r="M269" s="137"/>
      <c r="N269" s="137"/>
      <c r="O269" s="161"/>
      <c r="P269" s="160"/>
      <c r="Q269" s="137"/>
      <c r="R269" s="137"/>
      <c r="S269" s="162"/>
      <c r="T269" s="137"/>
      <c r="U269" s="137"/>
      <c r="V269" s="137"/>
      <c r="W269" s="137"/>
      <c r="X269" s="137"/>
      <c r="Y269" s="137"/>
      <c r="Z269" s="137"/>
    </row>
    <row r="270" ht="15.75" customHeight="1">
      <c r="A270" s="137"/>
      <c r="B270" s="137"/>
      <c r="C270" s="159"/>
      <c r="D270" s="160"/>
      <c r="E270" s="137"/>
      <c r="F270" s="137"/>
      <c r="G270" s="161"/>
      <c r="H270" s="160"/>
      <c r="I270" s="137"/>
      <c r="J270" s="137"/>
      <c r="K270" s="161"/>
      <c r="L270" s="160"/>
      <c r="M270" s="137"/>
      <c r="N270" s="137"/>
      <c r="O270" s="161"/>
      <c r="P270" s="160"/>
      <c r="Q270" s="137"/>
      <c r="R270" s="137"/>
      <c r="S270" s="162"/>
      <c r="T270" s="137"/>
      <c r="U270" s="137"/>
      <c r="V270" s="137"/>
      <c r="W270" s="137"/>
      <c r="X270" s="137"/>
      <c r="Y270" s="137"/>
      <c r="Z270" s="137"/>
    </row>
    <row r="271" ht="15.75" customHeight="1">
      <c r="A271" s="137"/>
      <c r="B271" s="137"/>
      <c r="C271" s="159"/>
      <c r="D271" s="160"/>
      <c r="E271" s="137"/>
      <c r="F271" s="137"/>
      <c r="G271" s="161"/>
      <c r="H271" s="160"/>
      <c r="I271" s="137"/>
      <c r="J271" s="137"/>
      <c r="K271" s="161"/>
      <c r="L271" s="160"/>
      <c r="M271" s="137"/>
      <c r="N271" s="137"/>
      <c r="O271" s="161"/>
      <c r="P271" s="160"/>
      <c r="Q271" s="137"/>
      <c r="R271" s="137"/>
      <c r="S271" s="162"/>
      <c r="T271" s="137"/>
      <c r="U271" s="137"/>
      <c r="V271" s="137"/>
      <c r="W271" s="137"/>
      <c r="X271" s="137"/>
      <c r="Y271" s="137"/>
      <c r="Z271" s="137"/>
    </row>
    <row r="272" ht="15.75" customHeight="1">
      <c r="A272" s="137"/>
      <c r="B272" s="137"/>
      <c r="C272" s="159"/>
      <c r="D272" s="160"/>
      <c r="E272" s="137"/>
      <c r="F272" s="137"/>
      <c r="G272" s="161"/>
      <c r="H272" s="160"/>
      <c r="I272" s="137"/>
      <c r="J272" s="137"/>
      <c r="K272" s="161"/>
      <c r="L272" s="160"/>
      <c r="M272" s="137"/>
      <c r="N272" s="137"/>
      <c r="O272" s="161"/>
      <c r="P272" s="160"/>
      <c r="Q272" s="137"/>
      <c r="R272" s="137"/>
      <c r="S272" s="162"/>
      <c r="T272" s="137"/>
      <c r="U272" s="137"/>
      <c r="V272" s="137"/>
      <c r="W272" s="137"/>
      <c r="X272" s="137"/>
      <c r="Y272" s="137"/>
      <c r="Z272" s="137"/>
    </row>
    <row r="273" ht="15.75" customHeight="1">
      <c r="A273" s="137"/>
      <c r="B273" s="137"/>
      <c r="C273" s="159"/>
      <c r="D273" s="160"/>
      <c r="E273" s="137"/>
      <c r="F273" s="137"/>
      <c r="G273" s="161"/>
      <c r="H273" s="160"/>
      <c r="I273" s="137"/>
      <c r="J273" s="137"/>
      <c r="K273" s="161"/>
      <c r="L273" s="160"/>
      <c r="M273" s="137"/>
      <c r="N273" s="137"/>
      <c r="O273" s="161"/>
      <c r="P273" s="160"/>
      <c r="Q273" s="137"/>
      <c r="R273" s="137"/>
      <c r="S273" s="162"/>
      <c r="T273" s="137"/>
      <c r="U273" s="137"/>
      <c r="V273" s="137"/>
      <c r="W273" s="137"/>
      <c r="X273" s="137"/>
      <c r="Y273" s="137"/>
      <c r="Z273" s="137"/>
    </row>
    <row r="274" ht="15.75" customHeight="1">
      <c r="A274" s="137"/>
      <c r="B274" s="137"/>
      <c r="C274" s="159"/>
      <c r="D274" s="160"/>
      <c r="E274" s="137"/>
      <c r="F274" s="137"/>
      <c r="G274" s="161"/>
      <c r="H274" s="160"/>
      <c r="I274" s="137"/>
      <c r="J274" s="137"/>
      <c r="K274" s="161"/>
      <c r="L274" s="160"/>
      <c r="M274" s="137"/>
      <c r="N274" s="137"/>
      <c r="O274" s="161"/>
      <c r="P274" s="160"/>
      <c r="Q274" s="137"/>
      <c r="R274" s="137"/>
      <c r="S274" s="162"/>
      <c r="T274" s="137"/>
      <c r="U274" s="137"/>
      <c r="V274" s="137"/>
      <c r="W274" s="137"/>
      <c r="X274" s="137"/>
      <c r="Y274" s="137"/>
      <c r="Z274" s="137"/>
    </row>
    <row r="275" ht="15.75" customHeight="1">
      <c r="A275" s="137"/>
      <c r="B275" s="137"/>
      <c r="C275" s="159"/>
      <c r="D275" s="160"/>
      <c r="E275" s="137"/>
      <c r="F275" s="137"/>
      <c r="G275" s="161"/>
      <c r="H275" s="160"/>
      <c r="I275" s="137"/>
      <c r="J275" s="137"/>
      <c r="K275" s="161"/>
      <c r="L275" s="160"/>
      <c r="M275" s="137"/>
      <c r="N275" s="137"/>
      <c r="O275" s="161"/>
      <c r="P275" s="160"/>
      <c r="Q275" s="137"/>
      <c r="R275" s="137"/>
      <c r="S275" s="162"/>
      <c r="T275" s="137"/>
      <c r="U275" s="137"/>
      <c r="V275" s="137"/>
      <c r="W275" s="137"/>
      <c r="X275" s="137"/>
      <c r="Y275" s="137"/>
      <c r="Z275" s="137"/>
    </row>
    <row r="276" ht="15.75" customHeight="1">
      <c r="A276" s="137"/>
      <c r="B276" s="137"/>
      <c r="C276" s="159"/>
      <c r="D276" s="160"/>
      <c r="E276" s="137"/>
      <c r="F276" s="137"/>
      <c r="G276" s="161"/>
      <c r="H276" s="160"/>
      <c r="I276" s="137"/>
      <c r="J276" s="137"/>
      <c r="K276" s="161"/>
      <c r="L276" s="160"/>
      <c r="M276" s="137"/>
      <c r="N276" s="137"/>
      <c r="O276" s="161"/>
      <c r="P276" s="160"/>
      <c r="Q276" s="137"/>
      <c r="R276" s="137"/>
      <c r="S276" s="162"/>
      <c r="T276" s="137"/>
      <c r="U276" s="137"/>
      <c r="V276" s="137"/>
      <c r="W276" s="137"/>
      <c r="X276" s="137"/>
      <c r="Y276" s="137"/>
      <c r="Z276" s="137"/>
    </row>
    <row r="277" ht="15.75" customHeight="1">
      <c r="A277" s="137"/>
      <c r="B277" s="137"/>
      <c r="C277" s="159"/>
      <c r="D277" s="160"/>
      <c r="E277" s="137"/>
      <c r="F277" s="137"/>
      <c r="G277" s="161"/>
      <c r="H277" s="160"/>
      <c r="I277" s="137"/>
      <c r="J277" s="137"/>
      <c r="K277" s="161"/>
      <c r="L277" s="160"/>
      <c r="M277" s="137"/>
      <c r="N277" s="137"/>
      <c r="O277" s="161"/>
      <c r="P277" s="160"/>
      <c r="Q277" s="137"/>
      <c r="R277" s="137"/>
      <c r="S277" s="162"/>
      <c r="T277" s="137"/>
      <c r="U277" s="137"/>
      <c r="V277" s="137"/>
      <c r="W277" s="137"/>
      <c r="X277" s="137"/>
      <c r="Y277" s="137"/>
      <c r="Z277" s="137"/>
    </row>
    <row r="278" ht="15.75" customHeight="1">
      <c r="A278" s="137"/>
      <c r="B278" s="137"/>
      <c r="C278" s="159"/>
      <c r="D278" s="160"/>
      <c r="E278" s="137"/>
      <c r="F278" s="137"/>
      <c r="G278" s="161"/>
      <c r="H278" s="160"/>
      <c r="I278" s="137"/>
      <c r="J278" s="137"/>
      <c r="K278" s="161"/>
      <c r="L278" s="160"/>
      <c r="M278" s="137"/>
      <c r="N278" s="137"/>
      <c r="O278" s="161"/>
      <c r="P278" s="160"/>
      <c r="Q278" s="137"/>
      <c r="R278" s="137"/>
      <c r="S278" s="162"/>
      <c r="T278" s="137"/>
      <c r="U278" s="137"/>
      <c r="V278" s="137"/>
      <c r="W278" s="137"/>
      <c r="X278" s="137"/>
      <c r="Y278" s="137"/>
      <c r="Z278" s="137"/>
    </row>
    <row r="279" ht="15.75" customHeight="1">
      <c r="A279" s="137"/>
      <c r="B279" s="137"/>
      <c r="C279" s="159"/>
      <c r="D279" s="160"/>
      <c r="E279" s="137"/>
      <c r="F279" s="137"/>
      <c r="G279" s="161"/>
      <c r="H279" s="160"/>
      <c r="I279" s="137"/>
      <c r="J279" s="137"/>
      <c r="K279" s="161"/>
      <c r="L279" s="160"/>
      <c r="M279" s="137"/>
      <c r="N279" s="137"/>
      <c r="O279" s="161"/>
      <c r="P279" s="160"/>
      <c r="Q279" s="137"/>
      <c r="R279" s="137"/>
      <c r="S279" s="162"/>
      <c r="T279" s="137"/>
      <c r="U279" s="137"/>
      <c r="V279" s="137"/>
      <c r="W279" s="137"/>
      <c r="X279" s="137"/>
      <c r="Y279" s="137"/>
      <c r="Z279" s="137"/>
    </row>
    <row r="280" ht="15.75" customHeight="1">
      <c r="A280" s="137"/>
      <c r="B280" s="137"/>
      <c r="C280" s="159"/>
      <c r="D280" s="160"/>
      <c r="E280" s="137"/>
      <c r="F280" s="137"/>
      <c r="G280" s="161"/>
      <c r="H280" s="160"/>
      <c r="I280" s="137"/>
      <c r="J280" s="137"/>
      <c r="K280" s="161"/>
      <c r="L280" s="160"/>
      <c r="M280" s="137"/>
      <c r="N280" s="137"/>
      <c r="O280" s="161"/>
      <c r="P280" s="160"/>
      <c r="Q280" s="137"/>
      <c r="R280" s="137"/>
      <c r="S280" s="162"/>
      <c r="T280" s="137"/>
      <c r="U280" s="137"/>
      <c r="V280" s="137"/>
      <c r="W280" s="137"/>
      <c r="X280" s="137"/>
      <c r="Y280" s="137"/>
      <c r="Z280" s="137"/>
    </row>
    <row r="281" ht="15.75" customHeight="1">
      <c r="A281" s="137"/>
      <c r="B281" s="137"/>
      <c r="C281" s="159"/>
      <c r="D281" s="160"/>
      <c r="E281" s="137"/>
      <c r="F281" s="137"/>
      <c r="G281" s="161"/>
      <c r="H281" s="160"/>
      <c r="I281" s="137"/>
      <c r="J281" s="137"/>
      <c r="K281" s="161"/>
      <c r="L281" s="160"/>
      <c r="M281" s="137"/>
      <c r="N281" s="137"/>
      <c r="O281" s="161"/>
      <c r="P281" s="160"/>
      <c r="Q281" s="137"/>
      <c r="R281" s="137"/>
      <c r="S281" s="162"/>
      <c r="T281" s="137"/>
      <c r="U281" s="137"/>
      <c r="V281" s="137"/>
      <c r="W281" s="137"/>
      <c r="X281" s="137"/>
      <c r="Y281" s="137"/>
      <c r="Z281" s="137"/>
    </row>
    <row r="282" ht="15.75" customHeight="1">
      <c r="A282" s="137"/>
      <c r="B282" s="137"/>
      <c r="C282" s="159"/>
      <c r="D282" s="160"/>
      <c r="E282" s="137"/>
      <c r="F282" s="137"/>
      <c r="G282" s="161"/>
      <c r="H282" s="160"/>
      <c r="I282" s="137"/>
      <c r="J282" s="137"/>
      <c r="K282" s="161"/>
      <c r="L282" s="160"/>
      <c r="M282" s="137"/>
      <c r="N282" s="137"/>
      <c r="O282" s="161"/>
      <c r="P282" s="160"/>
      <c r="Q282" s="137"/>
      <c r="R282" s="137"/>
      <c r="S282" s="162"/>
      <c r="T282" s="137"/>
      <c r="U282" s="137"/>
      <c r="V282" s="137"/>
      <c r="W282" s="137"/>
      <c r="X282" s="137"/>
      <c r="Y282" s="137"/>
      <c r="Z282" s="137"/>
    </row>
    <row r="283" ht="15.75" customHeight="1">
      <c r="A283" s="137"/>
      <c r="B283" s="137"/>
      <c r="C283" s="159"/>
      <c r="D283" s="160"/>
      <c r="E283" s="137"/>
      <c r="F283" s="137"/>
      <c r="G283" s="161"/>
      <c r="H283" s="160"/>
      <c r="I283" s="137"/>
      <c r="J283" s="137"/>
      <c r="K283" s="161"/>
      <c r="L283" s="160"/>
      <c r="M283" s="137"/>
      <c r="N283" s="137"/>
      <c r="O283" s="161"/>
      <c r="P283" s="160"/>
      <c r="Q283" s="137"/>
      <c r="R283" s="137"/>
      <c r="S283" s="162"/>
      <c r="T283" s="137"/>
      <c r="U283" s="137"/>
      <c r="V283" s="137"/>
      <c r="W283" s="137"/>
      <c r="X283" s="137"/>
      <c r="Y283" s="137"/>
      <c r="Z283" s="137"/>
    </row>
    <row r="284" ht="15.75" customHeight="1">
      <c r="A284" s="137"/>
      <c r="B284" s="137"/>
      <c r="C284" s="159"/>
      <c r="D284" s="160"/>
      <c r="E284" s="137"/>
      <c r="F284" s="137"/>
      <c r="G284" s="161"/>
      <c r="H284" s="160"/>
      <c r="I284" s="137"/>
      <c r="J284" s="137"/>
      <c r="K284" s="161"/>
      <c r="L284" s="160"/>
      <c r="M284" s="137"/>
      <c r="N284" s="137"/>
      <c r="O284" s="161"/>
      <c r="P284" s="160"/>
      <c r="Q284" s="137"/>
      <c r="R284" s="137"/>
      <c r="S284" s="162"/>
      <c r="T284" s="137"/>
      <c r="U284" s="137"/>
      <c r="V284" s="137"/>
      <c r="W284" s="137"/>
      <c r="X284" s="137"/>
      <c r="Y284" s="137"/>
      <c r="Z284" s="137"/>
    </row>
    <row r="285" ht="15.75" customHeight="1">
      <c r="A285" s="137"/>
      <c r="B285" s="137"/>
      <c r="C285" s="159"/>
      <c r="D285" s="160"/>
      <c r="E285" s="137"/>
      <c r="F285" s="137"/>
      <c r="G285" s="161"/>
      <c r="H285" s="160"/>
      <c r="I285" s="137"/>
      <c r="J285" s="137"/>
      <c r="K285" s="161"/>
      <c r="L285" s="160"/>
      <c r="M285" s="137"/>
      <c r="N285" s="137"/>
      <c r="O285" s="161"/>
      <c r="P285" s="160"/>
      <c r="Q285" s="137"/>
      <c r="R285" s="137"/>
      <c r="S285" s="162"/>
      <c r="T285" s="137"/>
      <c r="U285" s="137"/>
      <c r="V285" s="137"/>
      <c r="W285" s="137"/>
      <c r="X285" s="137"/>
      <c r="Y285" s="137"/>
      <c r="Z285" s="137"/>
    </row>
    <row r="286" ht="15.75" customHeight="1">
      <c r="A286" s="137"/>
      <c r="B286" s="137"/>
      <c r="C286" s="159"/>
      <c r="D286" s="160"/>
      <c r="E286" s="137"/>
      <c r="F286" s="137"/>
      <c r="G286" s="161"/>
      <c r="H286" s="160"/>
      <c r="I286" s="137"/>
      <c r="J286" s="137"/>
      <c r="K286" s="161"/>
      <c r="L286" s="160"/>
      <c r="M286" s="137"/>
      <c r="N286" s="137"/>
      <c r="O286" s="161"/>
      <c r="P286" s="160"/>
      <c r="Q286" s="137"/>
      <c r="R286" s="137"/>
      <c r="S286" s="162"/>
      <c r="T286" s="137"/>
      <c r="U286" s="137"/>
      <c r="V286" s="137"/>
      <c r="W286" s="137"/>
      <c r="X286" s="137"/>
      <c r="Y286" s="137"/>
      <c r="Z286" s="137"/>
    </row>
    <row r="287" ht="15.75" customHeight="1">
      <c r="A287" s="137"/>
      <c r="B287" s="137"/>
      <c r="C287" s="159"/>
      <c r="D287" s="160"/>
      <c r="E287" s="137"/>
      <c r="F287" s="137"/>
      <c r="G287" s="161"/>
      <c r="H287" s="160"/>
      <c r="I287" s="137"/>
      <c r="J287" s="137"/>
      <c r="K287" s="161"/>
      <c r="L287" s="160"/>
      <c r="M287" s="137"/>
      <c r="N287" s="137"/>
      <c r="O287" s="161"/>
      <c r="P287" s="160"/>
      <c r="Q287" s="137"/>
      <c r="R287" s="137"/>
      <c r="S287" s="162"/>
      <c r="T287" s="137"/>
      <c r="U287" s="137"/>
      <c r="V287" s="137"/>
      <c r="W287" s="137"/>
      <c r="X287" s="137"/>
      <c r="Y287" s="137"/>
      <c r="Z287" s="137"/>
    </row>
    <row r="288" ht="15.75" customHeight="1">
      <c r="A288" s="137"/>
      <c r="B288" s="137"/>
      <c r="C288" s="159"/>
      <c r="D288" s="160"/>
      <c r="E288" s="137"/>
      <c r="F288" s="137"/>
      <c r="G288" s="161"/>
      <c r="H288" s="160"/>
      <c r="I288" s="137"/>
      <c r="J288" s="137"/>
      <c r="K288" s="161"/>
      <c r="L288" s="160"/>
      <c r="M288" s="137"/>
      <c r="N288" s="137"/>
      <c r="O288" s="161"/>
      <c r="P288" s="160"/>
      <c r="Q288" s="137"/>
      <c r="R288" s="137"/>
      <c r="S288" s="162"/>
      <c r="T288" s="137"/>
      <c r="U288" s="137"/>
      <c r="V288" s="137"/>
      <c r="W288" s="137"/>
      <c r="X288" s="137"/>
      <c r="Y288" s="137"/>
      <c r="Z288" s="137"/>
    </row>
    <row r="289" ht="15.75" customHeight="1">
      <c r="A289" s="137"/>
      <c r="B289" s="137"/>
      <c r="C289" s="159"/>
      <c r="D289" s="160"/>
      <c r="E289" s="137"/>
      <c r="F289" s="137"/>
      <c r="G289" s="161"/>
      <c r="H289" s="160"/>
      <c r="I289" s="137"/>
      <c r="J289" s="137"/>
      <c r="K289" s="161"/>
      <c r="L289" s="160"/>
      <c r="M289" s="137"/>
      <c r="N289" s="137"/>
      <c r="O289" s="161"/>
      <c r="P289" s="160"/>
      <c r="Q289" s="137"/>
      <c r="R289" s="137"/>
      <c r="S289" s="162"/>
      <c r="T289" s="137"/>
      <c r="U289" s="137"/>
      <c r="V289" s="137"/>
      <c r="W289" s="137"/>
      <c r="X289" s="137"/>
      <c r="Y289" s="137"/>
      <c r="Z289" s="137"/>
    </row>
    <row r="290" ht="15.75" customHeight="1">
      <c r="A290" s="137"/>
      <c r="B290" s="137"/>
      <c r="C290" s="159"/>
      <c r="D290" s="160"/>
      <c r="E290" s="137"/>
      <c r="F290" s="137"/>
      <c r="G290" s="161"/>
      <c r="H290" s="160"/>
      <c r="I290" s="137"/>
      <c r="J290" s="137"/>
      <c r="K290" s="161"/>
      <c r="L290" s="160"/>
      <c r="M290" s="137"/>
      <c r="N290" s="137"/>
      <c r="O290" s="161"/>
      <c r="P290" s="160"/>
      <c r="Q290" s="137"/>
      <c r="R290" s="137"/>
      <c r="S290" s="162"/>
      <c r="T290" s="137"/>
      <c r="U290" s="137"/>
      <c r="V290" s="137"/>
      <c r="W290" s="137"/>
      <c r="X290" s="137"/>
      <c r="Y290" s="137"/>
      <c r="Z290" s="137"/>
    </row>
    <row r="291" ht="15.75" customHeight="1">
      <c r="A291" s="137"/>
      <c r="B291" s="137"/>
      <c r="C291" s="159"/>
      <c r="D291" s="160"/>
      <c r="E291" s="137"/>
      <c r="F291" s="137"/>
      <c r="G291" s="161"/>
      <c r="H291" s="160"/>
      <c r="I291" s="137"/>
      <c r="J291" s="137"/>
      <c r="K291" s="161"/>
      <c r="L291" s="160"/>
      <c r="M291" s="137"/>
      <c r="N291" s="137"/>
      <c r="O291" s="161"/>
      <c r="P291" s="160"/>
      <c r="Q291" s="137"/>
      <c r="R291" s="137"/>
      <c r="S291" s="162"/>
      <c r="T291" s="137"/>
      <c r="U291" s="137"/>
      <c r="V291" s="137"/>
      <c r="W291" s="137"/>
      <c r="X291" s="137"/>
      <c r="Y291" s="137"/>
      <c r="Z291" s="137"/>
    </row>
    <row r="292" ht="15.75" customHeight="1">
      <c r="A292" s="137"/>
      <c r="B292" s="137"/>
      <c r="C292" s="159"/>
      <c r="D292" s="160"/>
      <c r="E292" s="137"/>
      <c r="F292" s="137"/>
      <c r="G292" s="161"/>
      <c r="H292" s="160"/>
      <c r="I292" s="137"/>
      <c r="J292" s="137"/>
      <c r="K292" s="161"/>
      <c r="L292" s="160"/>
      <c r="M292" s="137"/>
      <c r="N292" s="137"/>
      <c r="O292" s="161"/>
      <c r="P292" s="160"/>
      <c r="Q292" s="137"/>
      <c r="R292" s="137"/>
      <c r="S292" s="162"/>
      <c r="T292" s="137"/>
      <c r="U292" s="137"/>
      <c r="V292" s="137"/>
      <c r="W292" s="137"/>
      <c r="X292" s="137"/>
      <c r="Y292" s="137"/>
      <c r="Z292" s="137"/>
    </row>
    <row r="293" ht="15.75" customHeight="1">
      <c r="A293" s="137"/>
      <c r="B293" s="137"/>
      <c r="C293" s="159"/>
      <c r="D293" s="160"/>
      <c r="E293" s="137"/>
      <c r="F293" s="137"/>
      <c r="G293" s="161"/>
      <c r="H293" s="160"/>
      <c r="I293" s="137"/>
      <c r="J293" s="137"/>
      <c r="K293" s="161"/>
      <c r="L293" s="160"/>
      <c r="M293" s="137"/>
      <c r="N293" s="137"/>
      <c r="O293" s="161"/>
      <c r="P293" s="160"/>
      <c r="Q293" s="137"/>
      <c r="R293" s="137"/>
      <c r="S293" s="162"/>
      <c r="T293" s="137"/>
      <c r="U293" s="137"/>
      <c r="V293" s="137"/>
      <c r="W293" s="137"/>
      <c r="X293" s="137"/>
      <c r="Y293" s="137"/>
      <c r="Z293" s="137"/>
    </row>
    <row r="294" ht="15.75" customHeight="1">
      <c r="A294" s="137"/>
      <c r="B294" s="137"/>
      <c r="C294" s="159"/>
      <c r="D294" s="160"/>
      <c r="E294" s="137"/>
      <c r="F294" s="137"/>
      <c r="G294" s="161"/>
      <c r="H294" s="160"/>
      <c r="I294" s="137"/>
      <c r="J294" s="137"/>
      <c r="K294" s="161"/>
      <c r="L294" s="160"/>
      <c r="M294" s="137"/>
      <c r="N294" s="137"/>
      <c r="O294" s="161"/>
      <c r="P294" s="160"/>
      <c r="Q294" s="137"/>
      <c r="R294" s="137"/>
      <c r="S294" s="162"/>
      <c r="T294" s="137"/>
      <c r="U294" s="137"/>
      <c r="V294" s="137"/>
      <c r="W294" s="137"/>
      <c r="X294" s="137"/>
      <c r="Y294" s="137"/>
      <c r="Z294" s="137"/>
    </row>
    <row r="295" ht="15.75" customHeight="1">
      <c r="A295" s="137"/>
      <c r="B295" s="137"/>
      <c r="C295" s="159"/>
      <c r="D295" s="160"/>
      <c r="E295" s="137"/>
      <c r="F295" s="137"/>
      <c r="G295" s="161"/>
      <c r="H295" s="160"/>
      <c r="I295" s="137"/>
      <c r="J295" s="137"/>
      <c r="K295" s="161"/>
      <c r="L295" s="160"/>
      <c r="M295" s="137"/>
      <c r="N295" s="137"/>
      <c r="O295" s="161"/>
      <c r="P295" s="160"/>
      <c r="Q295" s="137"/>
      <c r="R295" s="137"/>
      <c r="S295" s="162"/>
      <c r="T295" s="137"/>
      <c r="U295" s="137"/>
      <c r="V295" s="137"/>
      <c r="W295" s="137"/>
      <c r="X295" s="137"/>
      <c r="Y295" s="137"/>
      <c r="Z295" s="137"/>
    </row>
    <row r="296" ht="15.75" customHeight="1">
      <c r="A296" s="137"/>
      <c r="B296" s="137"/>
      <c r="C296" s="159"/>
      <c r="D296" s="160"/>
      <c r="E296" s="137"/>
      <c r="F296" s="137"/>
      <c r="G296" s="161"/>
      <c r="H296" s="160"/>
      <c r="I296" s="137"/>
      <c r="J296" s="137"/>
      <c r="K296" s="161"/>
      <c r="L296" s="160"/>
      <c r="M296" s="137"/>
      <c r="N296" s="137"/>
      <c r="O296" s="161"/>
      <c r="P296" s="160"/>
      <c r="Q296" s="137"/>
      <c r="R296" s="137"/>
      <c r="S296" s="162"/>
      <c r="T296" s="137"/>
      <c r="U296" s="137"/>
      <c r="V296" s="137"/>
      <c r="W296" s="137"/>
      <c r="X296" s="137"/>
      <c r="Y296" s="137"/>
      <c r="Z296" s="137"/>
    </row>
    <row r="297" ht="15.75" customHeight="1">
      <c r="A297" s="137"/>
      <c r="B297" s="137"/>
      <c r="C297" s="159"/>
      <c r="D297" s="160"/>
      <c r="E297" s="137"/>
      <c r="F297" s="137"/>
      <c r="G297" s="161"/>
      <c r="H297" s="160"/>
      <c r="I297" s="137"/>
      <c r="J297" s="137"/>
      <c r="K297" s="161"/>
      <c r="L297" s="160"/>
      <c r="M297" s="137"/>
      <c r="N297" s="137"/>
      <c r="O297" s="161"/>
      <c r="P297" s="160"/>
      <c r="Q297" s="137"/>
      <c r="R297" s="137"/>
      <c r="S297" s="162"/>
      <c r="T297" s="137"/>
      <c r="U297" s="137"/>
      <c r="V297" s="137"/>
      <c r="W297" s="137"/>
      <c r="X297" s="137"/>
      <c r="Y297" s="137"/>
      <c r="Z297" s="137"/>
    </row>
    <row r="298" ht="15.75" customHeight="1">
      <c r="A298" s="137"/>
      <c r="B298" s="137"/>
      <c r="C298" s="159"/>
      <c r="D298" s="160"/>
      <c r="E298" s="137"/>
      <c r="F298" s="137"/>
      <c r="G298" s="161"/>
      <c r="H298" s="160"/>
      <c r="I298" s="137"/>
      <c r="J298" s="137"/>
      <c r="K298" s="161"/>
      <c r="L298" s="160"/>
      <c r="M298" s="137"/>
      <c r="N298" s="137"/>
      <c r="O298" s="161"/>
      <c r="P298" s="160"/>
      <c r="Q298" s="137"/>
      <c r="R298" s="137"/>
      <c r="S298" s="162"/>
      <c r="T298" s="137"/>
      <c r="U298" s="137"/>
      <c r="V298" s="137"/>
      <c r="W298" s="137"/>
      <c r="X298" s="137"/>
      <c r="Y298" s="137"/>
      <c r="Z298" s="137"/>
    </row>
    <row r="299" ht="15.75" customHeight="1">
      <c r="A299" s="137"/>
      <c r="B299" s="137"/>
      <c r="C299" s="159"/>
      <c r="D299" s="160"/>
      <c r="E299" s="137"/>
      <c r="F299" s="137"/>
      <c r="G299" s="161"/>
      <c r="H299" s="160"/>
      <c r="I299" s="137"/>
      <c r="J299" s="137"/>
      <c r="K299" s="161"/>
      <c r="L299" s="160"/>
      <c r="M299" s="137"/>
      <c r="N299" s="137"/>
      <c r="O299" s="161"/>
      <c r="P299" s="160"/>
      <c r="Q299" s="137"/>
      <c r="R299" s="137"/>
      <c r="S299" s="162"/>
      <c r="T299" s="137"/>
      <c r="U299" s="137"/>
      <c r="V299" s="137"/>
      <c r="W299" s="137"/>
      <c r="X299" s="137"/>
      <c r="Y299" s="137"/>
      <c r="Z299" s="137"/>
    </row>
    <row r="300" ht="15.75" customHeight="1">
      <c r="A300" s="137"/>
      <c r="B300" s="137"/>
      <c r="C300" s="159"/>
      <c r="D300" s="160"/>
      <c r="E300" s="137"/>
      <c r="F300" s="137"/>
      <c r="G300" s="161"/>
      <c r="H300" s="160"/>
      <c r="I300" s="137"/>
      <c r="J300" s="137"/>
      <c r="K300" s="161"/>
      <c r="L300" s="160"/>
      <c r="M300" s="137"/>
      <c r="N300" s="137"/>
      <c r="O300" s="161"/>
      <c r="P300" s="160"/>
      <c r="Q300" s="137"/>
      <c r="R300" s="137"/>
      <c r="S300" s="162"/>
      <c r="T300" s="137"/>
      <c r="U300" s="137"/>
      <c r="V300" s="137"/>
      <c r="W300" s="137"/>
      <c r="X300" s="137"/>
      <c r="Y300" s="137"/>
      <c r="Z300" s="137"/>
    </row>
    <row r="301" ht="15.75" customHeight="1">
      <c r="A301" s="137"/>
      <c r="B301" s="137"/>
      <c r="C301" s="159"/>
      <c r="D301" s="160"/>
      <c r="E301" s="137"/>
      <c r="F301" s="137"/>
      <c r="G301" s="161"/>
      <c r="H301" s="160"/>
      <c r="I301" s="137"/>
      <c r="J301" s="137"/>
      <c r="K301" s="161"/>
      <c r="L301" s="160"/>
      <c r="M301" s="137"/>
      <c r="N301" s="137"/>
      <c r="O301" s="161"/>
      <c r="P301" s="160"/>
      <c r="Q301" s="137"/>
      <c r="R301" s="137"/>
      <c r="S301" s="162"/>
      <c r="T301" s="137"/>
      <c r="U301" s="137"/>
      <c r="V301" s="137"/>
      <c r="W301" s="137"/>
      <c r="X301" s="137"/>
      <c r="Y301" s="137"/>
      <c r="Z301" s="137"/>
    </row>
    <row r="302" ht="15.75" customHeight="1">
      <c r="A302" s="137"/>
      <c r="B302" s="137"/>
      <c r="C302" s="159"/>
      <c r="D302" s="160"/>
      <c r="E302" s="137"/>
      <c r="F302" s="137"/>
      <c r="G302" s="161"/>
      <c r="H302" s="160"/>
      <c r="I302" s="137"/>
      <c r="J302" s="137"/>
      <c r="K302" s="161"/>
      <c r="L302" s="160"/>
      <c r="M302" s="137"/>
      <c r="N302" s="137"/>
      <c r="O302" s="161"/>
      <c r="P302" s="160"/>
      <c r="Q302" s="137"/>
      <c r="R302" s="137"/>
      <c r="S302" s="162"/>
      <c r="T302" s="137"/>
      <c r="U302" s="137"/>
      <c r="V302" s="137"/>
      <c r="W302" s="137"/>
      <c r="X302" s="137"/>
      <c r="Y302" s="137"/>
      <c r="Z302" s="137"/>
    </row>
    <row r="303" ht="15.75" customHeight="1">
      <c r="A303" s="137"/>
      <c r="B303" s="137"/>
      <c r="C303" s="159"/>
      <c r="D303" s="160"/>
      <c r="E303" s="137"/>
      <c r="F303" s="137"/>
      <c r="G303" s="161"/>
      <c r="H303" s="160"/>
      <c r="I303" s="137"/>
      <c r="J303" s="137"/>
      <c r="K303" s="161"/>
      <c r="L303" s="160"/>
      <c r="M303" s="137"/>
      <c r="N303" s="137"/>
      <c r="O303" s="161"/>
      <c r="P303" s="160"/>
      <c r="Q303" s="137"/>
      <c r="R303" s="137"/>
      <c r="S303" s="162"/>
      <c r="T303" s="137"/>
      <c r="U303" s="137"/>
      <c r="V303" s="137"/>
      <c r="W303" s="137"/>
      <c r="X303" s="137"/>
      <c r="Y303" s="137"/>
      <c r="Z303" s="137"/>
    </row>
    <row r="304" ht="15.75" customHeight="1">
      <c r="A304" s="137"/>
      <c r="B304" s="137"/>
      <c r="C304" s="159"/>
      <c r="D304" s="160"/>
      <c r="E304" s="137"/>
      <c r="F304" s="137"/>
      <c r="G304" s="161"/>
      <c r="H304" s="160"/>
      <c r="I304" s="137"/>
      <c r="J304" s="137"/>
      <c r="K304" s="161"/>
      <c r="L304" s="160"/>
      <c r="M304" s="137"/>
      <c r="N304" s="137"/>
      <c r="O304" s="161"/>
      <c r="P304" s="160"/>
      <c r="Q304" s="137"/>
      <c r="R304" s="137"/>
      <c r="S304" s="162"/>
      <c r="T304" s="137"/>
      <c r="U304" s="137"/>
      <c r="V304" s="137"/>
      <c r="W304" s="137"/>
      <c r="X304" s="137"/>
      <c r="Y304" s="137"/>
      <c r="Z304" s="137"/>
    </row>
    <row r="305" ht="15.75" customHeight="1">
      <c r="A305" s="137"/>
      <c r="B305" s="137"/>
      <c r="C305" s="159"/>
      <c r="D305" s="160"/>
      <c r="E305" s="137"/>
      <c r="F305" s="137"/>
      <c r="G305" s="161"/>
      <c r="H305" s="160"/>
      <c r="I305" s="137"/>
      <c r="J305" s="137"/>
      <c r="K305" s="161"/>
      <c r="L305" s="160"/>
      <c r="M305" s="137"/>
      <c r="N305" s="137"/>
      <c r="O305" s="161"/>
      <c r="P305" s="160"/>
      <c r="Q305" s="137"/>
      <c r="R305" s="137"/>
      <c r="S305" s="162"/>
      <c r="T305" s="137"/>
      <c r="U305" s="137"/>
      <c r="V305" s="137"/>
      <c r="W305" s="137"/>
      <c r="X305" s="137"/>
      <c r="Y305" s="137"/>
      <c r="Z305" s="137"/>
    </row>
    <row r="306" ht="15.75" customHeight="1">
      <c r="A306" s="137"/>
      <c r="B306" s="137"/>
      <c r="C306" s="159"/>
      <c r="D306" s="160"/>
      <c r="E306" s="137"/>
      <c r="F306" s="137"/>
      <c r="G306" s="161"/>
      <c r="H306" s="160"/>
      <c r="I306" s="137"/>
      <c r="J306" s="137"/>
      <c r="K306" s="161"/>
      <c r="L306" s="160"/>
      <c r="M306" s="137"/>
      <c r="N306" s="137"/>
      <c r="O306" s="161"/>
      <c r="P306" s="160"/>
      <c r="Q306" s="137"/>
      <c r="R306" s="137"/>
      <c r="S306" s="162"/>
      <c r="T306" s="137"/>
      <c r="U306" s="137"/>
      <c r="V306" s="137"/>
      <c r="W306" s="137"/>
      <c r="X306" s="137"/>
      <c r="Y306" s="137"/>
      <c r="Z306" s="137"/>
    </row>
    <row r="307" ht="15.75" customHeight="1">
      <c r="A307" s="137"/>
      <c r="B307" s="137"/>
      <c r="C307" s="159"/>
      <c r="D307" s="160"/>
      <c r="E307" s="137"/>
      <c r="F307" s="137"/>
      <c r="G307" s="161"/>
      <c r="H307" s="160"/>
      <c r="I307" s="137"/>
      <c r="J307" s="137"/>
      <c r="K307" s="161"/>
      <c r="L307" s="160"/>
      <c r="M307" s="137"/>
      <c r="N307" s="137"/>
      <c r="O307" s="161"/>
      <c r="P307" s="160"/>
      <c r="Q307" s="137"/>
      <c r="R307" s="137"/>
      <c r="S307" s="162"/>
      <c r="T307" s="137"/>
      <c r="U307" s="137"/>
      <c r="V307" s="137"/>
      <c r="W307" s="137"/>
      <c r="X307" s="137"/>
      <c r="Y307" s="137"/>
      <c r="Z307" s="137"/>
    </row>
    <row r="308" ht="15.75" customHeight="1">
      <c r="A308" s="137"/>
      <c r="B308" s="137"/>
      <c r="C308" s="159"/>
      <c r="D308" s="160"/>
      <c r="E308" s="137"/>
      <c r="F308" s="137"/>
      <c r="G308" s="161"/>
      <c r="H308" s="160"/>
      <c r="I308" s="137"/>
      <c r="J308" s="137"/>
      <c r="K308" s="161"/>
      <c r="L308" s="160"/>
      <c r="M308" s="137"/>
      <c r="N308" s="137"/>
      <c r="O308" s="161"/>
      <c r="P308" s="160"/>
      <c r="Q308" s="137"/>
      <c r="R308" s="137"/>
      <c r="S308" s="162"/>
      <c r="T308" s="137"/>
      <c r="U308" s="137"/>
      <c r="V308" s="137"/>
      <c r="W308" s="137"/>
      <c r="X308" s="137"/>
      <c r="Y308" s="137"/>
      <c r="Z308" s="137"/>
    </row>
    <row r="309" ht="15.75" customHeight="1">
      <c r="A309" s="137"/>
      <c r="B309" s="137"/>
      <c r="C309" s="159"/>
      <c r="D309" s="160"/>
      <c r="E309" s="137"/>
      <c r="F309" s="137"/>
      <c r="G309" s="161"/>
      <c r="H309" s="160"/>
      <c r="I309" s="137"/>
      <c r="J309" s="137"/>
      <c r="K309" s="161"/>
      <c r="L309" s="160"/>
      <c r="M309" s="137"/>
      <c r="N309" s="137"/>
      <c r="O309" s="161"/>
      <c r="P309" s="160"/>
      <c r="Q309" s="137"/>
      <c r="R309" s="137"/>
      <c r="S309" s="162"/>
      <c r="T309" s="137"/>
      <c r="U309" s="137"/>
      <c r="V309" s="137"/>
      <c r="W309" s="137"/>
      <c r="X309" s="137"/>
      <c r="Y309" s="137"/>
      <c r="Z309" s="137"/>
    </row>
    <row r="310" ht="15.75" customHeight="1">
      <c r="A310" s="137"/>
      <c r="B310" s="137"/>
      <c r="C310" s="159"/>
      <c r="D310" s="160"/>
      <c r="E310" s="137"/>
      <c r="F310" s="137"/>
      <c r="G310" s="161"/>
      <c r="H310" s="160"/>
      <c r="I310" s="137"/>
      <c r="J310" s="137"/>
      <c r="K310" s="161"/>
      <c r="L310" s="160"/>
      <c r="M310" s="137"/>
      <c r="N310" s="137"/>
      <c r="O310" s="161"/>
      <c r="P310" s="160"/>
      <c r="Q310" s="137"/>
      <c r="R310" s="137"/>
      <c r="S310" s="162"/>
      <c r="T310" s="137"/>
      <c r="U310" s="137"/>
      <c r="V310" s="137"/>
      <c r="W310" s="137"/>
      <c r="X310" s="137"/>
      <c r="Y310" s="137"/>
      <c r="Z310" s="137"/>
    </row>
    <row r="311" ht="15.75" customHeight="1">
      <c r="A311" s="137"/>
      <c r="B311" s="137"/>
      <c r="C311" s="159"/>
      <c r="D311" s="160"/>
      <c r="E311" s="137"/>
      <c r="F311" s="137"/>
      <c r="G311" s="161"/>
      <c r="H311" s="160"/>
      <c r="I311" s="137"/>
      <c r="J311" s="137"/>
      <c r="K311" s="161"/>
      <c r="L311" s="160"/>
      <c r="M311" s="137"/>
      <c r="N311" s="137"/>
      <c r="O311" s="161"/>
      <c r="P311" s="160"/>
      <c r="Q311" s="137"/>
      <c r="R311" s="137"/>
      <c r="S311" s="162"/>
      <c r="T311" s="137"/>
      <c r="U311" s="137"/>
      <c r="V311" s="137"/>
      <c r="W311" s="137"/>
      <c r="X311" s="137"/>
      <c r="Y311" s="137"/>
      <c r="Z311" s="137"/>
    </row>
    <row r="312" ht="15.75" customHeight="1">
      <c r="A312" s="137"/>
      <c r="B312" s="137"/>
      <c r="C312" s="159"/>
      <c r="D312" s="160"/>
      <c r="E312" s="137"/>
      <c r="F312" s="137"/>
      <c r="G312" s="161"/>
      <c r="H312" s="160"/>
      <c r="I312" s="137"/>
      <c r="J312" s="137"/>
      <c r="K312" s="161"/>
      <c r="L312" s="160"/>
      <c r="M312" s="137"/>
      <c r="N312" s="137"/>
      <c r="O312" s="161"/>
      <c r="P312" s="160"/>
      <c r="Q312" s="137"/>
      <c r="R312" s="137"/>
      <c r="S312" s="162"/>
      <c r="T312" s="137"/>
      <c r="U312" s="137"/>
      <c r="V312" s="137"/>
      <c r="W312" s="137"/>
      <c r="X312" s="137"/>
      <c r="Y312" s="137"/>
      <c r="Z312" s="137"/>
    </row>
    <row r="313" ht="15.75" customHeight="1">
      <c r="A313" s="137"/>
      <c r="B313" s="137"/>
      <c r="C313" s="159"/>
      <c r="D313" s="160"/>
      <c r="E313" s="137"/>
      <c r="F313" s="137"/>
      <c r="G313" s="161"/>
      <c r="H313" s="160"/>
      <c r="I313" s="137"/>
      <c r="J313" s="137"/>
      <c r="K313" s="161"/>
      <c r="L313" s="160"/>
      <c r="M313" s="137"/>
      <c r="N313" s="137"/>
      <c r="O313" s="161"/>
      <c r="P313" s="160"/>
      <c r="Q313" s="137"/>
      <c r="R313" s="137"/>
      <c r="S313" s="162"/>
      <c r="T313" s="137"/>
      <c r="U313" s="137"/>
      <c r="V313" s="137"/>
      <c r="W313" s="137"/>
      <c r="X313" s="137"/>
      <c r="Y313" s="137"/>
      <c r="Z313" s="137"/>
    </row>
    <row r="314" ht="15.75" customHeight="1">
      <c r="A314" s="137"/>
      <c r="B314" s="137"/>
      <c r="C314" s="159"/>
      <c r="D314" s="160"/>
      <c r="E314" s="137"/>
      <c r="F314" s="137"/>
      <c r="G314" s="161"/>
      <c r="H314" s="160"/>
      <c r="I314" s="137"/>
      <c r="J314" s="137"/>
      <c r="K314" s="161"/>
      <c r="L314" s="160"/>
      <c r="M314" s="137"/>
      <c r="N314" s="137"/>
      <c r="O314" s="161"/>
      <c r="P314" s="160"/>
      <c r="Q314" s="137"/>
      <c r="R314" s="137"/>
      <c r="S314" s="162"/>
      <c r="T314" s="137"/>
      <c r="U314" s="137"/>
      <c r="V314" s="137"/>
      <c r="W314" s="137"/>
      <c r="X314" s="137"/>
      <c r="Y314" s="137"/>
      <c r="Z314" s="137"/>
    </row>
    <row r="315" ht="15.75" customHeight="1">
      <c r="A315" s="137"/>
      <c r="B315" s="137"/>
      <c r="C315" s="159"/>
      <c r="D315" s="160"/>
      <c r="E315" s="137"/>
      <c r="F315" s="137"/>
      <c r="G315" s="161"/>
      <c r="H315" s="160"/>
      <c r="I315" s="137"/>
      <c r="J315" s="137"/>
      <c r="K315" s="161"/>
      <c r="L315" s="160"/>
      <c r="M315" s="137"/>
      <c r="N315" s="137"/>
      <c r="O315" s="161"/>
      <c r="P315" s="160"/>
      <c r="Q315" s="137"/>
      <c r="R315" s="137"/>
      <c r="S315" s="162"/>
      <c r="T315" s="137"/>
      <c r="U315" s="137"/>
      <c r="V315" s="137"/>
      <c r="W315" s="137"/>
      <c r="X315" s="137"/>
      <c r="Y315" s="137"/>
      <c r="Z315" s="137"/>
    </row>
    <row r="316" ht="15.75" customHeight="1">
      <c r="A316" s="137"/>
      <c r="B316" s="137"/>
      <c r="C316" s="159"/>
      <c r="D316" s="160"/>
      <c r="E316" s="137"/>
      <c r="F316" s="137"/>
      <c r="G316" s="161"/>
      <c r="H316" s="160"/>
      <c r="I316" s="137"/>
      <c r="J316" s="137"/>
      <c r="K316" s="161"/>
      <c r="L316" s="160"/>
      <c r="M316" s="137"/>
      <c r="N316" s="137"/>
      <c r="O316" s="161"/>
      <c r="P316" s="160"/>
      <c r="Q316" s="137"/>
      <c r="R316" s="137"/>
      <c r="S316" s="162"/>
      <c r="T316" s="137"/>
      <c r="U316" s="137"/>
      <c r="V316" s="137"/>
      <c r="W316" s="137"/>
      <c r="X316" s="137"/>
      <c r="Y316" s="137"/>
      <c r="Z316" s="137"/>
    </row>
    <row r="317" ht="15.75" customHeight="1">
      <c r="A317" s="137"/>
      <c r="B317" s="137"/>
      <c r="C317" s="159"/>
      <c r="D317" s="160"/>
      <c r="E317" s="137"/>
      <c r="F317" s="137"/>
      <c r="G317" s="161"/>
      <c r="H317" s="160"/>
      <c r="I317" s="137"/>
      <c r="J317" s="137"/>
      <c r="K317" s="161"/>
      <c r="L317" s="160"/>
      <c r="M317" s="137"/>
      <c r="N317" s="137"/>
      <c r="O317" s="161"/>
      <c r="P317" s="160"/>
      <c r="Q317" s="137"/>
      <c r="R317" s="137"/>
      <c r="S317" s="162"/>
      <c r="T317" s="137"/>
      <c r="U317" s="137"/>
      <c r="V317" s="137"/>
      <c r="W317" s="137"/>
      <c r="X317" s="137"/>
      <c r="Y317" s="137"/>
      <c r="Z317" s="137"/>
    </row>
    <row r="318" ht="15.75" customHeight="1">
      <c r="A318" s="137"/>
      <c r="B318" s="137"/>
      <c r="C318" s="159"/>
      <c r="D318" s="160"/>
      <c r="E318" s="137"/>
      <c r="F318" s="137"/>
      <c r="G318" s="161"/>
      <c r="H318" s="160"/>
      <c r="I318" s="137"/>
      <c r="J318" s="137"/>
      <c r="K318" s="161"/>
      <c r="L318" s="160"/>
      <c r="M318" s="137"/>
      <c r="N318" s="137"/>
      <c r="O318" s="161"/>
      <c r="P318" s="160"/>
      <c r="Q318" s="137"/>
      <c r="R318" s="137"/>
      <c r="S318" s="162"/>
      <c r="T318" s="137"/>
      <c r="U318" s="137"/>
      <c r="V318" s="137"/>
      <c r="W318" s="137"/>
      <c r="X318" s="137"/>
      <c r="Y318" s="137"/>
      <c r="Z318" s="137"/>
    </row>
    <row r="319" ht="15.75" customHeight="1">
      <c r="A319" s="137"/>
      <c r="B319" s="137"/>
      <c r="C319" s="159"/>
      <c r="D319" s="160"/>
      <c r="E319" s="137"/>
      <c r="F319" s="137"/>
      <c r="G319" s="161"/>
      <c r="H319" s="160"/>
      <c r="I319" s="137"/>
      <c r="J319" s="137"/>
      <c r="K319" s="161"/>
      <c r="L319" s="160"/>
      <c r="M319" s="137"/>
      <c r="N319" s="137"/>
      <c r="O319" s="161"/>
      <c r="P319" s="160"/>
      <c r="Q319" s="137"/>
      <c r="R319" s="137"/>
      <c r="S319" s="162"/>
      <c r="T319" s="137"/>
      <c r="U319" s="137"/>
      <c r="V319" s="137"/>
      <c r="W319" s="137"/>
      <c r="X319" s="137"/>
      <c r="Y319" s="137"/>
      <c r="Z319" s="137"/>
    </row>
    <row r="320" ht="15.75" customHeight="1">
      <c r="A320" s="137"/>
      <c r="B320" s="137"/>
      <c r="C320" s="159"/>
      <c r="D320" s="160"/>
      <c r="E320" s="137"/>
      <c r="F320" s="137"/>
      <c r="G320" s="161"/>
      <c r="H320" s="160"/>
      <c r="I320" s="137"/>
      <c r="J320" s="137"/>
      <c r="K320" s="161"/>
      <c r="L320" s="160"/>
      <c r="M320" s="137"/>
      <c r="N320" s="137"/>
      <c r="O320" s="161"/>
      <c r="P320" s="160"/>
      <c r="Q320" s="137"/>
      <c r="R320" s="137"/>
      <c r="S320" s="162"/>
      <c r="T320" s="137"/>
      <c r="U320" s="137"/>
      <c r="V320" s="137"/>
      <c r="W320" s="137"/>
      <c r="X320" s="137"/>
      <c r="Y320" s="137"/>
      <c r="Z320" s="137"/>
    </row>
    <row r="321" ht="15.75" customHeight="1">
      <c r="A321" s="137"/>
      <c r="B321" s="137"/>
      <c r="C321" s="159"/>
      <c r="D321" s="160"/>
      <c r="E321" s="137"/>
      <c r="F321" s="137"/>
      <c r="G321" s="161"/>
      <c r="H321" s="160"/>
      <c r="I321" s="137"/>
      <c r="J321" s="137"/>
      <c r="K321" s="161"/>
      <c r="L321" s="160"/>
      <c r="M321" s="137"/>
      <c r="N321" s="137"/>
      <c r="O321" s="161"/>
      <c r="P321" s="160"/>
      <c r="Q321" s="137"/>
      <c r="R321" s="137"/>
      <c r="S321" s="162"/>
      <c r="T321" s="137"/>
      <c r="U321" s="137"/>
      <c r="V321" s="137"/>
      <c r="W321" s="137"/>
      <c r="X321" s="137"/>
      <c r="Y321" s="137"/>
      <c r="Z321" s="137"/>
    </row>
    <row r="322" ht="15.75" customHeight="1">
      <c r="A322" s="137"/>
      <c r="B322" s="137"/>
      <c r="C322" s="159"/>
      <c r="D322" s="160"/>
      <c r="E322" s="137"/>
      <c r="F322" s="137"/>
      <c r="G322" s="161"/>
      <c r="H322" s="160"/>
      <c r="I322" s="137"/>
      <c r="J322" s="137"/>
      <c r="K322" s="161"/>
      <c r="L322" s="160"/>
      <c r="M322" s="137"/>
      <c r="N322" s="137"/>
      <c r="O322" s="161"/>
      <c r="P322" s="160"/>
      <c r="Q322" s="137"/>
      <c r="R322" s="137"/>
      <c r="S322" s="162"/>
      <c r="T322" s="137"/>
      <c r="U322" s="137"/>
      <c r="V322" s="137"/>
      <c r="W322" s="137"/>
      <c r="X322" s="137"/>
      <c r="Y322" s="137"/>
      <c r="Z322" s="137"/>
    </row>
    <row r="323" ht="15.75" customHeight="1">
      <c r="A323" s="137"/>
      <c r="B323" s="137"/>
      <c r="C323" s="159"/>
      <c r="D323" s="160"/>
      <c r="E323" s="137"/>
      <c r="F323" s="137"/>
      <c r="G323" s="161"/>
      <c r="H323" s="160"/>
      <c r="I323" s="137"/>
      <c r="J323" s="137"/>
      <c r="K323" s="161"/>
      <c r="L323" s="160"/>
      <c r="M323" s="137"/>
      <c r="N323" s="137"/>
      <c r="O323" s="161"/>
      <c r="P323" s="160"/>
      <c r="Q323" s="137"/>
      <c r="R323" s="137"/>
      <c r="S323" s="162"/>
      <c r="T323" s="137"/>
      <c r="U323" s="137"/>
      <c r="V323" s="137"/>
      <c r="W323" s="137"/>
      <c r="X323" s="137"/>
      <c r="Y323" s="137"/>
      <c r="Z323" s="137"/>
    </row>
    <row r="324" ht="15.75" customHeight="1">
      <c r="A324" s="137"/>
      <c r="B324" s="137"/>
      <c r="C324" s="159"/>
      <c r="D324" s="160"/>
      <c r="E324" s="137"/>
      <c r="F324" s="137"/>
      <c r="G324" s="161"/>
      <c r="H324" s="160"/>
      <c r="I324" s="137"/>
      <c r="J324" s="137"/>
      <c r="K324" s="161"/>
      <c r="L324" s="160"/>
      <c r="M324" s="137"/>
      <c r="N324" s="137"/>
      <c r="O324" s="161"/>
      <c r="P324" s="160"/>
      <c r="Q324" s="137"/>
      <c r="R324" s="137"/>
      <c r="S324" s="162"/>
      <c r="T324" s="137"/>
      <c r="U324" s="137"/>
      <c r="V324" s="137"/>
      <c r="W324" s="137"/>
      <c r="X324" s="137"/>
      <c r="Y324" s="137"/>
      <c r="Z324" s="137"/>
    </row>
    <row r="325" ht="15.75" customHeight="1">
      <c r="A325" s="137"/>
      <c r="B325" s="137"/>
      <c r="C325" s="159"/>
      <c r="D325" s="160"/>
      <c r="E325" s="137"/>
      <c r="F325" s="137"/>
      <c r="G325" s="161"/>
      <c r="H325" s="160"/>
      <c r="I325" s="137"/>
      <c r="J325" s="137"/>
      <c r="K325" s="161"/>
      <c r="L325" s="160"/>
      <c r="M325" s="137"/>
      <c r="N325" s="137"/>
      <c r="O325" s="161"/>
      <c r="P325" s="160"/>
      <c r="Q325" s="137"/>
      <c r="R325" s="137"/>
      <c r="S325" s="162"/>
      <c r="T325" s="137"/>
      <c r="U325" s="137"/>
      <c r="V325" s="137"/>
      <c r="W325" s="137"/>
      <c r="X325" s="137"/>
      <c r="Y325" s="137"/>
      <c r="Z325" s="137"/>
    </row>
    <row r="326" ht="15.75" customHeight="1">
      <c r="A326" s="137"/>
      <c r="B326" s="137"/>
      <c r="C326" s="159"/>
      <c r="D326" s="160"/>
      <c r="E326" s="137"/>
      <c r="F326" s="137"/>
      <c r="G326" s="161"/>
      <c r="H326" s="160"/>
      <c r="I326" s="137"/>
      <c r="J326" s="137"/>
      <c r="K326" s="161"/>
      <c r="L326" s="160"/>
      <c r="M326" s="137"/>
      <c r="N326" s="137"/>
      <c r="O326" s="161"/>
      <c r="P326" s="160"/>
      <c r="Q326" s="137"/>
      <c r="R326" s="137"/>
      <c r="S326" s="162"/>
      <c r="T326" s="137"/>
      <c r="U326" s="137"/>
      <c r="V326" s="137"/>
      <c r="W326" s="137"/>
      <c r="X326" s="137"/>
      <c r="Y326" s="137"/>
      <c r="Z326" s="137"/>
    </row>
    <row r="327" ht="15.75" customHeight="1">
      <c r="A327" s="137"/>
      <c r="B327" s="137"/>
      <c r="C327" s="159"/>
      <c r="D327" s="160"/>
      <c r="E327" s="137"/>
      <c r="F327" s="137"/>
      <c r="G327" s="161"/>
      <c r="H327" s="160"/>
      <c r="I327" s="137"/>
      <c r="J327" s="137"/>
      <c r="K327" s="161"/>
      <c r="L327" s="160"/>
      <c r="M327" s="137"/>
      <c r="N327" s="137"/>
      <c r="O327" s="161"/>
      <c r="P327" s="160"/>
      <c r="Q327" s="137"/>
      <c r="R327" s="137"/>
      <c r="S327" s="162"/>
      <c r="T327" s="137"/>
      <c r="U327" s="137"/>
      <c r="V327" s="137"/>
      <c r="W327" s="137"/>
      <c r="X327" s="137"/>
      <c r="Y327" s="137"/>
      <c r="Z327" s="137"/>
    </row>
    <row r="328" ht="15.75" customHeight="1">
      <c r="A328" s="137"/>
      <c r="B328" s="137"/>
      <c r="C328" s="159"/>
      <c r="D328" s="160"/>
      <c r="E328" s="137"/>
      <c r="F328" s="137"/>
      <c r="G328" s="161"/>
      <c r="H328" s="160"/>
      <c r="I328" s="137"/>
      <c r="J328" s="137"/>
      <c r="K328" s="161"/>
      <c r="L328" s="160"/>
      <c r="M328" s="137"/>
      <c r="N328" s="137"/>
      <c r="O328" s="161"/>
      <c r="P328" s="160"/>
      <c r="Q328" s="137"/>
      <c r="R328" s="137"/>
      <c r="S328" s="162"/>
      <c r="T328" s="137"/>
      <c r="U328" s="137"/>
      <c r="V328" s="137"/>
      <c r="W328" s="137"/>
      <c r="X328" s="137"/>
      <c r="Y328" s="137"/>
      <c r="Z328" s="137"/>
    </row>
    <row r="329" ht="15.75" customHeight="1">
      <c r="A329" s="137"/>
      <c r="B329" s="137"/>
      <c r="C329" s="159"/>
      <c r="D329" s="160"/>
      <c r="E329" s="137"/>
      <c r="F329" s="137"/>
      <c r="G329" s="161"/>
      <c r="H329" s="160"/>
      <c r="I329" s="137"/>
      <c r="J329" s="137"/>
      <c r="K329" s="161"/>
      <c r="L329" s="160"/>
      <c r="M329" s="137"/>
      <c r="N329" s="137"/>
      <c r="O329" s="161"/>
      <c r="P329" s="160"/>
      <c r="Q329" s="137"/>
      <c r="R329" s="137"/>
      <c r="S329" s="162"/>
      <c r="T329" s="137"/>
      <c r="U329" s="137"/>
      <c r="V329" s="137"/>
      <c r="W329" s="137"/>
      <c r="X329" s="137"/>
      <c r="Y329" s="137"/>
      <c r="Z329" s="137"/>
    </row>
    <row r="330" ht="15.75" customHeight="1">
      <c r="A330" s="137"/>
      <c r="B330" s="137"/>
      <c r="C330" s="159"/>
      <c r="D330" s="160"/>
      <c r="E330" s="137"/>
      <c r="F330" s="137"/>
      <c r="G330" s="161"/>
      <c r="H330" s="160"/>
      <c r="I330" s="137"/>
      <c r="J330" s="137"/>
      <c r="K330" s="161"/>
      <c r="L330" s="160"/>
      <c r="M330" s="137"/>
      <c r="N330" s="137"/>
      <c r="O330" s="161"/>
      <c r="P330" s="160"/>
      <c r="Q330" s="137"/>
      <c r="R330" s="137"/>
      <c r="S330" s="162"/>
      <c r="T330" s="137"/>
      <c r="U330" s="137"/>
      <c r="V330" s="137"/>
      <c r="W330" s="137"/>
      <c r="X330" s="137"/>
      <c r="Y330" s="137"/>
      <c r="Z330" s="137"/>
    </row>
    <row r="331" ht="15.75" customHeight="1">
      <c r="A331" s="137"/>
      <c r="B331" s="137"/>
      <c r="C331" s="159"/>
      <c r="D331" s="160"/>
      <c r="E331" s="137"/>
      <c r="F331" s="137"/>
      <c r="G331" s="161"/>
      <c r="H331" s="160"/>
      <c r="I331" s="137"/>
      <c r="J331" s="137"/>
      <c r="K331" s="161"/>
      <c r="L331" s="160"/>
      <c r="M331" s="137"/>
      <c r="N331" s="137"/>
      <c r="O331" s="161"/>
      <c r="P331" s="160"/>
      <c r="Q331" s="137"/>
      <c r="R331" s="137"/>
      <c r="S331" s="162"/>
      <c r="T331" s="137"/>
      <c r="U331" s="137"/>
      <c r="V331" s="137"/>
      <c r="W331" s="137"/>
      <c r="X331" s="137"/>
      <c r="Y331" s="137"/>
      <c r="Z331" s="137"/>
    </row>
    <row r="332" ht="15.75" customHeight="1">
      <c r="A332" s="137"/>
      <c r="B332" s="137"/>
      <c r="C332" s="159"/>
      <c r="D332" s="160"/>
      <c r="E332" s="137"/>
      <c r="F332" s="137"/>
      <c r="G332" s="161"/>
      <c r="H332" s="160"/>
      <c r="I332" s="137"/>
      <c r="J332" s="137"/>
      <c r="K332" s="161"/>
      <c r="L332" s="160"/>
      <c r="M332" s="137"/>
      <c r="N332" s="137"/>
      <c r="O332" s="161"/>
      <c r="P332" s="160"/>
      <c r="Q332" s="137"/>
      <c r="R332" s="137"/>
      <c r="S332" s="162"/>
      <c r="T332" s="137"/>
      <c r="U332" s="137"/>
      <c r="V332" s="137"/>
      <c r="W332" s="137"/>
      <c r="X332" s="137"/>
      <c r="Y332" s="137"/>
      <c r="Z332" s="137"/>
    </row>
    <row r="333" ht="15.75" customHeight="1">
      <c r="A333" s="137"/>
      <c r="B333" s="137"/>
      <c r="C333" s="159"/>
      <c r="D333" s="160"/>
      <c r="E333" s="137"/>
      <c r="F333" s="137"/>
      <c r="G333" s="161"/>
      <c r="H333" s="160"/>
      <c r="I333" s="137"/>
      <c r="J333" s="137"/>
      <c r="K333" s="161"/>
      <c r="L333" s="160"/>
      <c r="M333" s="137"/>
      <c r="N333" s="137"/>
      <c r="O333" s="161"/>
      <c r="P333" s="160"/>
      <c r="Q333" s="137"/>
      <c r="R333" s="137"/>
      <c r="S333" s="162"/>
      <c r="T333" s="137"/>
      <c r="U333" s="137"/>
      <c r="V333" s="137"/>
      <c r="W333" s="137"/>
      <c r="X333" s="137"/>
      <c r="Y333" s="137"/>
      <c r="Z333" s="137"/>
    </row>
    <row r="334" ht="15.75" customHeight="1">
      <c r="A334" s="137"/>
      <c r="B334" s="137"/>
      <c r="C334" s="159"/>
      <c r="D334" s="160"/>
      <c r="E334" s="137"/>
      <c r="F334" s="137"/>
      <c r="G334" s="161"/>
      <c r="H334" s="160"/>
      <c r="I334" s="137"/>
      <c r="J334" s="137"/>
      <c r="K334" s="161"/>
      <c r="L334" s="160"/>
      <c r="M334" s="137"/>
      <c r="N334" s="137"/>
      <c r="O334" s="161"/>
      <c r="P334" s="160"/>
      <c r="Q334" s="137"/>
      <c r="R334" s="137"/>
      <c r="S334" s="162"/>
      <c r="T334" s="137"/>
      <c r="U334" s="137"/>
      <c r="V334" s="137"/>
      <c r="W334" s="137"/>
      <c r="X334" s="137"/>
      <c r="Y334" s="137"/>
      <c r="Z334" s="137"/>
    </row>
    <row r="335" ht="15.75" customHeight="1">
      <c r="A335" s="137"/>
      <c r="B335" s="137"/>
      <c r="C335" s="159"/>
      <c r="D335" s="160"/>
      <c r="E335" s="137"/>
      <c r="F335" s="137"/>
      <c r="G335" s="161"/>
      <c r="H335" s="160"/>
      <c r="I335" s="137"/>
      <c r="J335" s="137"/>
      <c r="K335" s="161"/>
      <c r="L335" s="160"/>
      <c r="M335" s="137"/>
      <c r="N335" s="137"/>
      <c r="O335" s="161"/>
      <c r="P335" s="160"/>
      <c r="Q335" s="137"/>
      <c r="R335" s="137"/>
      <c r="S335" s="162"/>
      <c r="T335" s="137"/>
      <c r="U335" s="137"/>
      <c r="V335" s="137"/>
      <c r="W335" s="137"/>
      <c r="X335" s="137"/>
      <c r="Y335" s="137"/>
      <c r="Z335" s="137"/>
    </row>
    <row r="336" ht="15.75" customHeight="1">
      <c r="A336" s="137"/>
      <c r="B336" s="137"/>
      <c r="C336" s="159"/>
      <c r="D336" s="160"/>
      <c r="E336" s="137"/>
      <c r="F336" s="137"/>
      <c r="G336" s="161"/>
      <c r="H336" s="160"/>
      <c r="I336" s="137"/>
      <c r="J336" s="137"/>
      <c r="K336" s="161"/>
      <c r="L336" s="160"/>
      <c r="M336" s="137"/>
      <c r="N336" s="137"/>
      <c r="O336" s="161"/>
      <c r="P336" s="160"/>
      <c r="Q336" s="137"/>
      <c r="R336" s="137"/>
      <c r="S336" s="162"/>
      <c r="T336" s="137"/>
      <c r="U336" s="137"/>
      <c r="V336" s="137"/>
      <c r="W336" s="137"/>
      <c r="X336" s="137"/>
      <c r="Y336" s="137"/>
      <c r="Z336" s="137"/>
    </row>
    <row r="337" ht="15.75" customHeight="1">
      <c r="A337" s="137"/>
      <c r="B337" s="137"/>
      <c r="C337" s="159"/>
      <c r="D337" s="160"/>
      <c r="E337" s="137"/>
      <c r="F337" s="137"/>
      <c r="G337" s="161"/>
      <c r="H337" s="160"/>
      <c r="I337" s="137"/>
      <c r="J337" s="137"/>
      <c r="K337" s="161"/>
      <c r="L337" s="160"/>
      <c r="M337" s="137"/>
      <c r="N337" s="137"/>
      <c r="O337" s="161"/>
      <c r="P337" s="160"/>
      <c r="Q337" s="137"/>
      <c r="R337" s="137"/>
      <c r="S337" s="162"/>
      <c r="T337" s="137"/>
      <c r="U337" s="137"/>
      <c r="V337" s="137"/>
      <c r="W337" s="137"/>
      <c r="X337" s="137"/>
      <c r="Y337" s="137"/>
      <c r="Z337" s="137"/>
    </row>
    <row r="338" ht="15.75" customHeight="1">
      <c r="A338" s="137"/>
      <c r="B338" s="137"/>
      <c r="C338" s="159"/>
      <c r="D338" s="160"/>
      <c r="E338" s="137"/>
      <c r="F338" s="137"/>
      <c r="G338" s="161"/>
      <c r="H338" s="160"/>
      <c r="I338" s="137"/>
      <c r="J338" s="137"/>
      <c r="K338" s="161"/>
      <c r="L338" s="160"/>
      <c r="M338" s="137"/>
      <c r="N338" s="137"/>
      <c r="O338" s="161"/>
      <c r="P338" s="160"/>
      <c r="Q338" s="137"/>
      <c r="R338" s="137"/>
      <c r="S338" s="162"/>
      <c r="T338" s="137"/>
      <c r="U338" s="137"/>
      <c r="V338" s="137"/>
      <c r="W338" s="137"/>
      <c r="X338" s="137"/>
      <c r="Y338" s="137"/>
      <c r="Z338" s="137"/>
    </row>
    <row r="339" ht="15.75" customHeight="1">
      <c r="A339" s="137"/>
      <c r="B339" s="137"/>
      <c r="C339" s="159"/>
      <c r="D339" s="160"/>
      <c r="E339" s="137"/>
      <c r="F339" s="137"/>
      <c r="G339" s="161"/>
      <c r="H339" s="160"/>
      <c r="I339" s="137"/>
      <c r="J339" s="137"/>
      <c r="K339" s="161"/>
      <c r="L339" s="160"/>
      <c r="M339" s="137"/>
      <c r="N339" s="137"/>
      <c r="O339" s="161"/>
      <c r="P339" s="160"/>
      <c r="Q339" s="137"/>
      <c r="R339" s="137"/>
      <c r="S339" s="162"/>
      <c r="T339" s="137"/>
      <c r="U339" s="137"/>
      <c r="V339" s="137"/>
      <c r="W339" s="137"/>
      <c r="X339" s="137"/>
      <c r="Y339" s="137"/>
      <c r="Z339" s="137"/>
    </row>
    <row r="340" ht="15.75" customHeight="1">
      <c r="A340" s="137"/>
      <c r="B340" s="137"/>
      <c r="C340" s="159"/>
      <c r="D340" s="160"/>
      <c r="E340" s="137"/>
      <c r="F340" s="137"/>
      <c r="G340" s="161"/>
      <c r="H340" s="160"/>
      <c r="I340" s="137"/>
      <c r="J340" s="137"/>
      <c r="K340" s="161"/>
      <c r="L340" s="160"/>
      <c r="M340" s="137"/>
      <c r="N340" s="137"/>
      <c r="O340" s="161"/>
      <c r="P340" s="160"/>
      <c r="Q340" s="137"/>
      <c r="R340" s="137"/>
      <c r="S340" s="162"/>
      <c r="T340" s="137"/>
      <c r="U340" s="137"/>
      <c r="V340" s="137"/>
      <c r="W340" s="137"/>
      <c r="X340" s="137"/>
      <c r="Y340" s="137"/>
      <c r="Z340" s="137"/>
    </row>
    <row r="341" ht="15.75" customHeight="1">
      <c r="A341" s="137"/>
      <c r="B341" s="137"/>
      <c r="C341" s="159"/>
      <c r="D341" s="160"/>
      <c r="E341" s="137"/>
      <c r="F341" s="137"/>
      <c r="G341" s="161"/>
      <c r="H341" s="160"/>
      <c r="I341" s="137"/>
      <c r="J341" s="137"/>
      <c r="K341" s="161"/>
      <c r="L341" s="160"/>
      <c r="M341" s="137"/>
      <c r="N341" s="137"/>
      <c r="O341" s="161"/>
      <c r="P341" s="160"/>
      <c r="Q341" s="137"/>
      <c r="R341" s="137"/>
      <c r="S341" s="162"/>
      <c r="T341" s="137"/>
      <c r="U341" s="137"/>
      <c r="V341" s="137"/>
      <c r="W341" s="137"/>
      <c r="X341" s="137"/>
      <c r="Y341" s="137"/>
      <c r="Z341" s="137"/>
    </row>
    <row r="342" ht="15.75" customHeight="1">
      <c r="A342" s="137"/>
      <c r="B342" s="137"/>
      <c r="C342" s="159"/>
      <c r="D342" s="160"/>
      <c r="E342" s="137"/>
      <c r="F342" s="137"/>
      <c r="G342" s="161"/>
      <c r="H342" s="160"/>
      <c r="I342" s="137"/>
      <c r="J342" s="137"/>
      <c r="K342" s="161"/>
      <c r="L342" s="160"/>
      <c r="M342" s="137"/>
      <c r="N342" s="137"/>
      <c r="O342" s="161"/>
      <c r="P342" s="160"/>
      <c r="Q342" s="137"/>
      <c r="R342" s="137"/>
      <c r="S342" s="162"/>
      <c r="T342" s="137"/>
      <c r="U342" s="137"/>
      <c r="V342" s="137"/>
      <c r="W342" s="137"/>
      <c r="X342" s="137"/>
      <c r="Y342" s="137"/>
      <c r="Z342" s="137"/>
    </row>
    <row r="343" ht="15.75" customHeight="1">
      <c r="A343" s="137"/>
      <c r="B343" s="137"/>
      <c r="C343" s="159"/>
      <c r="D343" s="160"/>
      <c r="E343" s="137"/>
      <c r="F343" s="137"/>
      <c r="G343" s="161"/>
      <c r="H343" s="160"/>
      <c r="I343" s="137"/>
      <c r="J343" s="137"/>
      <c r="K343" s="161"/>
      <c r="L343" s="160"/>
      <c r="M343" s="137"/>
      <c r="N343" s="137"/>
      <c r="O343" s="161"/>
      <c r="P343" s="160"/>
      <c r="Q343" s="137"/>
      <c r="R343" s="137"/>
      <c r="S343" s="162"/>
      <c r="T343" s="137"/>
      <c r="U343" s="137"/>
      <c r="V343" s="137"/>
      <c r="W343" s="137"/>
      <c r="X343" s="137"/>
      <c r="Y343" s="137"/>
      <c r="Z343" s="137"/>
    </row>
    <row r="344" ht="15.75" customHeight="1">
      <c r="A344" s="137"/>
      <c r="B344" s="137"/>
      <c r="C344" s="159"/>
      <c r="D344" s="160"/>
      <c r="E344" s="137"/>
      <c r="F344" s="137"/>
      <c r="G344" s="161"/>
      <c r="H344" s="160"/>
      <c r="I344" s="137"/>
      <c r="J344" s="137"/>
      <c r="K344" s="161"/>
      <c r="L344" s="160"/>
      <c r="M344" s="137"/>
      <c r="N344" s="137"/>
      <c r="O344" s="161"/>
      <c r="P344" s="160"/>
      <c r="Q344" s="137"/>
      <c r="R344" s="137"/>
      <c r="S344" s="162"/>
      <c r="T344" s="137"/>
      <c r="U344" s="137"/>
      <c r="V344" s="137"/>
      <c r="W344" s="137"/>
      <c r="X344" s="137"/>
      <c r="Y344" s="137"/>
      <c r="Z344" s="137"/>
    </row>
    <row r="345" ht="15.75" customHeight="1">
      <c r="A345" s="137"/>
      <c r="B345" s="137"/>
      <c r="C345" s="159"/>
      <c r="D345" s="160"/>
      <c r="E345" s="137"/>
      <c r="F345" s="137"/>
      <c r="G345" s="161"/>
      <c r="H345" s="160"/>
      <c r="I345" s="137"/>
      <c r="J345" s="137"/>
      <c r="K345" s="161"/>
      <c r="L345" s="160"/>
      <c r="M345" s="137"/>
      <c r="N345" s="137"/>
      <c r="O345" s="161"/>
      <c r="P345" s="160"/>
      <c r="Q345" s="137"/>
      <c r="R345" s="137"/>
      <c r="S345" s="162"/>
      <c r="T345" s="137"/>
      <c r="U345" s="137"/>
      <c r="V345" s="137"/>
      <c r="W345" s="137"/>
      <c r="X345" s="137"/>
      <c r="Y345" s="137"/>
      <c r="Z345" s="137"/>
    </row>
    <row r="346" ht="15.75" customHeight="1">
      <c r="A346" s="137"/>
      <c r="B346" s="137"/>
      <c r="C346" s="159"/>
      <c r="D346" s="160"/>
      <c r="E346" s="137"/>
      <c r="F346" s="137"/>
      <c r="G346" s="161"/>
      <c r="H346" s="160"/>
      <c r="I346" s="137"/>
      <c r="J346" s="137"/>
      <c r="K346" s="161"/>
      <c r="L346" s="160"/>
      <c r="M346" s="137"/>
      <c r="N346" s="137"/>
      <c r="O346" s="161"/>
      <c r="P346" s="160"/>
      <c r="Q346" s="137"/>
      <c r="R346" s="137"/>
      <c r="S346" s="162"/>
      <c r="T346" s="137"/>
      <c r="U346" s="137"/>
      <c r="V346" s="137"/>
      <c r="W346" s="137"/>
      <c r="X346" s="137"/>
      <c r="Y346" s="137"/>
      <c r="Z346" s="137"/>
    </row>
    <row r="347" ht="15.75" customHeight="1">
      <c r="A347" s="137"/>
      <c r="B347" s="137"/>
      <c r="C347" s="159"/>
      <c r="D347" s="160"/>
      <c r="E347" s="137"/>
      <c r="F347" s="137"/>
      <c r="G347" s="161"/>
      <c r="H347" s="160"/>
      <c r="I347" s="137"/>
      <c r="J347" s="137"/>
      <c r="K347" s="161"/>
      <c r="L347" s="160"/>
      <c r="M347" s="137"/>
      <c r="N347" s="137"/>
      <c r="O347" s="161"/>
      <c r="P347" s="160"/>
      <c r="Q347" s="137"/>
      <c r="R347" s="137"/>
      <c r="S347" s="162"/>
      <c r="T347" s="137"/>
      <c r="U347" s="137"/>
      <c r="V347" s="137"/>
      <c r="W347" s="137"/>
      <c r="X347" s="137"/>
      <c r="Y347" s="137"/>
      <c r="Z347" s="137"/>
    </row>
    <row r="348" ht="15.75" customHeight="1">
      <c r="A348" s="137"/>
      <c r="B348" s="137"/>
      <c r="C348" s="159"/>
      <c r="D348" s="160"/>
      <c r="E348" s="137"/>
      <c r="F348" s="137"/>
      <c r="G348" s="161"/>
      <c r="H348" s="160"/>
      <c r="I348" s="137"/>
      <c r="J348" s="137"/>
      <c r="K348" s="161"/>
      <c r="L348" s="160"/>
      <c r="M348" s="137"/>
      <c r="N348" s="137"/>
      <c r="O348" s="161"/>
      <c r="P348" s="160"/>
      <c r="Q348" s="137"/>
      <c r="R348" s="137"/>
      <c r="S348" s="162"/>
      <c r="T348" s="137"/>
      <c r="U348" s="137"/>
      <c r="V348" s="137"/>
      <c r="W348" s="137"/>
      <c r="X348" s="137"/>
      <c r="Y348" s="137"/>
      <c r="Z348" s="137"/>
    </row>
    <row r="349" ht="15.75" customHeight="1">
      <c r="A349" s="137"/>
      <c r="B349" s="137"/>
      <c r="C349" s="159"/>
      <c r="D349" s="160"/>
      <c r="E349" s="137"/>
      <c r="F349" s="137"/>
      <c r="G349" s="161"/>
      <c r="H349" s="160"/>
      <c r="I349" s="137"/>
      <c r="J349" s="137"/>
      <c r="K349" s="161"/>
      <c r="L349" s="160"/>
      <c r="M349" s="137"/>
      <c r="N349" s="137"/>
      <c r="O349" s="161"/>
      <c r="P349" s="160"/>
      <c r="Q349" s="137"/>
      <c r="R349" s="137"/>
      <c r="S349" s="162"/>
      <c r="T349" s="137"/>
      <c r="U349" s="137"/>
      <c r="V349" s="137"/>
      <c r="W349" s="137"/>
      <c r="X349" s="137"/>
      <c r="Y349" s="137"/>
      <c r="Z349" s="137"/>
    </row>
    <row r="350" ht="15.75" customHeight="1">
      <c r="A350" s="137"/>
      <c r="B350" s="137"/>
      <c r="C350" s="159"/>
      <c r="D350" s="160"/>
      <c r="E350" s="137"/>
      <c r="F350" s="137"/>
      <c r="G350" s="161"/>
      <c r="H350" s="160"/>
      <c r="I350" s="137"/>
      <c r="J350" s="137"/>
      <c r="K350" s="161"/>
      <c r="L350" s="160"/>
      <c r="M350" s="137"/>
      <c r="N350" s="137"/>
      <c r="O350" s="161"/>
      <c r="P350" s="160"/>
      <c r="Q350" s="137"/>
      <c r="R350" s="137"/>
      <c r="S350" s="162"/>
      <c r="T350" s="137"/>
      <c r="U350" s="137"/>
      <c r="V350" s="137"/>
      <c r="W350" s="137"/>
      <c r="X350" s="137"/>
      <c r="Y350" s="137"/>
      <c r="Z350" s="137"/>
    </row>
    <row r="351" ht="15.75" customHeight="1">
      <c r="A351" s="137"/>
      <c r="B351" s="137"/>
      <c r="C351" s="159"/>
      <c r="D351" s="160"/>
      <c r="E351" s="137"/>
      <c r="F351" s="137"/>
      <c r="G351" s="161"/>
      <c r="H351" s="160"/>
      <c r="I351" s="137"/>
      <c r="J351" s="137"/>
      <c r="K351" s="161"/>
      <c r="L351" s="160"/>
      <c r="M351" s="137"/>
      <c r="N351" s="137"/>
      <c r="O351" s="161"/>
      <c r="P351" s="160"/>
      <c r="Q351" s="137"/>
      <c r="R351" s="137"/>
      <c r="S351" s="162"/>
      <c r="T351" s="137"/>
      <c r="U351" s="137"/>
      <c r="V351" s="137"/>
      <c r="W351" s="137"/>
      <c r="X351" s="137"/>
      <c r="Y351" s="137"/>
      <c r="Z351" s="137"/>
    </row>
    <row r="352" ht="15.75" customHeight="1">
      <c r="A352" s="137"/>
      <c r="B352" s="137"/>
      <c r="C352" s="159"/>
      <c r="D352" s="160"/>
      <c r="E352" s="137"/>
      <c r="F352" s="137"/>
      <c r="G352" s="161"/>
      <c r="H352" s="160"/>
      <c r="I352" s="137"/>
      <c r="J352" s="137"/>
      <c r="K352" s="161"/>
      <c r="L352" s="160"/>
      <c r="M352" s="137"/>
      <c r="N352" s="137"/>
      <c r="O352" s="161"/>
      <c r="P352" s="160"/>
      <c r="Q352" s="137"/>
      <c r="R352" s="137"/>
      <c r="S352" s="162"/>
      <c r="T352" s="137"/>
      <c r="U352" s="137"/>
      <c r="V352" s="137"/>
      <c r="W352" s="137"/>
      <c r="X352" s="137"/>
      <c r="Y352" s="137"/>
      <c r="Z352" s="137"/>
    </row>
    <row r="353" ht="15.75" customHeight="1">
      <c r="A353" s="137"/>
      <c r="B353" s="137"/>
      <c r="C353" s="159"/>
      <c r="D353" s="160"/>
      <c r="E353" s="137"/>
      <c r="F353" s="137"/>
      <c r="G353" s="161"/>
      <c r="H353" s="160"/>
      <c r="I353" s="137"/>
      <c r="J353" s="137"/>
      <c r="K353" s="161"/>
      <c r="L353" s="160"/>
      <c r="M353" s="137"/>
      <c r="N353" s="137"/>
      <c r="O353" s="161"/>
      <c r="P353" s="160"/>
      <c r="Q353" s="137"/>
      <c r="R353" s="137"/>
      <c r="S353" s="162"/>
      <c r="T353" s="137"/>
      <c r="U353" s="137"/>
      <c r="V353" s="137"/>
      <c r="W353" s="137"/>
      <c r="X353" s="137"/>
      <c r="Y353" s="137"/>
      <c r="Z353" s="137"/>
    </row>
    <row r="354" ht="15.75" customHeight="1">
      <c r="A354" s="137"/>
      <c r="B354" s="137"/>
      <c r="C354" s="159"/>
      <c r="D354" s="160"/>
      <c r="E354" s="137"/>
      <c r="F354" s="137"/>
      <c r="G354" s="161"/>
      <c r="H354" s="160"/>
      <c r="I354" s="137"/>
      <c r="J354" s="137"/>
      <c r="K354" s="161"/>
      <c r="L354" s="160"/>
      <c r="M354" s="137"/>
      <c r="N354" s="137"/>
      <c r="O354" s="161"/>
      <c r="P354" s="160"/>
      <c r="Q354" s="137"/>
      <c r="R354" s="137"/>
      <c r="S354" s="162"/>
      <c r="T354" s="137"/>
      <c r="U354" s="137"/>
      <c r="V354" s="137"/>
      <c r="W354" s="137"/>
      <c r="X354" s="137"/>
      <c r="Y354" s="137"/>
      <c r="Z354" s="137"/>
    </row>
    <row r="355" ht="15.75" customHeight="1">
      <c r="A355" s="137"/>
      <c r="B355" s="137"/>
      <c r="C355" s="159"/>
      <c r="D355" s="160"/>
      <c r="E355" s="137"/>
      <c r="F355" s="137"/>
      <c r="G355" s="161"/>
      <c r="H355" s="160"/>
      <c r="I355" s="137"/>
      <c r="J355" s="137"/>
      <c r="K355" s="161"/>
      <c r="L355" s="160"/>
      <c r="M355" s="137"/>
      <c r="N355" s="137"/>
      <c r="O355" s="161"/>
      <c r="P355" s="160"/>
      <c r="Q355" s="137"/>
      <c r="R355" s="137"/>
      <c r="S355" s="162"/>
      <c r="T355" s="137"/>
      <c r="U355" s="137"/>
      <c r="V355" s="137"/>
      <c r="W355" s="137"/>
      <c r="X355" s="137"/>
      <c r="Y355" s="137"/>
      <c r="Z355" s="137"/>
    </row>
    <row r="356" ht="15.75" customHeight="1">
      <c r="A356" s="137"/>
      <c r="B356" s="137"/>
      <c r="C356" s="159"/>
      <c r="D356" s="160"/>
      <c r="E356" s="137"/>
      <c r="F356" s="137"/>
      <c r="G356" s="161"/>
      <c r="H356" s="160"/>
      <c r="I356" s="137"/>
      <c r="J356" s="137"/>
      <c r="K356" s="161"/>
      <c r="L356" s="160"/>
      <c r="M356" s="137"/>
      <c r="N356" s="137"/>
      <c r="O356" s="161"/>
      <c r="P356" s="160"/>
      <c r="Q356" s="137"/>
      <c r="R356" s="137"/>
      <c r="S356" s="162"/>
      <c r="T356" s="137"/>
      <c r="U356" s="137"/>
      <c r="V356" s="137"/>
      <c r="W356" s="137"/>
      <c r="X356" s="137"/>
      <c r="Y356" s="137"/>
      <c r="Z356" s="137"/>
    </row>
    <row r="357" ht="15.75" customHeight="1">
      <c r="A357" s="137"/>
      <c r="B357" s="137"/>
      <c r="C357" s="159"/>
      <c r="D357" s="160"/>
      <c r="E357" s="137"/>
      <c r="F357" s="137"/>
      <c r="G357" s="161"/>
      <c r="H357" s="160"/>
      <c r="I357" s="137"/>
      <c r="J357" s="137"/>
      <c r="K357" s="161"/>
      <c r="L357" s="160"/>
      <c r="M357" s="137"/>
      <c r="N357" s="137"/>
      <c r="O357" s="161"/>
      <c r="P357" s="160"/>
      <c r="Q357" s="137"/>
      <c r="R357" s="137"/>
      <c r="S357" s="162"/>
      <c r="T357" s="137"/>
      <c r="U357" s="137"/>
      <c r="V357" s="137"/>
      <c r="W357" s="137"/>
      <c r="X357" s="137"/>
      <c r="Y357" s="137"/>
      <c r="Z357" s="137"/>
    </row>
    <row r="358" ht="15.75" customHeight="1">
      <c r="A358" s="137"/>
      <c r="B358" s="137"/>
      <c r="C358" s="159"/>
      <c r="D358" s="160"/>
      <c r="E358" s="137"/>
      <c r="F358" s="137"/>
      <c r="G358" s="161"/>
      <c r="H358" s="160"/>
      <c r="I358" s="137"/>
      <c r="J358" s="137"/>
      <c r="K358" s="161"/>
      <c r="L358" s="160"/>
      <c r="M358" s="137"/>
      <c r="N358" s="137"/>
      <c r="O358" s="161"/>
      <c r="P358" s="160"/>
      <c r="Q358" s="137"/>
      <c r="R358" s="137"/>
      <c r="S358" s="162"/>
      <c r="T358" s="137"/>
      <c r="U358" s="137"/>
      <c r="V358" s="137"/>
      <c r="W358" s="137"/>
      <c r="X358" s="137"/>
      <c r="Y358" s="137"/>
      <c r="Z358" s="137"/>
    </row>
    <row r="359" ht="15.75" customHeight="1">
      <c r="A359" s="137"/>
      <c r="B359" s="137"/>
      <c r="C359" s="159"/>
      <c r="D359" s="160"/>
      <c r="E359" s="137"/>
      <c r="F359" s="137"/>
      <c r="G359" s="161"/>
      <c r="H359" s="160"/>
      <c r="I359" s="137"/>
      <c r="J359" s="137"/>
      <c r="K359" s="161"/>
      <c r="L359" s="160"/>
      <c r="M359" s="137"/>
      <c r="N359" s="137"/>
      <c r="O359" s="161"/>
      <c r="P359" s="160"/>
      <c r="Q359" s="137"/>
      <c r="R359" s="137"/>
      <c r="S359" s="162"/>
      <c r="T359" s="137"/>
      <c r="U359" s="137"/>
      <c r="V359" s="137"/>
      <c r="W359" s="137"/>
      <c r="X359" s="137"/>
      <c r="Y359" s="137"/>
      <c r="Z359" s="137"/>
    </row>
    <row r="360" ht="15.75" customHeight="1">
      <c r="A360" s="137"/>
      <c r="B360" s="137"/>
      <c r="C360" s="159"/>
      <c r="D360" s="160"/>
      <c r="E360" s="137"/>
      <c r="F360" s="137"/>
      <c r="G360" s="161"/>
      <c r="H360" s="160"/>
      <c r="I360" s="137"/>
      <c r="J360" s="137"/>
      <c r="K360" s="161"/>
      <c r="L360" s="160"/>
      <c r="M360" s="137"/>
      <c r="N360" s="137"/>
      <c r="O360" s="161"/>
      <c r="P360" s="160"/>
      <c r="Q360" s="137"/>
      <c r="R360" s="137"/>
      <c r="S360" s="162"/>
      <c r="T360" s="137"/>
      <c r="U360" s="137"/>
      <c r="V360" s="137"/>
      <c r="W360" s="137"/>
      <c r="X360" s="137"/>
      <c r="Y360" s="137"/>
      <c r="Z360" s="137"/>
    </row>
    <row r="361" ht="15.75" customHeight="1">
      <c r="A361" s="137"/>
      <c r="B361" s="137"/>
      <c r="C361" s="159"/>
      <c r="D361" s="160"/>
      <c r="E361" s="137"/>
      <c r="F361" s="137"/>
      <c r="G361" s="161"/>
      <c r="H361" s="160"/>
      <c r="I361" s="137"/>
      <c r="J361" s="137"/>
      <c r="K361" s="161"/>
      <c r="L361" s="160"/>
      <c r="M361" s="137"/>
      <c r="N361" s="137"/>
      <c r="O361" s="161"/>
      <c r="P361" s="160"/>
      <c r="Q361" s="137"/>
      <c r="R361" s="137"/>
      <c r="S361" s="162"/>
      <c r="T361" s="137"/>
      <c r="U361" s="137"/>
      <c r="V361" s="137"/>
      <c r="W361" s="137"/>
      <c r="X361" s="137"/>
      <c r="Y361" s="137"/>
      <c r="Z361" s="137"/>
    </row>
    <row r="362" ht="15.75" customHeight="1">
      <c r="A362" s="137"/>
      <c r="B362" s="137"/>
      <c r="C362" s="159"/>
      <c r="D362" s="160"/>
      <c r="E362" s="137"/>
      <c r="F362" s="137"/>
      <c r="G362" s="161"/>
      <c r="H362" s="160"/>
      <c r="I362" s="137"/>
      <c r="J362" s="137"/>
      <c r="K362" s="161"/>
      <c r="L362" s="160"/>
      <c r="M362" s="137"/>
      <c r="N362" s="137"/>
      <c r="O362" s="161"/>
      <c r="P362" s="160"/>
      <c r="Q362" s="137"/>
      <c r="R362" s="137"/>
      <c r="S362" s="162"/>
      <c r="T362" s="137"/>
      <c r="U362" s="137"/>
      <c r="V362" s="137"/>
      <c r="W362" s="137"/>
      <c r="X362" s="137"/>
      <c r="Y362" s="137"/>
      <c r="Z362" s="137"/>
    </row>
    <row r="363" ht="15.75" customHeight="1">
      <c r="A363" s="137"/>
      <c r="B363" s="137"/>
      <c r="C363" s="159"/>
      <c r="D363" s="160"/>
      <c r="E363" s="137"/>
      <c r="F363" s="137"/>
      <c r="G363" s="161"/>
      <c r="H363" s="160"/>
      <c r="I363" s="137"/>
      <c r="J363" s="137"/>
      <c r="K363" s="161"/>
      <c r="L363" s="160"/>
      <c r="M363" s="137"/>
      <c r="N363" s="137"/>
      <c r="O363" s="161"/>
      <c r="P363" s="160"/>
      <c r="Q363" s="137"/>
      <c r="R363" s="137"/>
      <c r="S363" s="162"/>
      <c r="T363" s="137"/>
      <c r="U363" s="137"/>
      <c r="V363" s="137"/>
      <c r="W363" s="137"/>
      <c r="X363" s="137"/>
      <c r="Y363" s="137"/>
      <c r="Z363" s="137"/>
    </row>
    <row r="364" ht="15.75" customHeight="1">
      <c r="A364" s="137"/>
      <c r="B364" s="137"/>
      <c r="C364" s="159"/>
      <c r="D364" s="160"/>
      <c r="E364" s="137"/>
      <c r="F364" s="137"/>
      <c r="G364" s="161"/>
      <c r="H364" s="160"/>
      <c r="I364" s="137"/>
      <c r="J364" s="137"/>
      <c r="K364" s="161"/>
      <c r="L364" s="160"/>
      <c r="M364" s="137"/>
      <c r="N364" s="137"/>
      <c r="O364" s="161"/>
      <c r="P364" s="160"/>
      <c r="Q364" s="137"/>
      <c r="R364" s="137"/>
      <c r="S364" s="162"/>
      <c r="T364" s="137"/>
      <c r="U364" s="137"/>
      <c r="V364" s="137"/>
      <c r="W364" s="137"/>
      <c r="X364" s="137"/>
      <c r="Y364" s="137"/>
      <c r="Z364" s="137"/>
    </row>
    <row r="365" ht="15.75" customHeight="1">
      <c r="A365" s="137"/>
      <c r="B365" s="137"/>
      <c r="C365" s="159"/>
      <c r="D365" s="160"/>
      <c r="E365" s="137"/>
      <c r="F365" s="137"/>
      <c r="G365" s="161"/>
      <c r="H365" s="160"/>
      <c r="I365" s="137"/>
      <c r="J365" s="137"/>
      <c r="K365" s="161"/>
      <c r="L365" s="160"/>
      <c r="M365" s="137"/>
      <c r="N365" s="137"/>
      <c r="O365" s="161"/>
      <c r="P365" s="160"/>
      <c r="Q365" s="137"/>
      <c r="R365" s="137"/>
      <c r="S365" s="162"/>
      <c r="T365" s="137"/>
      <c r="U365" s="137"/>
      <c r="V365" s="137"/>
      <c r="W365" s="137"/>
      <c r="X365" s="137"/>
      <c r="Y365" s="137"/>
      <c r="Z365" s="137"/>
    </row>
    <row r="366" ht="15.75" customHeight="1">
      <c r="A366" s="137"/>
      <c r="B366" s="137"/>
      <c r="C366" s="159"/>
      <c r="D366" s="160"/>
      <c r="E366" s="137"/>
      <c r="F366" s="137"/>
      <c r="G366" s="161"/>
      <c r="H366" s="160"/>
      <c r="I366" s="137"/>
      <c r="J366" s="137"/>
      <c r="K366" s="161"/>
      <c r="L366" s="160"/>
      <c r="M366" s="137"/>
      <c r="N366" s="137"/>
      <c r="O366" s="161"/>
      <c r="P366" s="160"/>
      <c r="Q366" s="137"/>
      <c r="R366" s="137"/>
      <c r="S366" s="162"/>
      <c r="T366" s="137"/>
      <c r="U366" s="137"/>
      <c r="V366" s="137"/>
      <c r="W366" s="137"/>
      <c r="X366" s="137"/>
      <c r="Y366" s="137"/>
      <c r="Z366" s="137"/>
    </row>
    <row r="367" ht="15.75" customHeight="1">
      <c r="A367" s="137"/>
      <c r="B367" s="137"/>
      <c r="C367" s="159"/>
      <c r="D367" s="160"/>
      <c r="E367" s="137"/>
      <c r="F367" s="137"/>
      <c r="G367" s="161"/>
      <c r="H367" s="160"/>
      <c r="I367" s="137"/>
      <c r="J367" s="137"/>
      <c r="K367" s="161"/>
      <c r="L367" s="160"/>
      <c r="M367" s="137"/>
      <c r="N367" s="137"/>
      <c r="O367" s="161"/>
      <c r="P367" s="160"/>
      <c r="Q367" s="137"/>
      <c r="R367" s="137"/>
      <c r="S367" s="162"/>
      <c r="T367" s="137"/>
      <c r="U367" s="137"/>
      <c r="V367" s="137"/>
      <c r="W367" s="137"/>
      <c r="X367" s="137"/>
      <c r="Y367" s="137"/>
      <c r="Z367" s="137"/>
    </row>
    <row r="368" ht="15.75" customHeight="1">
      <c r="A368" s="137"/>
      <c r="B368" s="137"/>
      <c r="C368" s="159"/>
      <c r="D368" s="160"/>
      <c r="E368" s="137"/>
      <c r="F368" s="137"/>
      <c r="G368" s="161"/>
      <c r="H368" s="160"/>
      <c r="I368" s="137"/>
      <c r="J368" s="137"/>
      <c r="K368" s="161"/>
      <c r="L368" s="160"/>
      <c r="M368" s="137"/>
      <c r="N368" s="137"/>
      <c r="O368" s="161"/>
      <c r="P368" s="160"/>
      <c r="Q368" s="137"/>
      <c r="R368" s="137"/>
      <c r="S368" s="162"/>
      <c r="T368" s="137"/>
      <c r="U368" s="137"/>
      <c r="V368" s="137"/>
      <c r="W368" s="137"/>
      <c r="X368" s="137"/>
      <c r="Y368" s="137"/>
      <c r="Z368" s="137"/>
    </row>
    <row r="369" ht="15.75" customHeight="1">
      <c r="A369" s="137"/>
      <c r="B369" s="137"/>
      <c r="C369" s="159"/>
      <c r="D369" s="160"/>
      <c r="E369" s="137"/>
      <c r="F369" s="137"/>
      <c r="G369" s="161"/>
      <c r="H369" s="160"/>
      <c r="I369" s="137"/>
      <c r="J369" s="137"/>
      <c r="K369" s="161"/>
      <c r="L369" s="160"/>
      <c r="M369" s="137"/>
      <c r="N369" s="137"/>
      <c r="O369" s="161"/>
      <c r="P369" s="160"/>
      <c r="Q369" s="137"/>
      <c r="R369" s="137"/>
      <c r="S369" s="162"/>
      <c r="T369" s="137"/>
      <c r="U369" s="137"/>
      <c r="V369" s="137"/>
      <c r="W369" s="137"/>
      <c r="X369" s="137"/>
      <c r="Y369" s="137"/>
      <c r="Z369" s="137"/>
    </row>
    <row r="370" ht="15.75" customHeight="1">
      <c r="A370" s="137"/>
      <c r="B370" s="137"/>
      <c r="C370" s="159"/>
      <c r="D370" s="160"/>
      <c r="E370" s="137"/>
      <c r="F370" s="137"/>
      <c r="G370" s="161"/>
      <c r="H370" s="160"/>
      <c r="I370" s="137"/>
      <c r="J370" s="137"/>
      <c r="K370" s="161"/>
      <c r="L370" s="160"/>
      <c r="M370" s="137"/>
      <c r="N370" s="137"/>
      <c r="O370" s="161"/>
      <c r="P370" s="160"/>
      <c r="Q370" s="137"/>
      <c r="R370" s="137"/>
      <c r="S370" s="162"/>
      <c r="T370" s="137"/>
      <c r="U370" s="137"/>
      <c r="V370" s="137"/>
      <c r="W370" s="137"/>
      <c r="X370" s="137"/>
      <c r="Y370" s="137"/>
      <c r="Z370" s="137"/>
    </row>
    <row r="371" ht="15.75" customHeight="1">
      <c r="A371" s="137"/>
      <c r="B371" s="137"/>
      <c r="C371" s="159"/>
      <c r="D371" s="160"/>
      <c r="E371" s="137"/>
      <c r="F371" s="137"/>
      <c r="G371" s="161"/>
      <c r="H371" s="160"/>
      <c r="I371" s="137"/>
      <c r="J371" s="137"/>
      <c r="K371" s="161"/>
      <c r="L371" s="160"/>
      <c r="M371" s="137"/>
      <c r="N371" s="137"/>
      <c r="O371" s="161"/>
      <c r="P371" s="160"/>
      <c r="Q371" s="137"/>
      <c r="R371" s="137"/>
      <c r="S371" s="162"/>
      <c r="T371" s="137"/>
      <c r="U371" s="137"/>
      <c r="V371" s="137"/>
      <c r="W371" s="137"/>
      <c r="X371" s="137"/>
      <c r="Y371" s="137"/>
      <c r="Z371" s="137"/>
    </row>
    <row r="372" ht="15.75" customHeight="1">
      <c r="A372" s="137"/>
      <c r="B372" s="137"/>
      <c r="C372" s="159"/>
      <c r="D372" s="160"/>
      <c r="E372" s="137"/>
      <c r="F372" s="137"/>
      <c r="G372" s="161"/>
      <c r="H372" s="160"/>
      <c r="I372" s="137"/>
      <c r="J372" s="137"/>
      <c r="K372" s="161"/>
      <c r="L372" s="160"/>
      <c r="M372" s="137"/>
      <c r="N372" s="137"/>
      <c r="O372" s="161"/>
      <c r="P372" s="160"/>
      <c r="Q372" s="137"/>
      <c r="R372" s="137"/>
      <c r="S372" s="162"/>
      <c r="T372" s="137"/>
      <c r="U372" s="137"/>
      <c r="V372" s="137"/>
      <c r="W372" s="137"/>
      <c r="X372" s="137"/>
      <c r="Y372" s="137"/>
      <c r="Z372" s="137"/>
    </row>
    <row r="373" ht="15.75" customHeight="1">
      <c r="A373" s="137"/>
      <c r="B373" s="137"/>
      <c r="C373" s="159"/>
      <c r="D373" s="160"/>
      <c r="E373" s="137"/>
      <c r="F373" s="137"/>
      <c r="G373" s="161"/>
      <c r="H373" s="160"/>
      <c r="I373" s="137"/>
      <c r="J373" s="137"/>
      <c r="K373" s="161"/>
      <c r="L373" s="160"/>
      <c r="M373" s="137"/>
      <c r="N373" s="137"/>
      <c r="O373" s="161"/>
      <c r="P373" s="160"/>
      <c r="Q373" s="137"/>
      <c r="R373" s="137"/>
      <c r="S373" s="162"/>
      <c r="T373" s="137"/>
      <c r="U373" s="137"/>
      <c r="V373" s="137"/>
      <c r="W373" s="137"/>
      <c r="X373" s="137"/>
      <c r="Y373" s="137"/>
      <c r="Z373" s="137"/>
    </row>
    <row r="374" ht="15.75" customHeight="1">
      <c r="A374" s="137"/>
      <c r="B374" s="137"/>
      <c r="C374" s="159"/>
      <c r="D374" s="160"/>
      <c r="E374" s="137"/>
      <c r="F374" s="137"/>
      <c r="G374" s="161"/>
      <c r="H374" s="160"/>
      <c r="I374" s="137"/>
      <c r="J374" s="137"/>
      <c r="K374" s="161"/>
      <c r="L374" s="160"/>
      <c r="M374" s="137"/>
      <c r="N374" s="137"/>
      <c r="O374" s="161"/>
      <c r="P374" s="160"/>
      <c r="Q374" s="137"/>
      <c r="R374" s="137"/>
      <c r="S374" s="162"/>
      <c r="T374" s="137"/>
      <c r="U374" s="137"/>
      <c r="V374" s="137"/>
      <c r="W374" s="137"/>
      <c r="X374" s="137"/>
      <c r="Y374" s="137"/>
      <c r="Z374" s="137"/>
    </row>
    <row r="375" ht="15.75" customHeight="1">
      <c r="A375" s="137"/>
      <c r="B375" s="137"/>
      <c r="C375" s="159"/>
      <c r="D375" s="160"/>
      <c r="E375" s="137"/>
      <c r="F375" s="137"/>
      <c r="G375" s="161"/>
      <c r="H375" s="160"/>
      <c r="I375" s="137"/>
      <c r="J375" s="137"/>
      <c r="K375" s="161"/>
      <c r="L375" s="160"/>
      <c r="M375" s="137"/>
      <c r="N375" s="137"/>
      <c r="O375" s="161"/>
      <c r="P375" s="160"/>
      <c r="Q375" s="137"/>
      <c r="R375" s="137"/>
      <c r="S375" s="162"/>
      <c r="T375" s="137"/>
      <c r="U375" s="137"/>
      <c r="V375" s="137"/>
      <c r="W375" s="137"/>
      <c r="X375" s="137"/>
      <c r="Y375" s="137"/>
      <c r="Z375" s="137"/>
    </row>
    <row r="376" ht="15.75" customHeight="1">
      <c r="A376" s="137"/>
      <c r="B376" s="137"/>
      <c r="C376" s="159"/>
      <c r="D376" s="160"/>
      <c r="E376" s="137"/>
      <c r="F376" s="137"/>
      <c r="G376" s="161"/>
      <c r="H376" s="160"/>
      <c r="I376" s="137"/>
      <c r="J376" s="137"/>
      <c r="K376" s="161"/>
      <c r="L376" s="160"/>
      <c r="M376" s="137"/>
      <c r="N376" s="137"/>
      <c r="O376" s="161"/>
      <c r="P376" s="160"/>
      <c r="Q376" s="137"/>
      <c r="R376" s="137"/>
      <c r="S376" s="162"/>
      <c r="T376" s="137"/>
      <c r="U376" s="137"/>
      <c r="V376" s="137"/>
      <c r="W376" s="137"/>
      <c r="X376" s="137"/>
      <c r="Y376" s="137"/>
      <c r="Z376" s="137"/>
    </row>
    <row r="377" ht="15.75" customHeight="1">
      <c r="A377" s="137"/>
      <c r="B377" s="137"/>
      <c r="C377" s="159"/>
      <c r="D377" s="160"/>
      <c r="E377" s="137"/>
      <c r="F377" s="137"/>
      <c r="G377" s="161"/>
      <c r="H377" s="160"/>
      <c r="I377" s="137"/>
      <c r="J377" s="137"/>
      <c r="K377" s="161"/>
      <c r="L377" s="160"/>
      <c r="M377" s="137"/>
      <c r="N377" s="137"/>
      <c r="O377" s="161"/>
      <c r="P377" s="160"/>
      <c r="Q377" s="137"/>
      <c r="R377" s="137"/>
      <c r="S377" s="162"/>
      <c r="T377" s="137"/>
      <c r="U377" s="137"/>
      <c r="V377" s="137"/>
      <c r="W377" s="137"/>
      <c r="X377" s="137"/>
      <c r="Y377" s="137"/>
      <c r="Z377" s="137"/>
    </row>
    <row r="378" ht="15.75" customHeight="1">
      <c r="A378" s="137"/>
      <c r="B378" s="137"/>
      <c r="C378" s="159"/>
      <c r="D378" s="160"/>
      <c r="E378" s="137"/>
      <c r="F378" s="137"/>
      <c r="G378" s="161"/>
      <c r="H378" s="160"/>
      <c r="I378" s="137"/>
      <c r="J378" s="137"/>
      <c r="K378" s="161"/>
      <c r="L378" s="160"/>
      <c r="M378" s="137"/>
      <c r="N378" s="137"/>
      <c r="O378" s="161"/>
      <c r="P378" s="160"/>
      <c r="Q378" s="137"/>
      <c r="R378" s="137"/>
      <c r="S378" s="162"/>
      <c r="T378" s="137"/>
      <c r="U378" s="137"/>
      <c r="V378" s="137"/>
      <c r="W378" s="137"/>
      <c r="X378" s="137"/>
      <c r="Y378" s="137"/>
      <c r="Z378" s="137"/>
    </row>
    <row r="379" ht="15.75" customHeight="1">
      <c r="A379" s="137"/>
      <c r="B379" s="137"/>
      <c r="C379" s="159"/>
      <c r="D379" s="160"/>
      <c r="E379" s="137"/>
      <c r="F379" s="137"/>
      <c r="G379" s="161"/>
      <c r="H379" s="160"/>
      <c r="I379" s="137"/>
      <c r="J379" s="137"/>
      <c r="K379" s="161"/>
      <c r="L379" s="160"/>
      <c r="M379" s="137"/>
      <c r="N379" s="137"/>
      <c r="O379" s="161"/>
      <c r="P379" s="160"/>
      <c r="Q379" s="137"/>
      <c r="R379" s="137"/>
      <c r="S379" s="162"/>
      <c r="T379" s="137"/>
      <c r="U379" s="137"/>
      <c r="V379" s="137"/>
      <c r="W379" s="137"/>
      <c r="X379" s="137"/>
      <c r="Y379" s="137"/>
      <c r="Z379" s="137"/>
    </row>
    <row r="380" ht="15.75" customHeight="1">
      <c r="A380" s="137"/>
      <c r="B380" s="137"/>
      <c r="C380" s="159"/>
      <c r="D380" s="160"/>
      <c r="E380" s="137"/>
      <c r="F380" s="137"/>
      <c r="G380" s="161"/>
      <c r="H380" s="160"/>
      <c r="I380" s="137"/>
      <c r="J380" s="137"/>
      <c r="K380" s="161"/>
      <c r="L380" s="160"/>
      <c r="M380" s="137"/>
      <c r="N380" s="137"/>
      <c r="O380" s="161"/>
      <c r="P380" s="160"/>
      <c r="Q380" s="137"/>
      <c r="R380" s="137"/>
      <c r="S380" s="162"/>
      <c r="T380" s="137"/>
      <c r="U380" s="137"/>
      <c r="V380" s="137"/>
      <c r="W380" s="137"/>
      <c r="X380" s="137"/>
      <c r="Y380" s="137"/>
      <c r="Z380" s="137"/>
    </row>
    <row r="381" ht="15.75" customHeight="1">
      <c r="A381" s="137"/>
      <c r="B381" s="137"/>
      <c r="C381" s="159"/>
      <c r="D381" s="160"/>
      <c r="E381" s="137"/>
      <c r="F381" s="137"/>
      <c r="G381" s="161"/>
      <c r="H381" s="160"/>
      <c r="I381" s="137"/>
      <c r="J381" s="137"/>
      <c r="K381" s="161"/>
      <c r="L381" s="160"/>
      <c r="M381" s="137"/>
      <c r="N381" s="137"/>
      <c r="O381" s="161"/>
      <c r="P381" s="160"/>
      <c r="Q381" s="137"/>
      <c r="R381" s="137"/>
      <c r="S381" s="162"/>
      <c r="T381" s="137"/>
      <c r="U381" s="137"/>
      <c r="V381" s="137"/>
      <c r="W381" s="137"/>
      <c r="X381" s="137"/>
      <c r="Y381" s="137"/>
      <c r="Z381" s="137"/>
    </row>
    <row r="382" ht="15.75" customHeight="1">
      <c r="A382" s="137"/>
      <c r="B382" s="137"/>
      <c r="C382" s="159"/>
      <c r="D382" s="160"/>
      <c r="E382" s="137"/>
      <c r="F382" s="137"/>
      <c r="G382" s="161"/>
      <c r="H382" s="160"/>
      <c r="I382" s="137"/>
      <c r="J382" s="137"/>
      <c r="K382" s="161"/>
      <c r="L382" s="160"/>
      <c r="M382" s="137"/>
      <c r="N382" s="137"/>
      <c r="O382" s="161"/>
      <c r="P382" s="160"/>
      <c r="Q382" s="137"/>
      <c r="R382" s="137"/>
      <c r="S382" s="162"/>
      <c r="T382" s="137"/>
      <c r="U382" s="137"/>
      <c r="V382" s="137"/>
      <c r="W382" s="137"/>
      <c r="X382" s="137"/>
      <c r="Y382" s="137"/>
      <c r="Z382" s="137"/>
    </row>
    <row r="383" ht="15.75" customHeight="1">
      <c r="A383" s="137"/>
      <c r="B383" s="137"/>
      <c r="C383" s="159"/>
      <c r="D383" s="160"/>
      <c r="E383" s="137"/>
      <c r="F383" s="137"/>
      <c r="G383" s="161"/>
      <c r="H383" s="160"/>
      <c r="I383" s="137"/>
      <c r="J383" s="137"/>
      <c r="K383" s="161"/>
      <c r="L383" s="160"/>
      <c r="M383" s="137"/>
      <c r="N383" s="137"/>
      <c r="O383" s="161"/>
      <c r="P383" s="160"/>
      <c r="Q383" s="137"/>
      <c r="R383" s="137"/>
      <c r="S383" s="162"/>
      <c r="T383" s="137"/>
      <c r="U383" s="137"/>
      <c r="V383" s="137"/>
      <c r="W383" s="137"/>
      <c r="X383" s="137"/>
      <c r="Y383" s="137"/>
      <c r="Z383" s="137"/>
    </row>
    <row r="384" ht="15.75" customHeight="1">
      <c r="A384" s="137"/>
      <c r="B384" s="137"/>
      <c r="C384" s="159"/>
      <c r="D384" s="160"/>
      <c r="E384" s="137"/>
      <c r="F384" s="137"/>
      <c r="G384" s="161"/>
      <c r="H384" s="160"/>
      <c r="I384" s="137"/>
      <c r="J384" s="137"/>
      <c r="K384" s="161"/>
      <c r="L384" s="160"/>
      <c r="M384" s="137"/>
      <c r="N384" s="137"/>
      <c r="O384" s="161"/>
      <c r="P384" s="160"/>
      <c r="Q384" s="137"/>
      <c r="R384" s="137"/>
      <c r="S384" s="162"/>
      <c r="T384" s="137"/>
      <c r="U384" s="137"/>
      <c r="V384" s="137"/>
      <c r="W384" s="137"/>
      <c r="X384" s="137"/>
      <c r="Y384" s="137"/>
      <c r="Z384" s="137"/>
    </row>
    <row r="385" ht="15.75" customHeight="1">
      <c r="A385" s="137"/>
      <c r="B385" s="137"/>
      <c r="C385" s="159"/>
      <c r="D385" s="160"/>
      <c r="E385" s="137"/>
      <c r="F385" s="137"/>
      <c r="G385" s="161"/>
      <c r="H385" s="160"/>
      <c r="I385" s="137"/>
      <c r="J385" s="137"/>
      <c r="K385" s="161"/>
      <c r="L385" s="160"/>
      <c r="M385" s="137"/>
      <c r="N385" s="137"/>
      <c r="O385" s="161"/>
      <c r="P385" s="160"/>
      <c r="Q385" s="137"/>
      <c r="R385" s="137"/>
      <c r="S385" s="162"/>
      <c r="T385" s="137"/>
      <c r="U385" s="137"/>
      <c r="V385" s="137"/>
      <c r="W385" s="137"/>
      <c r="X385" s="137"/>
      <c r="Y385" s="137"/>
      <c r="Z385" s="137"/>
    </row>
    <row r="386" ht="15.75" customHeight="1">
      <c r="A386" s="137"/>
      <c r="B386" s="137"/>
      <c r="C386" s="159"/>
      <c r="D386" s="160"/>
      <c r="E386" s="137"/>
      <c r="F386" s="137"/>
      <c r="G386" s="161"/>
      <c r="H386" s="160"/>
      <c r="I386" s="137"/>
      <c r="J386" s="137"/>
      <c r="K386" s="161"/>
      <c r="L386" s="160"/>
      <c r="M386" s="137"/>
      <c r="N386" s="137"/>
      <c r="O386" s="161"/>
      <c r="P386" s="160"/>
      <c r="Q386" s="137"/>
      <c r="R386" s="137"/>
      <c r="S386" s="162"/>
      <c r="T386" s="137"/>
      <c r="U386" s="137"/>
      <c r="V386" s="137"/>
      <c r="W386" s="137"/>
      <c r="X386" s="137"/>
      <c r="Y386" s="137"/>
      <c r="Z386" s="137"/>
    </row>
    <row r="387" ht="15.75" customHeight="1">
      <c r="A387" s="137"/>
      <c r="B387" s="137"/>
      <c r="C387" s="159"/>
      <c r="D387" s="160"/>
      <c r="E387" s="137"/>
      <c r="F387" s="137"/>
      <c r="G387" s="161"/>
      <c r="H387" s="160"/>
      <c r="I387" s="137"/>
      <c r="J387" s="137"/>
      <c r="K387" s="161"/>
      <c r="L387" s="160"/>
      <c r="M387" s="137"/>
      <c r="N387" s="137"/>
      <c r="O387" s="161"/>
      <c r="P387" s="160"/>
      <c r="Q387" s="137"/>
      <c r="R387" s="137"/>
      <c r="S387" s="162"/>
      <c r="T387" s="137"/>
      <c r="U387" s="137"/>
      <c r="V387" s="137"/>
      <c r="W387" s="137"/>
      <c r="X387" s="137"/>
      <c r="Y387" s="137"/>
      <c r="Z387" s="137"/>
    </row>
    <row r="388" ht="15.75" customHeight="1">
      <c r="A388" s="137"/>
      <c r="B388" s="137"/>
      <c r="C388" s="159"/>
      <c r="D388" s="160"/>
      <c r="E388" s="137"/>
      <c r="F388" s="137"/>
      <c r="G388" s="161"/>
      <c r="H388" s="160"/>
      <c r="I388" s="137"/>
      <c r="J388" s="137"/>
      <c r="K388" s="161"/>
      <c r="L388" s="160"/>
      <c r="M388" s="137"/>
      <c r="N388" s="137"/>
      <c r="O388" s="161"/>
      <c r="P388" s="160"/>
      <c r="Q388" s="137"/>
      <c r="R388" s="137"/>
      <c r="S388" s="162"/>
      <c r="T388" s="137"/>
      <c r="U388" s="137"/>
      <c r="V388" s="137"/>
      <c r="W388" s="137"/>
      <c r="X388" s="137"/>
      <c r="Y388" s="137"/>
      <c r="Z388" s="137"/>
    </row>
    <row r="389" ht="15.75" customHeight="1">
      <c r="A389" s="137"/>
      <c r="B389" s="137"/>
      <c r="C389" s="159"/>
      <c r="D389" s="160"/>
      <c r="E389" s="137"/>
      <c r="F389" s="137"/>
      <c r="G389" s="161"/>
      <c r="H389" s="160"/>
      <c r="I389" s="137"/>
      <c r="J389" s="137"/>
      <c r="K389" s="161"/>
      <c r="L389" s="160"/>
      <c r="M389" s="137"/>
      <c r="N389" s="137"/>
      <c r="O389" s="161"/>
      <c r="P389" s="160"/>
      <c r="Q389" s="137"/>
      <c r="R389" s="137"/>
      <c r="S389" s="162"/>
      <c r="T389" s="137"/>
      <c r="U389" s="137"/>
      <c r="V389" s="137"/>
      <c r="W389" s="137"/>
      <c r="X389" s="137"/>
      <c r="Y389" s="137"/>
      <c r="Z389" s="137"/>
    </row>
    <row r="390" ht="15.75" customHeight="1">
      <c r="A390" s="137"/>
      <c r="B390" s="137"/>
      <c r="C390" s="159"/>
      <c r="D390" s="160"/>
      <c r="E390" s="137"/>
      <c r="F390" s="137"/>
      <c r="G390" s="161"/>
      <c r="H390" s="160"/>
      <c r="I390" s="137"/>
      <c r="J390" s="137"/>
      <c r="K390" s="161"/>
      <c r="L390" s="160"/>
      <c r="M390" s="137"/>
      <c r="N390" s="137"/>
      <c r="O390" s="161"/>
      <c r="P390" s="160"/>
      <c r="Q390" s="137"/>
      <c r="R390" s="137"/>
      <c r="S390" s="162"/>
      <c r="T390" s="137"/>
      <c r="U390" s="137"/>
      <c r="V390" s="137"/>
      <c r="W390" s="137"/>
      <c r="X390" s="137"/>
      <c r="Y390" s="137"/>
      <c r="Z390" s="137"/>
    </row>
    <row r="391" ht="15.75" customHeight="1">
      <c r="A391" s="137"/>
      <c r="B391" s="137"/>
      <c r="C391" s="159"/>
      <c r="D391" s="160"/>
      <c r="E391" s="137"/>
      <c r="F391" s="137"/>
      <c r="G391" s="161"/>
      <c r="H391" s="160"/>
      <c r="I391" s="137"/>
      <c r="J391" s="137"/>
      <c r="K391" s="161"/>
      <c r="L391" s="160"/>
      <c r="M391" s="137"/>
      <c r="N391" s="137"/>
      <c r="O391" s="161"/>
      <c r="P391" s="160"/>
      <c r="Q391" s="137"/>
      <c r="R391" s="137"/>
      <c r="S391" s="162"/>
      <c r="T391" s="137"/>
      <c r="U391" s="137"/>
      <c r="V391" s="137"/>
      <c r="W391" s="137"/>
      <c r="X391" s="137"/>
      <c r="Y391" s="137"/>
      <c r="Z391" s="137"/>
    </row>
    <row r="392" ht="15.75" customHeight="1">
      <c r="A392" s="137"/>
      <c r="B392" s="137"/>
      <c r="C392" s="159"/>
      <c r="D392" s="160"/>
      <c r="E392" s="137"/>
      <c r="F392" s="137"/>
      <c r="G392" s="161"/>
      <c r="H392" s="160"/>
      <c r="I392" s="137"/>
      <c r="J392" s="137"/>
      <c r="K392" s="161"/>
      <c r="L392" s="160"/>
      <c r="M392" s="137"/>
      <c r="N392" s="137"/>
      <c r="O392" s="161"/>
      <c r="P392" s="160"/>
      <c r="Q392" s="137"/>
      <c r="R392" s="137"/>
      <c r="S392" s="162"/>
      <c r="T392" s="137"/>
      <c r="U392" s="137"/>
      <c r="V392" s="137"/>
      <c r="W392" s="137"/>
      <c r="X392" s="137"/>
      <c r="Y392" s="137"/>
      <c r="Z392" s="137"/>
    </row>
    <row r="393" ht="15.75" customHeight="1">
      <c r="A393" s="137"/>
      <c r="B393" s="137"/>
      <c r="C393" s="159"/>
      <c r="D393" s="160"/>
      <c r="E393" s="137"/>
      <c r="F393" s="137"/>
      <c r="G393" s="161"/>
      <c r="H393" s="160"/>
      <c r="I393" s="137"/>
      <c r="J393" s="137"/>
      <c r="K393" s="161"/>
      <c r="L393" s="160"/>
      <c r="M393" s="137"/>
      <c r="N393" s="137"/>
      <c r="O393" s="161"/>
      <c r="P393" s="160"/>
      <c r="Q393" s="137"/>
      <c r="R393" s="137"/>
      <c r="S393" s="162"/>
      <c r="T393" s="137"/>
      <c r="U393" s="137"/>
      <c r="V393" s="137"/>
      <c r="W393" s="137"/>
      <c r="X393" s="137"/>
      <c r="Y393" s="137"/>
      <c r="Z393" s="137"/>
    </row>
    <row r="394" ht="15.75" customHeight="1">
      <c r="A394" s="137"/>
      <c r="B394" s="137"/>
      <c r="C394" s="159"/>
      <c r="D394" s="160"/>
      <c r="E394" s="137"/>
      <c r="F394" s="137"/>
      <c r="G394" s="161"/>
      <c r="H394" s="160"/>
      <c r="I394" s="137"/>
      <c r="J394" s="137"/>
      <c r="K394" s="161"/>
      <c r="L394" s="160"/>
      <c r="M394" s="137"/>
      <c r="N394" s="137"/>
      <c r="O394" s="161"/>
      <c r="P394" s="160"/>
      <c r="Q394" s="137"/>
      <c r="R394" s="137"/>
      <c r="S394" s="162"/>
      <c r="T394" s="137"/>
      <c r="U394" s="137"/>
      <c r="V394" s="137"/>
      <c r="W394" s="137"/>
      <c r="X394" s="137"/>
      <c r="Y394" s="137"/>
      <c r="Z394" s="137"/>
    </row>
    <row r="395" ht="15.75" customHeight="1">
      <c r="A395" s="137"/>
      <c r="B395" s="137"/>
      <c r="C395" s="159"/>
      <c r="D395" s="160"/>
      <c r="E395" s="137"/>
      <c r="F395" s="137"/>
      <c r="G395" s="161"/>
      <c r="H395" s="160"/>
      <c r="I395" s="137"/>
      <c r="J395" s="137"/>
      <c r="K395" s="161"/>
      <c r="L395" s="160"/>
      <c r="M395" s="137"/>
      <c r="N395" s="137"/>
      <c r="O395" s="161"/>
      <c r="P395" s="160"/>
      <c r="Q395" s="137"/>
      <c r="R395" s="137"/>
      <c r="S395" s="162"/>
      <c r="T395" s="137"/>
      <c r="U395" s="137"/>
      <c r="V395" s="137"/>
      <c r="W395" s="137"/>
      <c r="X395" s="137"/>
      <c r="Y395" s="137"/>
      <c r="Z395" s="137"/>
    </row>
    <row r="396" ht="15.75" customHeight="1">
      <c r="A396" s="137"/>
      <c r="B396" s="137"/>
      <c r="C396" s="159"/>
      <c r="D396" s="160"/>
      <c r="E396" s="137"/>
      <c r="F396" s="137"/>
      <c r="G396" s="161"/>
      <c r="H396" s="160"/>
      <c r="I396" s="137"/>
      <c r="J396" s="137"/>
      <c r="K396" s="161"/>
      <c r="L396" s="160"/>
      <c r="M396" s="137"/>
      <c r="N396" s="137"/>
      <c r="O396" s="161"/>
      <c r="P396" s="160"/>
      <c r="Q396" s="137"/>
      <c r="R396" s="137"/>
      <c r="S396" s="162"/>
      <c r="T396" s="137"/>
      <c r="U396" s="137"/>
      <c r="V396" s="137"/>
      <c r="W396" s="137"/>
      <c r="X396" s="137"/>
      <c r="Y396" s="137"/>
      <c r="Z396" s="137"/>
    </row>
    <row r="397" ht="15.75" customHeight="1">
      <c r="A397" s="137"/>
      <c r="B397" s="137"/>
      <c r="C397" s="159"/>
      <c r="D397" s="160"/>
      <c r="E397" s="137"/>
      <c r="F397" s="137"/>
      <c r="G397" s="161"/>
      <c r="H397" s="160"/>
      <c r="I397" s="137"/>
      <c r="J397" s="137"/>
      <c r="K397" s="161"/>
      <c r="L397" s="160"/>
      <c r="M397" s="137"/>
      <c r="N397" s="137"/>
      <c r="O397" s="161"/>
      <c r="P397" s="160"/>
      <c r="Q397" s="137"/>
      <c r="R397" s="137"/>
      <c r="S397" s="162"/>
      <c r="T397" s="137"/>
      <c r="U397" s="137"/>
      <c r="V397" s="137"/>
      <c r="W397" s="137"/>
      <c r="X397" s="137"/>
      <c r="Y397" s="137"/>
      <c r="Z397" s="137"/>
    </row>
    <row r="398" ht="15.75" customHeight="1">
      <c r="A398" s="137"/>
      <c r="B398" s="137"/>
      <c r="C398" s="159"/>
      <c r="D398" s="160"/>
      <c r="E398" s="137"/>
      <c r="F398" s="137"/>
      <c r="G398" s="161"/>
      <c r="H398" s="160"/>
      <c r="I398" s="137"/>
      <c r="J398" s="137"/>
      <c r="K398" s="161"/>
      <c r="L398" s="160"/>
      <c r="M398" s="137"/>
      <c r="N398" s="137"/>
      <c r="O398" s="161"/>
      <c r="P398" s="160"/>
      <c r="Q398" s="137"/>
      <c r="R398" s="137"/>
      <c r="S398" s="162"/>
      <c r="T398" s="137"/>
      <c r="U398" s="137"/>
      <c r="V398" s="137"/>
      <c r="W398" s="137"/>
      <c r="X398" s="137"/>
      <c r="Y398" s="137"/>
      <c r="Z398" s="137"/>
    </row>
    <row r="399" ht="15.75" customHeight="1">
      <c r="A399" s="137"/>
      <c r="B399" s="137"/>
      <c r="C399" s="159"/>
      <c r="D399" s="160"/>
      <c r="E399" s="137"/>
      <c r="F399" s="137"/>
      <c r="G399" s="161"/>
      <c r="H399" s="160"/>
      <c r="I399" s="137"/>
      <c r="J399" s="137"/>
      <c r="K399" s="161"/>
      <c r="L399" s="160"/>
      <c r="M399" s="137"/>
      <c r="N399" s="137"/>
      <c r="O399" s="161"/>
      <c r="P399" s="160"/>
      <c r="Q399" s="137"/>
      <c r="R399" s="137"/>
      <c r="S399" s="162"/>
      <c r="T399" s="137"/>
      <c r="U399" s="137"/>
      <c r="V399" s="137"/>
      <c r="W399" s="137"/>
      <c r="X399" s="137"/>
      <c r="Y399" s="137"/>
      <c r="Z399" s="137"/>
    </row>
    <row r="400" ht="15.75" customHeight="1">
      <c r="A400" s="137"/>
      <c r="B400" s="137"/>
      <c r="C400" s="159"/>
      <c r="D400" s="160"/>
      <c r="E400" s="137"/>
      <c r="F400" s="137"/>
      <c r="G400" s="161"/>
      <c r="H400" s="160"/>
      <c r="I400" s="137"/>
      <c r="J400" s="137"/>
      <c r="K400" s="161"/>
      <c r="L400" s="160"/>
      <c r="M400" s="137"/>
      <c r="N400" s="137"/>
      <c r="O400" s="161"/>
      <c r="P400" s="160"/>
      <c r="Q400" s="137"/>
      <c r="R400" s="137"/>
      <c r="S400" s="162"/>
      <c r="T400" s="137"/>
      <c r="U400" s="137"/>
      <c r="V400" s="137"/>
      <c r="W400" s="137"/>
      <c r="X400" s="137"/>
      <c r="Y400" s="137"/>
      <c r="Z400" s="137"/>
    </row>
    <row r="401" ht="15.75" customHeight="1">
      <c r="A401" s="137"/>
      <c r="B401" s="137"/>
      <c r="C401" s="159"/>
      <c r="D401" s="160"/>
      <c r="E401" s="137"/>
      <c r="F401" s="137"/>
      <c r="G401" s="161"/>
      <c r="H401" s="160"/>
      <c r="I401" s="137"/>
      <c r="J401" s="137"/>
      <c r="K401" s="161"/>
      <c r="L401" s="160"/>
      <c r="M401" s="137"/>
      <c r="N401" s="137"/>
      <c r="O401" s="161"/>
      <c r="P401" s="160"/>
      <c r="Q401" s="137"/>
      <c r="R401" s="137"/>
      <c r="S401" s="162"/>
      <c r="T401" s="137"/>
      <c r="U401" s="137"/>
      <c r="V401" s="137"/>
      <c r="W401" s="137"/>
      <c r="X401" s="137"/>
      <c r="Y401" s="137"/>
      <c r="Z401" s="137"/>
    </row>
    <row r="402" ht="15.75" customHeight="1">
      <c r="A402" s="137"/>
      <c r="B402" s="137"/>
      <c r="C402" s="159"/>
      <c r="D402" s="160"/>
      <c r="E402" s="137"/>
      <c r="F402" s="137"/>
      <c r="G402" s="161"/>
      <c r="H402" s="160"/>
      <c r="I402" s="137"/>
      <c r="J402" s="137"/>
      <c r="K402" s="161"/>
      <c r="L402" s="160"/>
      <c r="M402" s="137"/>
      <c r="N402" s="137"/>
      <c r="O402" s="161"/>
      <c r="P402" s="160"/>
      <c r="Q402" s="137"/>
      <c r="R402" s="137"/>
      <c r="S402" s="162"/>
      <c r="T402" s="137"/>
      <c r="U402" s="137"/>
      <c r="V402" s="137"/>
      <c r="W402" s="137"/>
      <c r="X402" s="137"/>
      <c r="Y402" s="137"/>
      <c r="Z402" s="137"/>
    </row>
    <row r="403" ht="15.75" customHeight="1">
      <c r="A403" s="137"/>
      <c r="B403" s="137"/>
      <c r="C403" s="159"/>
      <c r="D403" s="160"/>
      <c r="E403" s="137"/>
      <c r="F403" s="137"/>
      <c r="G403" s="161"/>
      <c r="H403" s="160"/>
      <c r="I403" s="137"/>
      <c r="J403" s="137"/>
      <c r="K403" s="161"/>
      <c r="L403" s="160"/>
      <c r="M403" s="137"/>
      <c r="N403" s="137"/>
      <c r="O403" s="161"/>
      <c r="P403" s="160"/>
      <c r="Q403" s="137"/>
      <c r="R403" s="137"/>
      <c r="S403" s="162"/>
      <c r="T403" s="137"/>
      <c r="U403" s="137"/>
      <c r="V403" s="137"/>
      <c r="W403" s="137"/>
      <c r="X403" s="137"/>
      <c r="Y403" s="137"/>
      <c r="Z403" s="137"/>
    </row>
    <row r="404" ht="15.75" customHeight="1">
      <c r="A404" s="137"/>
      <c r="B404" s="137"/>
      <c r="C404" s="159"/>
      <c r="D404" s="160"/>
      <c r="E404" s="137"/>
      <c r="F404" s="137"/>
      <c r="G404" s="161"/>
      <c r="H404" s="160"/>
      <c r="I404" s="137"/>
      <c r="J404" s="137"/>
      <c r="K404" s="161"/>
      <c r="L404" s="160"/>
      <c r="M404" s="137"/>
      <c r="N404" s="137"/>
      <c r="O404" s="161"/>
      <c r="P404" s="160"/>
      <c r="Q404" s="137"/>
      <c r="R404" s="137"/>
      <c r="S404" s="162"/>
      <c r="T404" s="137"/>
      <c r="U404" s="137"/>
      <c r="V404" s="137"/>
      <c r="W404" s="137"/>
      <c r="X404" s="137"/>
      <c r="Y404" s="137"/>
      <c r="Z404" s="137"/>
    </row>
    <row r="405" ht="15.75" customHeight="1">
      <c r="A405" s="137"/>
      <c r="B405" s="137"/>
      <c r="C405" s="159"/>
      <c r="D405" s="160"/>
      <c r="E405" s="137"/>
      <c r="F405" s="137"/>
      <c r="G405" s="161"/>
      <c r="H405" s="160"/>
      <c r="I405" s="137"/>
      <c r="J405" s="137"/>
      <c r="K405" s="161"/>
      <c r="L405" s="160"/>
      <c r="M405" s="137"/>
      <c r="N405" s="137"/>
      <c r="O405" s="161"/>
      <c r="P405" s="160"/>
      <c r="Q405" s="137"/>
      <c r="R405" s="137"/>
      <c r="S405" s="162"/>
      <c r="T405" s="137"/>
      <c r="U405" s="137"/>
      <c r="V405" s="137"/>
      <c r="W405" s="137"/>
      <c r="X405" s="137"/>
      <c r="Y405" s="137"/>
      <c r="Z405" s="137"/>
    </row>
    <row r="406" ht="15.75" customHeight="1">
      <c r="A406" s="137"/>
      <c r="B406" s="137"/>
      <c r="C406" s="159"/>
      <c r="D406" s="160"/>
      <c r="E406" s="137"/>
      <c r="F406" s="137"/>
      <c r="G406" s="161"/>
      <c r="H406" s="160"/>
      <c r="I406" s="137"/>
      <c r="J406" s="137"/>
      <c r="K406" s="161"/>
      <c r="L406" s="160"/>
      <c r="M406" s="137"/>
      <c r="N406" s="137"/>
      <c r="O406" s="161"/>
      <c r="P406" s="160"/>
      <c r="Q406" s="137"/>
      <c r="R406" s="137"/>
      <c r="S406" s="162"/>
      <c r="T406" s="137"/>
      <c r="U406" s="137"/>
      <c r="V406" s="137"/>
      <c r="W406" s="137"/>
      <c r="X406" s="137"/>
      <c r="Y406" s="137"/>
      <c r="Z406" s="137"/>
    </row>
    <row r="407" ht="15.75" customHeight="1">
      <c r="A407" s="137"/>
      <c r="B407" s="137"/>
      <c r="C407" s="159"/>
      <c r="D407" s="160"/>
      <c r="E407" s="137"/>
      <c r="F407" s="137"/>
      <c r="G407" s="161"/>
      <c r="H407" s="160"/>
      <c r="I407" s="137"/>
      <c r="J407" s="137"/>
      <c r="K407" s="161"/>
      <c r="L407" s="160"/>
      <c r="M407" s="137"/>
      <c r="N407" s="137"/>
      <c r="O407" s="161"/>
      <c r="P407" s="160"/>
      <c r="Q407" s="137"/>
      <c r="R407" s="137"/>
      <c r="S407" s="162"/>
      <c r="T407" s="137"/>
      <c r="U407" s="137"/>
      <c r="V407" s="137"/>
      <c r="W407" s="137"/>
      <c r="X407" s="137"/>
      <c r="Y407" s="137"/>
      <c r="Z407" s="137"/>
    </row>
    <row r="408" ht="15.75" customHeight="1">
      <c r="A408" s="137"/>
      <c r="B408" s="137"/>
      <c r="C408" s="159"/>
      <c r="D408" s="160"/>
      <c r="E408" s="137"/>
      <c r="F408" s="137"/>
      <c r="G408" s="161"/>
      <c r="H408" s="160"/>
      <c r="I408" s="137"/>
      <c r="J408" s="137"/>
      <c r="K408" s="161"/>
      <c r="L408" s="160"/>
      <c r="M408" s="137"/>
      <c r="N408" s="137"/>
      <c r="O408" s="161"/>
      <c r="P408" s="160"/>
      <c r="Q408" s="137"/>
      <c r="R408" s="137"/>
      <c r="S408" s="162"/>
      <c r="T408" s="137"/>
      <c r="U408" s="137"/>
      <c r="V408" s="137"/>
      <c r="W408" s="137"/>
      <c r="X408" s="137"/>
      <c r="Y408" s="137"/>
      <c r="Z408" s="137"/>
    </row>
    <row r="409" ht="15.75" customHeight="1">
      <c r="A409" s="137"/>
      <c r="B409" s="137"/>
      <c r="C409" s="159"/>
      <c r="D409" s="160"/>
      <c r="E409" s="137"/>
      <c r="F409" s="137"/>
      <c r="G409" s="161"/>
      <c r="H409" s="160"/>
      <c r="I409" s="137"/>
      <c r="J409" s="137"/>
      <c r="K409" s="161"/>
      <c r="L409" s="160"/>
      <c r="M409" s="137"/>
      <c r="N409" s="137"/>
      <c r="O409" s="161"/>
      <c r="P409" s="160"/>
      <c r="Q409" s="137"/>
      <c r="R409" s="137"/>
      <c r="S409" s="162"/>
      <c r="T409" s="137"/>
      <c r="U409" s="137"/>
      <c r="V409" s="137"/>
      <c r="W409" s="137"/>
      <c r="X409" s="137"/>
      <c r="Y409" s="137"/>
      <c r="Z409" s="137"/>
    </row>
    <row r="410" ht="15.75" customHeight="1">
      <c r="A410" s="137"/>
      <c r="B410" s="137"/>
      <c r="C410" s="159"/>
      <c r="D410" s="160"/>
      <c r="E410" s="137"/>
      <c r="F410" s="137"/>
      <c r="G410" s="161"/>
      <c r="H410" s="160"/>
      <c r="I410" s="137"/>
      <c r="J410" s="137"/>
      <c r="K410" s="161"/>
      <c r="L410" s="160"/>
      <c r="M410" s="137"/>
      <c r="N410" s="137"/>
      <c r="O410" s="161"/>
      <c r="P410" s="160"/>
      <c r="Q410" s="137"/>
      <c r="R410" s="137"/>
      <c r="S410" s="162"/>
      <c r="T410" s="137"/>
      <c r="U410" s="137"/>
      <c r="V410" s="137"/>
      <c r="W410" s="137"/>
      <c r="X410" s="137"/>
      <c r="Y410" s="137"/>
      <c r="Z410" s="137"/>
    </row>
    <row r="411" ht="15.75" customHeight="1">
      <c r="A411" s="137"/>
      <c r="B411" s="137"/>
      <c r="C411" s="159"/>
      <c r="D411" s="160"/>
      <c r="E411" s="137"/>
      <c r="F411" s="137"/>
      <c r="G411" s="161"/>
      <c r="H411" s="160"/>
      <c r="I411" s="137"/>
      <c r="J411" s="137"/>
      <c r="K411" s="161"/>
      <c r="L411" s="160"/>
      <c r="M411" s="137"/>
      <c r="N411" s="137"/>
      <c r="O411" s="161"/>
      <c r="P411" s="160"/>
      <c r="Q411" s="137"/>
      <c r="R411" s="137"/>
      <c r="S411" s="162"/>
      <c r="T411" s="137"/>
      <c r="U411" s="137"/>
      <c r="V411" s="137"/>
      <c r="W411" s="137"/>
      <c r="X411" s="137"/>
      <c r="Y411" s="137"/>
      <c r="Z411" s="137"/>
    </row>
    <row r="412" ht="15.75" customHeight="1">
      <c r="A412" s="137"/>
      <c r="B412" s="137"/>
      <c r="C412" s="159"/>
      <c r="D412" s="160"/>
      <c r="E412" s="137"/>
      <c r="F412" s="137"/>
      <c r="G412" s="161"/>
      <c r="H412" s="160"/>
      <c r="I412" s="137"/>
      <c r="J412" s="137"/>
      <c r="K412" s="161"/>
      <c r="L412" s="160"/>
      <c r="M412" s="137"/>
      <c r="N412" s="137"/>
      <c r="O412" s="161"/>
      <c r="P412" s="160"/>
      <c r="Q412" s="137"/>
      <c r="R412" s="137"/>
      <c r="S412" s="162"/>
      <c r="T412" s="137"/>
      <c r="U412" s="137"/>
      <c r="V412" s="137"/>
      <c r="W412" s="137"/>
      <c r="X412" s="137"/>
      <c r="Y412" s="137"/>
      <c r="Z412" s="137"/>
    </row>
    <row r="413" ht="15.75" customHeight="1">
      <c r="A413" s="137"/>
      <c r="B413" s="137"/>
      <c r="C413" s="159"/>
      <c r="D413" s="160"/>
      <c r="E413" s="137"/>
      <c r="F413" s="137"/>
      <c r="G413" s="161"/>
      <c r="H413" s="160"/>
      <c r="I413" s="137"/>
      <c r="J413" s="137"/>
      <c r="K413" s="161"/>
      <c r="L413" s="160"/>
      <c r="M413" s="137"/>
      <c r="N413" s="137"/>
      <c r="O413" s="161"/>
      <c r="P413" s="160"/>
      <c r="Q413" s="137"/>
      <c r="R413" s="137"/>
      <c r="S413" s="162"/>
      <c r="T413" s="137"/>
      <c r="U413" s="137"/>
      <c r="V413" s="137"/>
      <c r="W413" s="137"/>
      <c r="X413" s="137"/>
      <c r="Y413" s="137"/>
      <c r="Z413" s="137"/>
    </row>
    <row r="414" ht="15.75" customHeight="1">
      <c r="A414" s="137"/>
      <c r="B414" s="137"/>
      <c r="C414" s="159"/>
      <c r="D414" s="160"/>
      <c r="E414" s="137"/>
      <c r="F414" s="137"/>
      <c r="G414" s="161"/>
      <c r="H414" s="160"/>
      <c r="I414" s="137"/>
      <c r="J414" s="137"/>
      <c r="K414" s="161"/>
      <c r="L414" s="160"/>
      <c r="M414" s="137"/>
      <c r="N414" s="137"/>
      <c r="O414" s="161"/>
      <c r="P414" s="160"/>
      <c r="Q414" s="137"/>
      <c r="R414" s="137"/>
      <c r="S414" s="162"/>
      <c r="T414" s="137"/>
      <c r="U414" s="137"/>
      <c r="V414" s="137"/>
      <c r="W414" s="137"/>
      <c r="X414" s="137"/>
      <c r="Y414" s="137"/>
      <c r="Z414" s="137"/>
    </row>
    <row r="415" ht="15.75" customHeight="1">
      <c r="A415" s="137"/>
      <c r="B415" s="137"/>
      <c r="C415" s="159"/>
      <c r="D415" s="160"/>
      <c r="E415" s="137"/>
      <c r="F415" s="137"/>
      <c r="G415" s="161"/>
      <c r="H415" s="160"/>
      <c r="I415" s="137"/>
      <c r="J415" s="137"/>
      <c r="K415" s="161"/>
      <c r="L415" s="160"/>
      <c r="M415" s="137"/>
      <c r="N415" s="137"/>
      <c r="O415" s="161"/>
      <c r="P415" s="160"/>
      <c r="Q415" s="137"/>
      <c r="R415" s="137"/>
      <c r="S415" s="162"/>
      <c r="T415" s="137"/>
      <c r="U415" s="137"/>
      <c r="V415" s="137"/>
      <c r="W415" s="137"/>
      <c r="X415" s="137"/>
      <c r="Y415" s="137"/>
      <c r="Z415" s="137"/>
    </row>
    <row r="416" ht="15.75" customHeight="1">
      <c r="A416" s="137"/>
      <c r="B416" s="137"/>
      <c r="C416" s="159"/>
      <c r="D416" s="160"/>
      <c r="E416" s="137"/>
      <c r="F416" s="137"/>
      <c r="G416" s="161"/>
      <c r="H416" s="160"/>
      <c r="I416" s="137"/>
      <c r="J416" s="137"/>
      <c r="K416" s="161"/>
      <c r="L416" s="160"/>
      <c r="M416" s="137"/>
      <c r="N416" s="137"/>
      <c r="O416" s="161"/>
      <c r="P416" s="160"/>
      <c r="Q416" s="137"/>
      <c r="R416" s="137"/>
      <c r="S416" s="162"/>
      <c r="T416" s="137"/>
      <c r="U416" s="137"/>
      <c r="V416" s="137"/>
      <c r="W416" s="137"/>
      <c r="X416" s="137"/>
      <c r="Y416" s="137"/>
      <c r="Z416" s="137"/>
    </row>
    <row r="417" ht="15.75" customHeight="1">
      <c r="A417" s="137"/>
      <c r="B417" s="137"/>
      <c r="C417" s="159"/>
      <c r="D417" s="160"/>
      <c r="E417" s="137"/>
      <c r="F417" s="137"/>
      <c r="G417" s="161"/>
      <c r="H417" s="160"/>
      <c r="I417" s="137"/>
      <c r="J417" s="137"/>
      <c r="K417" s="161"/>
      <c r="L417" s="160"/>
      <c r="M417" s="137"/>
      <c r="N417" s="137"/>
      <c r="O417" s="161"/>
      <c r="P417" s="160"/>
      <c r="Q417" s="137"/>
      <c r="R417" s="137"/>
      <c r="S417" s="162"/>
      <c r="T417" s="137"/>
      <c r="U417" s="137"/>
      <c r="V417" s="137"/>
      <c r="W417" s="137"/>
      <c r="X417" s="137"/>
      <c r="Y417" s="137"/>
      <c r="Z417" s="137"/>
    </row>
    <row r="418" ht="15.75" customHeight="1">
      <c r="A418" s="137"/>
      <c r="B418" s="137"/>
      <c r="C418" s="159"/>
      <c r="D418" s="160"/>
      <c r="E418" s="137"/>
      <c r="F418" s="137"/>
      <c r="G418" s="161"/>
      <c r="H418" s="160"/>
      <c r="I418" s="137"/>
      <c r="J418" s="137"/>
      <c r="K418" s="161"/>
      <c r="L418" s="160"/>
      <c r="M418" s="137"/>
      <c r="N418" s="137"/>
      <c r="O418" s="161"/>
      <c r="P418" s="160"/>
      <c r="Q418" s="137"/>
      <c r="R418" s="137"/>
      <c r="S418" s="162"/>
      <c r="T418" s="137"/>
      <c r="U418" s="137"/>
      <c r="V418" s="137"/>
      <c r="W418" s="137"/>
      <c r="X418" s="137"/>
      <c r="Y418" s="137"/>
      <c r="Z418" s="137"/>
    </row>
    <row r="419" ht="15.75" customHeight="1">
      <c r="A419" s="137"/>
      <c r="B419" s="137"/>
      <c r="C419" s="159"/>
      <c r="D419" s="160"/>
      <c r="E419" s="137"/>
      <c r="F419" s="137"/>
      <c r="G419" s="161"/>
      <c r="H419" s="160"/>
      <c r="I419" s="137"/>
      <c r="J419" s="137"/>
      <c r="K419" s="161"/>
      <c r="L419" s="160"/>
      <c r="M419" s="137"/>
      <c r="N419" s="137"/>
      <c r="O419" s="161"/>
      <c r="P419" s="160"/>
      <c r="Q419" s="137"/>
      <c r="R419" s="137"/>
      <c r="S419" s="162"/>
      <c r="T419" s="137"/>
      <c r="U419" s="137"/>
      <c r="V419" s="137"/>
      <c r="W419" s="137"/>
      <c r="X419" s="137"/>
      <c r="Y419" s="137"/>
      <c r="Z419" s="137"/>
    </row>
    <row r="420" ht="15.75" customHeight="1">
      <c r="A420" s="137"/>
      <c r="B420" s="137"/>
      <c r="C420" s="159"/>
      <c r="D420" s="160"/>
      <c r="E420" s="137"/>
      <c r="F420" s="137"/>
      <c r="G420" s="161"/>
      <c r="H420" s="160"/>
      <c r="I420" s="137"/>
      <c r="J420" s="137"/>
      <c r="K420" s="161"/>
      <c r="L420" s="160"/>
      <c r="M420" s="137"/>
      <c r="N420" s="137"/>
      <c r="O420" s="161"/>
      <c r="P420" s="160"/>
      <c r="Q420" s="137"/>
      <c r="R420" s="137"/>
      <c r="S420" s="162"/>
      <c r="T420" s="137"/>
      <c r="U420" s="137"/>
      <c r="V420" s="137"/>
      <c r="W420" s="137"/>
      <c r="X420" s="137"/>
      <c r="Y420" s="137"/>
      <c r="Z420" s="137"/>
    </row>
    <row r="421" ht="15.75" customHeight="1">
      <c r="A421" s="137"/>
      <c r="B421" s="137"/>
      <c r="C421" s="159"/>
      <c r="D421" s="160"/>
      <c r="E421" s="137"/>
      <c r="F421" s="137"/>
      <c r="G421" s="161"/>
      <c r="H421" s="160"/>
      <c r="I421" s="137"/>
      <c r="J421" s="137"/>
      <c r="K421" s="161"/>
      <c r="L421" s="160"/>
      <c r="M421" s="137"/>
      <c r="N421" s="137"/>
      <c r="O421" s="161"/>
      <c r="P421" s="160"/>
      <c r="Q421" s="137"/>
      <c r="R421" s="137"/>
      <c r="S421" s="162"/>
      <c r="T421" s="137"/>
      <c r="U421" s="137"/>
      <c r="V421" s="137"/>
      <c r="W421" s="137"/>
      <c r="X421" s="137"/>
      <c r="Y421" s="137"/>
      <c r="Z421" s="137"/>
    </row>
    <row r="422" ht="15.75" customHeight="1">
      <c r="A422" s="137"/>
      <c r="B422" s="137"/>
      <c r="C422" s="159"/>
      <c r="D422" s="160"/>
      <c r="E422" s="137"/>
      <c r="F422" s="137"/>
      <c r="G422" s="161"/>
      <c r="H422" s="160"/>
      <c r="I422" s="137"/>
      <c r="J422" s="137"/>
      <c r="K422" s="161"/>
      <c r="L422" s="160"/>
      <c r="M422" s="137"/>
      <c r="N422" s="137"/>
      <c r="O422" s="161"/>
      <c r="P422" s="160"/>
      <c r="Q422" s="137"/>
      <c r="R422" s="137"/>
      <c r="S422" s="162"/>
      <c r="T422" s="137"/>
      <c r="U422" s="137"/>
      <c r="V422" s="137"/>
      <c r="W422" s="137"/>
      <c r="X422" s="137"/>
      <c r="Y422" s="137"/>
      <c r="Z422" s="137"/>
    </row>
    <row r="423" ht="15.75" customHeight="1">
      <c r="A423" s="137"/>
      <c r="B423" s="137"/>
      <c r="C423" s="159"/>
      <c r="D423" s="160"/>
      <c r="E423" s="137"/>
      <c r="F423" s="137"/>
      <c r="G423" s="161"/>
      <c r="H423" s="160"/>
      <c r="I423" s="137"/>
      <c r="J423" s="137"/>
      <c r="K423" s="161"/>
      <c r="L423" s="160"/>
      <c r="M423" s="137"/>
      <c r="N423" s="137"/>
      <c r="O423" s="161"/>
      <c r="P423" s="160"/>
      <c r="Q423" s="137"/>
      <c r="R423" s="137"/>
      <c r="S423" s="162"/>
      <c r="T423" s="137"/>
      <c r="U423" s="137"/>
      <c r="V423" s="137"/>
      <c r="W423" s="137"/>
      <c r="X423" s="137"/>
      <c r="Y423" s="137"/>
      <c r="Z423" s="137"/>
    </row>
    <row r="424" ht="15.75" customHeight="1">
      <c r="A424" s="137"/>
      <c r="B424" s="137"/>
      <c r="C424" s="159"/>
      <c r="D424" s="160"/>
      <c r="E424" s="137"/>
      <c r="F424" s="137"/>
      <c r="G424" s="161"/>
      <c r="H424" s="160"/>
      <c r="I424" s="137"/>
      <c r="J424" s="137"/>
      <c r="K424" s="161"/>
      <c r="L424" s="160"/>
      <c r="M424" s="137"/>
      <c r="N424" s="137"/>
      <c r="O424" s="161"/>
      <c r="P424" s="160"/>
      <c r="Q424" s="137"/>
      <c r="R424" s="137"/>
      <c r="S424" s="162"/>
      <c r="T424" s="137"/>
      <c r="U424" s="137"/>
      <c r="V424" s="137"/>
      <c r="W424" s="137"/>
      <c r="X424" s="137"/>
      <c r="Y424" s="137"/>
      <c r="Z424" s="137"/>
    </row>
    <row r="425" ht="15.75" customHeight="1">
      <c r="A425" s="137"/>
      <c r="B425" s="137"/>
      <c r="C425" s="159"/>
      <c r="D425" s="160"/>
      <c r="E425" s="137"/>
      <c r="F425" s="137"/>
      <c r="G425" s="161"/>
      <c r="H425" s="160"/>
      <c r="I425" s="137"/>
      <c r="J425" s="137"/>
      <c r="K425" s="161"/>
      <c r="L425" s="160"/>
      <c r="M425" s="137"/>
      <c r="N425" s="137"/>
      <c r="O425" s="161"/>
      <c r="P425" s="160"/>
      <c r="Q425" s="137"/>
      <c r="R425" s="137"/>
      <c r="S425" s="162"/>
      <c r="T425" s="137"/>
      <c r="U425" s="137"/>
      <c r="V425" s="137"/>
      <c r="W425" s="137"/>
      <c r="X425" s="137"/>
      <c r="Y425" s="137"/>
      <c r="Z425" s="137"/>
    </row>
    <row r="426" ht="15.75" customHeight="1">
      <c r="A426" s="137"/>
      <c r="B426" s="137"/>
      <c r="C426" s="159"/>
      <c r="D426" s="160"/>
      <c r="E426" s="137"/>
      <c r="F426" s="137"/>
      <c r="G426" s="161"/>
      <c r="H426" s="160"/>
      <c r="I426" s="137"/>
      <c r="J426" s="137"/>
      <c r="K426" s="161"/>
      <c r="L426" s="160"/>
      <c r="M426" s="137"/>
      <c r="N426" s="137"/>
      <c r="O426" s="161"/>
      <c r="P426" s="160"/>
      <c r="Q426" s="137"/>
      <c r="R426" s="137"/>
      <c r="S426" s="162"/>
      <c r="T426" s="137"/>
      <c r="U426" s="137"/>
      <c r="V426" s="137"/>
      <c r="W426" s="137"/>
      <c r="X426" s="137"/>
      <c r="Y426" s="137"/>
      <c r="Z426" s="137"/>
    </row>
    <row r="427" ht="15.75" customHeight="1">
      <c r="A427" s="137"/>
      <c r="B427" s="137"/>
      <c r="C427" s="159"/>
      <c r="D427" s="160"/>
      <c r="E427" s="137"/>
      <c r="F427" s="137"/>
      <c r="G427" s="161"/>
      <c r="H427" s="160"/>
      <c r="I427" s="137"/>
      <c r="J427" s="137"/>
      <c r="K427" s="161"/>
      <c r="L427" s="160"/>
      <c r="M427" s="137"/>
      <c r="N427" s="137"/>
      <c r="O427" s="161"/>
      <c r="P427" s="160"/>
      <c r="Q427" s="137"/>
      <c r="R427" s="137"/>
      <c r="S427" s="162"/>
      <c r="T427" s="137"/>
      <c r="U427" s="137"/>
      <c r="V427" s="137"/>
      <c r="W427" s="137"/>
      <c r="X427" s="137"/>
      <c r="Y427" s="137"/>
      <c r="Z427" s="137"/>
    </row>
    <row r="428" ht="15.75" customHeight="1">
      <c r="A428" s="137"/>
      <c r="B428" s="137"/>
      <c r="C428" s="159"/>
      <c r="D428" s="160"/>
      <c r="E428" s="137"/>
      <c r="F428" s="137"/>
      <c r="G428" s="161"/>
      <c r="H428" s="160"/>
      <c r="I428" s="137"/>
      <c r="J428" s="137"/>
      <c r="K428" s="161"/>
      <c r="L428" s="160"/>
      <c r="M428" s="137"/>
      <c r="N428" s="137"/>
      <c r="O428" s="161"/>
      <c r="P428" s="160"/>
      <c r="Q428" s="137"/>
      <c r="R428" s="137"/>
      <c r="S428" s="162"/>
      <c r="T428" s="137"/>
      <c r="U428" s="137"/>
      <c r="V428" s="137"/>
      <c r="W428" s="137"/>
      <c r="X428" s="137"/>
      <c r="Y428" s="137"/>
      <c r="Z428" s="137"/>
    </row>
    <row r="429" ht="15.75" customHeight="1">
      <c r="A429" s="137"/>
      <c r="B429" s="137"/>
      <c r="C429" s="159"/>
      <c r="D429" s="160"/>
      <c r="E429" s="137"/>
      <c r="F429" s="137"/>
      <c r="G429" s="161"/>
      <c r="H429" s="160"/>
      <c r="I429" s="137"/>
      <c r="J429" s="137"/>
      <c r="K429" s="161"/>
      <c r="L429" s="160"/>
      <c r="M429" s="137"/>
      <c r="N429" s="137"/>
      <c r="O429" s="161"/>
      <c r="P429" s="160"/>
      <c r="Q429" s="137"/>
      <c r="R429" s="137"/>
      <c r="S429" s="162"/>
      <c r="T429" s="137"/>
      <c r="U429" s="137"/>
      <c r="V429" s="137"/>
      <c r="W429" s="137"/>
      <c r="X429" s="137"/>
      <c r="Y429" s="137"/>
      <c r="Z429" s="137"/>
    </row>
    <row r="430" ht="15.75" customHeight="1">
      <c r="A430" s="137"/>
      <c r="B430" s="137"/>
      <c r="C430" s="159"/>
      <c r="D430" s="160"/>
      <c r="E430" s="137"/>
      <c r="F430" s="137"/>
      <c r="G430" s="161"/>
      <c r="H430" s="160"/>
      <c r="I430" s="137"/>
      <c r="J430" s="137"/>
      <c r="K430" s="161"/>
      <c r="L430" s="160"/>
      <c r="M430" s="137"/>
      <c r="N430" s="137"/>
      <c r="O430" s="161"/>
      <c r="P430" s="160"/>
      <c r="Q430" s="137"/>
      <c r="R430" s="137"/>
      <c r="S430" s="162"/>
      <c r="T430" s="137"/>
      <c r="U430" s="137"/>
      <c r="V430" s="137"/>
      <c r="W430" s="137"/>
      <c r="X430" s="137"/>
      <c r="Y430" s="137"/>
      <c r="Z430" s="137"/>
    </row>
    <row r="431" ht="15.75" customHeight="1">
      <c r="A431" s="137"/>
      <c r="B431" s="137"/>
      <c r="C431" s="159"/>
      <c r="D431" s="160"/>
      <c r="E431" s="137"/>
      <c r="F431" s="137"/>
      <c r="G431" s="161"/>
      <c r="H431" s="160"/>
      <c r="I431" s="137"/>
      <c r="J431" s="137"/>
      <c r="K431" s="161"/>
      <c r="L431" s="160"/>
      <c r="M431" s="137"/>
      <c r="N431" s="137"/>
      <c r="O431" s="161"/>
      <c r="P431" s="160"/>
      <c r="Q431" s="137"/>
      <c r="R431" s="137"/>
      <c r="S431" s="162"/>
      <c r="T431" s="137"/>
      <c r="U431" s="137"/>
      <c r="V431" s="137"/>
      <c r="W431" s="137"/>
      <c r="X431" s="137"/>
      <c r="Y431" s="137"/>
      <c r="Z431" s="137"/>
    </row>
    <row r="432" ht="15.75" customHeight="1">
      <c r="A432" s="137"/>
      <c r="B432" s="137"/>
      <c r="C432" s="159"/>
      <c r="D432" s="160"/>
      <c r="E432" s="137"/>
      <c r="F432" s="137"/>
      <c r="G432" s="161"/>
      <c r="H432" s="160"/>
      <c r="I432" s="137"/>
      <c r="J432" s="137"/>
      <c r="K432" s="161"/>
      <c r="L432" s="160"/>
      <c r="M432" s="137"/>
      <c r="N432" s="137"/>
      <c r="O432" s="161"/>
      <c r="P432" s="160"/>
      <c r="Q432" s="137"/>
      <c r="R432" s="137"/>
      <c r="S432" s="162"/>
      <c r="T432" s="137"/>
      <c r="U432" s="137"/>
      <c r="V432" s="137"/>
      <c r="W432" s="137"/>
      <c r="X432" s="137"/>
      <c r="Y432" s="137"/>
      <c r="Z432" s="137"/>
    </row>
    <row r="433" ht="15.75" customHeight="1">
      <c r="A433" s="137"/>
      <c r="B433" s="137"/>
      <c r="C433" s="159"/>
      <c r="D433" s="160"/>
      <c r="E433" s="137"/>
      <c r="F433" s="137"/>
      <c r="G433" s="161"/>
      <c r="H433" s="160"/>
      <c r="I433" s="137"/>
      <c r="J433" s="137"/>
      <c r="K433" s="161"/>
      <c r="L433" s="160"/>
      <c r="M433" s="137"/>
      <c r="N433" s="137"/>
      <c r="O433" s="161"/>
      <c r="P433" s="160"/>
      <c r="Q433" s="137"/>
      <c r="R433" s="137"/>
      <c r="S433" s="162"/>
      <c r="T433" s="137"/>
      <c r="U433" s="137"/>
      <c r="V433" s="137"/>
      <c r="W433" s="137"/>
      <c r="X433" s="137"/>
      <c r="Y433" s="137"/>
      <c r="Z433" s="137"/>
    </row>
    <row r="434" ht="15.75" customHeight="1">
      <c r="A434" s="137"/>
      <c r="B434" s="137"/>
      <c r="C434" s="159"/>
      <c r="D434" s="160"/>
      <c r="E434" s="137"/>
      <c r="F434" s="137"/>
      <c r="G434" s="161"/>
      <c r="H434" s="160"/>
      <c r="I434" s="137"/>
      <c r="J434" s="137"/>
      <c r="K434" s="161"/>
      <c r="L434" s="160"/>
      <c r="M434" s="137"/>
      <c r="N434" s="137"/>
      <c r="O434" s="161"/>
      <c r="P434" s="160"/>
      <c r="Q434" s="137"/>
      <c r="R434" s="137"/>
      <c r="S434" s="162"/>
      <c r="T434" s="137"/>
      <c r="U434" s="137"/>
      <c r="V434" s="137"/>
      <c r="W434" s="137"/>
      <c r="X434" s="137"/>
      <c r="Y434" s="137"/>
      <c r="Z434" s="137"/>
    </row>
    <row r="435" ht="15.75" customHeight="1">
      <c r="A435" s="137"/>
      <c r="B435" s="137"/>
      <c r="C435" s="159"/>
      <c r="D435" s="160"/>
      <c r="E435" s="137"/>
      <c r="F435" s="137"/>
      <c r="G435" s="161"/>
      <c r="H435" s="160"/>
      <c r="I435" s="137"/>
      <c r="J435" s="137"/>
      <c r="K435" s="161"/>
      <c r="L435" s="160"/>
      <c r="M435" s="137"/>
      <c r="N435" s="137"/>
      <c r="O435" s="161"/>
      <c r="P435" s="160"/>
      <c r="Q435" s="137"/>
      <c r="R435" s="137"/>
      <c r="S435" s="162"/>
      <c r="T435" s="137"/>
      <c r="U435" s="137"/>
      <c r="V435" s="137"/>
      <c r="W435" s="137"/>
      <c r="X435" s="137"/>
      <c r="Y435" s="137"/>
      <c r="Z435" s="137"/>
    </row>
    <row r="436" ht="15.75" customHeight="1">
      <c r="A436" s="137"/>
      <c r="B436" s="137"/>
      <c r="C436" s="159"/>
      <c r="D436" s="160"/>
      <c r="E436" s="137"/>
      <c r="F436" s="137"/>
      <c r="G436" s="161"/>
      <c r="H436" s="160"/>
      <c r="I436" s="137"/>
      <c r="J436" s="137"/>
      <c r="K436" s="161"/>
      <c r="L436" s="160"/>
      <c r="M436" s="137"/>
      <c r="N436" s="137"/>
      <c r="O436" s="161"/>
      <c r="P436" s="160"/>
      <c r="Q436" s="137"/>
      <c r="R436" s="137"/>
      <c r="S436" s="162"/>
      <c r="T436" s="137"/>
      <c r="U436" s="137"/>
      <c r="V436" s="137"/>
      <c r="W436" s="137"/>
      <c r="X436" s="137"/>
      <c r="Y436" s="137"/>
      <c r="Z436" s="137"/>
    </row>
    <row r="437" ht="15.75" customHeight="1">
      <c r="A437" s="137"/>
      <c r="B437" s="137"/>
      <c r="C437" s="159"/>
      <c r="D437" s="160"/>
      <c r="E437" s="137"/>
      <c r="F437" s="137"/>
      <c r="G437" s="161"/>
      <c r="H437" s="160"/>
      <c r="I437" s="137"/>
      <c r="J437" s="137"/>
      <c r="K437" s="161"/>
      <c r="L437" s="160"/>
      <c r="M437" s="137"/>
      <c r="N437" s="137"/>
      <c r="O437" s="161"/>
      <c r="P437" s="160"/>
      <c r="Q437" s="137"/>
      <c r="R437" s="137"/>
      <c r="S437" s="162"/>
      <c r="T437" s="137"/>
      <c r="U437" s="137"/>
      <c r="V437" s="137"/>
      <c r="W437" s="137"/>
      <c r="X437" s="137"/>
      <c r="Y437" s="137"/>
      <c r="Z437" s="137"/>
    </row>
    <row r="438" ht="15.75" customHeight="1">
      <c r="A438" s="137"/>
      <c r="B438" s="137"/>
      <c r="C438" s="159"/>
      <c r="D438" s="160"/>
      <c r="E438" s="137"/>
      <c r="F438" s="137"/>
      <c r="G438" s="161"/>
      <c r="H438" s="160"/>
      <c r="I438" s="137"/>
      <c r="J438" s="137"/>
      <c r="K438" s="161"/>
      <c r="L438" s="160"/>
      <c r="M438" s="137"/>
      <c r="N438" s="137"/>
      <c r="O438" s="161"/>
      <c r="P438" s="160"/>
      <c r="Q438" s="137"/>
      <c r="R438" s="137"/>
      <c r="S438" s="162"/>
      <c r="T438" s="137"/>
      <c r="U438" s="137"/>
      <c r="V438" s="137"/>
      <c r="W438" s="137"/>
      <c r="X438" s="137"/>
      <c r="Y438" s="137"/>
      <c r="Z438" s="137"/>
    </row>
    <row r="439" ht="15.75" customHeight="1">
      <c r="A439" s="137"/>
      <c r="B439" s="137"/>
      <c r="C439" s="159"/>
      <c r="D439" s="160"/>
      <c r="E439" s="137"/>
      <c r="F439" s="137"/>
      <c r="G439" s="161"/>
      <c r="H439" s="160"/>
      <c r="I439" s="137"/>
      <c r="J439" s="137"/>
      <c r="K439" s="161"/>
      <c r="L439" s="160"/>
      <c r="M439" s="137"/>
      <c r="N439" s="137"/>
      <c r="O439" s="161"/>
      <c r="P439" s="160"/>
      <c r="Q439" s="137"/>
      <c r="R439" s="137"/>
      <c r="S439" s="162"/>
      <c r="T439" s="137"/>
      <c r="U439" s="137"/>
      <c r="V439" s="137"/>
      <c r="W439" s="137"/>
      <c r="X439" s="137"/>
      <c r="Y439" s="137"/>
      <c r="Z439" s="137"/>
    </row>
    <row r="440" ht="15.75" customHeight="1">
      <c r="A440" s="137"/>
      <c r="B440" s="137"/>
      <c r="C440" s="159"/>
      <c r="D440" s="160"/>
      <c r="E440" s="137"/>
      <c r="F440" s="137"/>
      <c r="G440" s="161"/>
      <c r="H440" s="160"/>
      <c r="I440" s="137"/>
      <c r="J440" s="137"/>
      <c r="K440" s="161"/>
      <c r="L440" s="160"/>
      <c r="M440" s="137"/>
      <c r="N440" s="137"/>
      <c r="O440" s="161"/>
      <c r="P440" s="160"/>
      <c r="Q440" s="137"/>
      <c r="R440" s="137"/>
      <c r="S440" s="162"/>
      <c r="T440" s="137"/>
      <c r="U440" s="137"/>
      <c r="V440" s="137"/>
      <c r="W440" s="137"/>
      <c r="X440" s="137"/>
      <c r="Y440" s="137"/>
      <c r="Z440" s="137"/>
    </row>
    <row r="441" ht="15.75" customHeight="1">
      <c r="A441" s="137"/>
      <c r="B441" s="137"/>
      <c r="C441" s="159"/>
      <c r="D441" s="160"/>
      <c r="E441" s="137"/>
      <c r="F441" s="137"/>
      <c r="G441" s="161"/>
      <c r="H441" s="160"/>
      <c r="I441" s="137"/>
      <c r="J441" s="137"/>
      <c r="K441" s="161"/>
      <c r="L441" s="160"/>
      <c r="M441" s="137"/>
      <c r="N441" s="137"/>
      <c r="O441" s="161"/>
      <c r="P441" s="160"/>
      <c r="Q441" s="137"/>
      <c r="R441" s="137"/>
      <c r="S441" s="162"/>
      <c r="T441" s="137"/>
      <c r="U441" s="137"/>
      <c r="V441" s="137"/>
      <c r="W441" s="137"/>
      <c r="X441" s="137"/>
      <c r="Y441" s="137"/>
      <c r="Z441" s="137"/>
    </row>
    <row r="442" ht="15.75" customHeight="1">
      <c r="A442" s="137"/>
      <c r="B442" s="137"/>
      <c r="C442" s="159"/>
      <c r="D442" s="160"/>
      <c r="E442" s="137"/>
      <c r="F442" s="137"/>
      <c r="G442" s="161"/>
      <c r="H442" s="160"/>
      <c r="I442" s="137"/>
      <c r="J442" s="137"/>
      <c r="K442" s="161"/>
      <c r="L442" s="160"/>
      <c r="M442" s="137"/>
      <c r="N442" s="137"/>
      <c r="O442" s="161"/>
      <c r="P442" s="160"/>
      <c r="Q442" s="137"/>
      <c r="R442" s="137"/>
      <c r="S442" s="162"/>
      <c r="T442" s="137"/>
      <c r="U442" s="137"/>
      <c r="V442" s="137"/>
      <c r="W442" s="137"/>
      <c r="X442" s="137"/>
      <c r="Y442" s="137"/>
      <c r="Z442" s="137"/>
    </row>
    <row r="443" ht="15.75" customHeight="1">
      <c r="A443" s="137"/>
      <c r="B443" s="137"/>
      <c r="C443" s="159"/>
      <c r="D443" s="160"/>
      <c r="E443" s="137"/>
      <c r="F443" s="137"/>
      <c r="G443" s="161"/>
      <c r="H443" s="160"/>
      <c r="I443" s="137"/>
      <c r="J443" s="137"/>
      <c r="K443" s="161"/>
      <c r="L443" s="160"/>
      <c r="M443" s="137"/>
      <c r="N443" s="137"/>
      <c r="O443" s="161"/>
      <c r="P443" s="160"/>
      <c r="Q443" s="137"/>
      <c r="R443" s="137"/>
      <c r="S443" s="162"/>
      <c r="T443" s="137"/>
      <c r="U443" s="137"/>
      <c r="V443" s="137"/>
      <c r="W443" s="137"/>
      <c r="X443" s="137"/>
      <c r="Y443" s="137"/>
      <c r="Z443" s="137"/>
    </row>
    <row r="444" ht="15.75" customHeight="1">
      <c r="A444" s="137"/>
      <c r="B444" s="137"/>
      <c r="C444" s="159"/>
      <c r="D444" s="160"/>
      <c r="E444" s="137"/>
      <c r="F444" s="137"/>
      <c r="G444" s="161"/>
      <c r="H444" s="160"/>
      <c r="I444" s="137"/>
      <c r="J444" s="137"/>
      <c r="K444" s="161"/>
      <c r="L444" s="160"/>
      <c r="M444" s="137"/>
      <c r="N444" s="137"/>
      <c r="O444" s="161"/>
      <c r="P444" s="160"/>
      <c r="Q444" s="137"/>
      <c r="R444" s="137"/>
      <c r="S444" s="162"/>
      <c r="T444" s="137"/>
      <c r="U444" s="137"/>
      <c r="V444" s="137"/>
      <c r="W444" s="137"/>
      <c r="X444" s="137"/>
      <c r="Y444" s="137"/>
      <c r="Z444" s="137"/>
    </row>
    <row r="445" ht="15.75" customHeight="1">
      <c r="A445" s="137"/>
      <c r="B445" s="137"/>
      <c r="C445" s="159"/>
      <c r="D445" s="160"/>
      <c r="E445" s="137"/>
      <c r="F445" s="137"/>
      <c r="G445" s="161"/>
      <c r="H445" s="160"/>
      <c r="I445" s="137"/>
      <c r="J445" s="137"/>
      <c r="K445" s="161"/>
      <c r="L445" s="160"/>
      <c r="M445" s="137"/>
      <c r="N445" s="137"/>
      <c r="O445" s="161"/>
      <c r="P445" s="160"/>
      <c r="Q445" s="137"/>
      <c r="R445" s="137"/>
      <c r="S445" s="162"/>
      <c r="T445" s="137"/>
      <c r="U445" s="137"/>
      <c r="V445" s="137"/>
      <c r="W445" s="137"/>
      <c r="X445" s="137"/>
      <c r="Y445" s="137"/>
      <c r="Z445" s="137"/>
    </row>
    <row r="446" ht="15.75" customHeight="1">
      <c r="A446" s="137"/>
      <c r="B446" s="137"/>
      <c r="C446" s="159"/>
      <c r="D446" s="160"/>
      <c r="E446" s="137"/>
      <c r="F446" s="137"/>
      <c r="G446" s="161"/>
      <c r="H446" s="160"/>
      <c r="I446" s="137"/>
      <c r="J446" s="137"/>
      <c r="K446" s="161"/>
      <c r="L446" s="160"/>
      <c r="M446" s="137"/>
      <c r="N446" s="137"/>
      <c r="O446" s="161"/>
      <c r="P446" s="160"/>
      <c r="Q446" s="137"/>
      <c r="R446" s="137"/>
      <c r="S446" s="162"/>
      <c r="T446" s="137"/>
      <c r="U446" s="137"/>
      <c r="V446" s="137"/>
      <c r="W446" s="137"/>
      <c r="X446" s="137"/>
      <c r="Y446" s="137"/>
      <c r="Z446" s="137"/>
    </row>
    <row r="447" ht="15.75" customHeight="1">
      <c r="A447" s="137"/>
      <c r="B447" s="137"/>
      <c r="C447" s="159"/>
      <c r="D447" s="160"/>
      <c r="E447" s="137"/>
      <c r="F447" s="137"/>
      <c r="G447" s="161"/>
      <c r="H447" s="160"/>
      <c r="I447" s="137"/>
      <c r="J447" s="137"/>
      <c r="K447" s="161"/>
      <c r="L447" s="160"/>
      <c r="M447" s="137"/>
      <c r="N447" s="137"/>
      <c r="O447" s="161"/>
      <c r="P447" s="160"/>
      <c r="Q447" s="137"/>
      <c r="R447" s="137"/>
      <c r="S447" s="162"/>
      <c r="T447" s="137"/>
      <c r="U447" s="137"/>
      <c r="V447" s="137"/>
      <c r="W447" s="137"/>
      <c r="X447" s="137"/>
      <c r="Y447" s="137"/>
      <c r="Z447" s="137"/>
    </row>
    <row r="448" ht="15.75" customHeight="1">
      <c r="A448" s="137"/>
      <c r="B448" s="137"/>
      <c r="C448" s="159"/>
      <c r="D448" s="160"/>
      <c r="E448" s="137"/>
      <c r="F448" s="137"/>
      <c r="G448" s="161"/>
      <c r="H448" s="160"/>
      <c r="I448" s="137"/>
      <c r="J448" s="137"/>
      <c r="K448" s="161"/>
      <c r="L448" s="160"/>
      <c r="M448" s="137"/>
      <c r="N448" s="137"/>
      <c r="O448" s="161"/>
      <c r="P448" s="160"/>
      <c r="Q448" s="137"/>
      <c r="R448" s="137"/>
      <c r="S448" s="162"/>
      <c r="T448" s="137"/>
      <c r="U448" s="137"/>
      <c r="V448" s="137"/>
      <c r="W448" s="137"/>
      <c r="X448" s="137"/>
      <c r="Y448" s="137"/>
      <c r="Z448" s="137"/>
    </row>
    <row r="449" ht="15.75" customHeight="1">
      <c r="A449" s="137"/>
      <c r="B449" s="137"/>
      <c r="C449" s="159"/>
      <c r="D449" s="160"/>
      <c r="E449" s="137"/>
      <c r="F449" s="137"/>
      <c r="G449" s="161"/>
      <c r="H449" s="160"/>
      <c r="I449" s="137"/>
      <c r="J449" s="137"/>
      <c r="K449" s="161"/>
      <c r="L449" s="160"/>
      <c r="M449" s="137"/>
      <c r="N449" s="137"/>
      <c r="O449" s="161"/>
      <c r="P449" s="160"/>
      <c r="Q449" s="137"/>
      <c r="R449" s="137"/>
      <c r="S449" s="162"/>
      <c r="T449" s="137"/>
      <c r="U449" s="137"/>
      <c r="V449" s="137"/>
      <c r="W449" s="137"/>
      <c r="X449" s="137"/>
      <c r="Y449" s="137"/>
      <c r="Z449" s="137"/>
    </row>
    <row r="450" ht="15.75" customHeight="1">
      <c r="A450" s="137"/>
      <c r="B450" s="137"/>
      <c r="C450" s="159"/>
      <c r="D450" s="160"/>
      <c r="E450" s="137"/>
      <c r="F450" s="137"/>
      <c r="G450" s="161"/>
      <c r="H450" s="160"/>
      <c r="I450" s="137"/>
      <c r="J450" s="137"/>
      <c r="K450" s="161"/>
      <c r="L450" s="160"/>
      <c r="M450" s="137"/>
      <c r="N450" s="137"/>
      <c r="O450" s="161"/>
      <c r="P450" s="160"/>
      <c r="Q450" s="137"/>
      <c r="R450" s="137"/>
      <c r="S450" s="162"/>
      <c r="T450" s="137"/>
      <c r="U450" s="137"/>
      <c r="V450" s="137"/>
      <c r="W450" s="137"/>
      <c r="X450" s="137"/>
      <c r="Y450" s="137"/>
      <c r="Z450" s="137"/>
    </row>
    <row r="451" ht="15.75" customHeight="1">
      <c r="A451" s="137"/>
      <c r="B451" s="137"/>
      <c r="C451" s="159"/>
      <c r="D451" s="160"/>
      <c r="E451" s="137"/>
      <c r="F451" s="137"/>
      <c r="G451" s="161"/>
      <c r="H451" s="160"/>
      <c r="I451" s="137"/>
      <c r="J451" s="137"/>
      <c r="K451" s="161"/>
      <c r="L451" s="160"/>
      <c r="M451" s="137"/>
      <c r="N451" s="137"/>
      <c r="O451" s="161"/>
      <c r="P451" s="160"/>
      <c r="Q451" s="137"/>
      <c r="R451" s="137"/>
      <c r="S451" s="162"/>
      <c r="T451" s="137"/>
      <c r="U451" s="137"/>
      <c r="V451" s="137"/>
      <c r="W451" s="137"/>
      <c r="X451" s="137"/>
      <c r="Y451" s="137"/>
      <c r="Z451" s="137"/>
    </row>
    <row r="452" ht="15.75" customHeight="1">
      <c r="A452" s="137"/>
      <c r="B452" s="137"/>
      <c r="C452" s="159"/>
      <c r="D452" s="160"/>
      <c r="E452" s="137"/>
      <c r="F452" s="137"/>
      <c r="G452" s="161"/>
      <c r="H452" s="160"/>
      <c r="I452" s="137"/>
      <c r="J452" s="137"/>
      <c r="K452" s="161"/>
      <c r="L452" s="160"/>
      <c r="M452" s="137"/>
      <c r="N452" s="137"/>
      <c r="O452" s="161"/>
      <c r="P452" s="160"/>
      <c r="Q452" s="137"/>
      <c r="R452" s="137"/>
      <c r="S452" s="162"/>
      <c r="T452" s="137"/>
      <c r="U452" s="137"/>
      <c r="V452" s="137"/>
      <c r="W452" s="137"/>
      <c r="X452" s="137"/>
      <c r="Y452" s="137"/>
      <c r="Z452" s="137"/>
    </row>
    <row r="453" ht="15.75" customHeight="1">
      <c r="A453" s="137"/>
      <c r="B453" s="137"/>
      <c r="C453" s="159"/>
      <c r="D453" s="160"/>
      <c r="E453" s="137"/>
      <c r="F453" s="137"/>
      <c r="G453" s="161"/>
      <c r="H453" s="160"/>
      <c r="I453" s="137"/>
      <c r="J453" s="137"/>
      <c r="K453" s="161"/>
      <c r="L453" s="160"/>
      <c r="M453" s="137"/>
      <c r="N453" s="137"/>
      <c r="O453" s="161"/>
      <c r="P453" s="160"/>
      <c r="Q453" s="137"/>
      <c r="R453" s="137"/>
      <c r="S453" s="162"/>
      <c r="T453" s="137"/>
      <c r="U453" s="137"/>
      <c r="V453" s="137"/>
      <c r="W453" s="137"/>
      <c r="X453" s="137"/>
      <c r="Y453" s="137"/>
      <c r="Z453" s="137"/>
    </row>
    <row r="454" ht="15.75" customHeight="1">
      <c r="A454" s="137"/>
      <c r="B454" s="137"/>
      <c r="C454" s="159"/>
      <c r="D454" s="160"/>
      <c r="E454" s="137"/>
      <c r="F454" s="137"/>
      <c r="G454" s="161"/>
      <c r="H454" s="160"/>
      <c r="I454" s="137"/>
      <c r="J454" s="137"/>
      <c r="K454" s="161"/>
      <c r="L454" s="160"/>
      <c r="M454" s="137"/>
      <c r="N454" s="137"/>
      <c r="O454" s="161"/>
      <c r="P454" s="160"/>
      <c r="Q454" s="137"/>
      <c r="R454" s="137"/>
      <c r="S454" s="162"/>
      <c r="T454" s="137"/>
      <c r="U454" s="137"/>
      <c r="V454" s="137"/>
      <c r="W454" s="137"/>
      <c r="X454" s="137"/>
      <c r="Y454" s="137"/>
      <c r="Z454" s="137"/>
    </row>
    <row r="455" ht="15.75" customHeight="1">
      <c r="A455" s="137"/>
      <c r="B455" s="137"/>
      <c r="C455" s="159"/>
      <c r="D455" s="160"/>
      <c r="E455" s="137"/>
      <c r="F455" s="137"/>
      <c r="G455" s="161"/>
      <c r="H455" s="160"/>
      <c r="I455" s="137"/>
      <c r="J455" s="137"/>
      <c r="K455" s="161"/>
      <c r="L455" s="160"/>
      <c r="M455" s="137"/>
      <c r="N455" s="137"/>
      <c r="O455" s="161"/>
      <c r="P455" s="160"/>
      <c r="Q455" s="137"/>
      <c r="R455" s="137"/>
      <c r="S455" s="162"/>
      <c r="T455" s="137"/>
      <c r="U455" s="137"/>
      <c r="V455" s="137"/>
      <c r="W455" s="137"/>
      <c r="X455" s="137"/>
      <c r="Y455" s="137"/>
      <c r="Z455" s="137"/>
    </row>
    <row r="456" ht="15.75" customHeight="1">
      <c r="A456" s="137"/>
      <c r="B456" s="137"/>
      <c r="C456" s="159"/>
      <c r="D456" s="160"/>
      <c r="E456" s="137"/>
      <c r="F456" s="137"/>
      <c r="G456" s="161"/>
      <c r="H456" s="160"/>
      <c r="I456" s="137"/>
      <c r="J456" s="137"/>
      <c r="K456" s="161"/>
      <c r="L456" s="160"/>
      <c r="M456" s="137"/>
      <c r="N456" s="137"/>
      <c r="O456" s="161"/>
      <c r="P456" s="160"/>
      <c r="Q456" s="137"/>
      <c r="R456" s="137"/>
      <c r="S456" s="162"/>
      <c r="T456" s="137"/>
      <c r="U456" s="137"/>
      <c r="V456" s="137"/>
      <c r="W456" s="137"/>
      <c r="X456" s="137"/>
      <c r="Y456" s="137"/>
      <c r="Z456" s="137"/>
    </row>
    <row r="457" ht="15.75" customHeight="1">
      <c r="A457" s="137"/>
      <c r="B457" s="137"/>
      <c r="C457" s="159"/>
      <c r="D457" s="160"/>
      <c r="E457" s="137"/>
      <c r="F457" s="137"/>
      <c r="G457" s="161"/>
      <c r="H457" s="160"/>
      <c r="I457" s="137"/>
      <c r="J457" s="137"/>
      <c r="K457" s="161"/>
      <c r="L457" s="160"/>
      <c r="M457" s="137"/>
      <c r="N457" s="137"/>
      <c r="O457" s="161"/>
      <c r="P457" s="160"/>
      <c r="Q457" s="137"/>
      <c r="R457" s="137"/>
      <c r="S457" s="162"/>
      <c r="T457" s="137"/>
      <c r="U457" s="137"/>
      <c r="V457" s="137"/>
      <c r="W457" s="137"/>
      <c r="X457" s="137"/>
      <c r="Y457" s="137"/>
      <c r="Z457" s="137"/>
    </row>
    <row r="458" ht="15.75" customHeight="1">
      <c r="A458" s="137"/>
      <c r="B458" s="137"/>
      <c r="C458" s="159"/>
      <c r="D458" s="160"/>
      <c r="E458" s="137"/>
      <c r="F458" s="137"/>
      <c r="G458" s="161"/>
      <c r="H458" s="160"/>
      <c r="I458" s="137"/>
      <c r="J458" s="137"/>
      <c r="K458" s="161"/>
      <c r="L458" s="160"/>
      <c r="M458" s="137"/>
      <c r="N458" s="137"/>
      <c r="O458" s="161"/>
      <c r="P458" s="160"/>
      <c r="Q458" s="137"/>
      <c r="R458" s="137"/>
      <c r="S458" s="162"/>
      <c r="T458" s="137"/>
      <c r="U458" s="137"/>
      <c r="V458" s="137"/>
      <c r="W458" s="137"/>
      <c r="X458" s="137"/>
      <c r="Y458" s="137"/>
      <c r="Z458" s="137"/>
    </row>
    <row r="459" ht="15.75" customHeight="1">
      <c r="A459" s="137"/>
      <c r="B459" s="137"/>
      <c r="C459" s="159"/>
      <c r="D459" s="160"/>
      <c r="E459" s="137"/>
      <c r="F459" s="137"/>
      <c r="G459" s="161"/>
      <c r="H459" s="160"/>
      <c r="I459" s="137"/>
      <c r="J459" s="137"/>
      <c r="K459" s="161"/>
      <c r="L459" s="160"/>
      <c r="M459" s="137"/>
      <c r="N459" s="137"/>
      <c r="O459" s="161"/>
      <c r="P459" s="160"/>
      <c r="Q459" s="137"/>
      <c r="R459" s="137"/>
      <c r="S459" s="162"/>
      <c r="T459" s="137"/>
      <c r="U459" s="137"/>
      <c r="V459" s="137"/>
      <c r="W459" s="137"/>
      <c r="X459" s="137"/>
      <c r="Y459" s="137"/>
      <c r="Z459" s="137"/>
    </row>
    <row r="460" ht="15.75" customHeight="1">
      <c r="A460" s="137"/>
      <c r="B460" s="137"/>
      <c r="C460" s="159"/>
      <c r="D460" s="160"/>
      <c r="E460" s="137"/>
      <c r="F460" s="137"/>
      <c r="G460" s="161"/>
      <c r="H460" s="160"/>
      <c r="I460" s="137"/>
      <c r="J460" s="137"/>
      <c r="K460" s="161"/>
      <c r="L460" s="160"/>
      <c r="M460" s="137"/>
      <c r="N460" s="137"/>
      <c r="O460" s="161"/>
      <c r="P460" s="160"/>
      <c r="Q460" s="137"/>
      <c r="R460" s="137"/>
      <c r="S460" s="162"/>
      <c r="T460" s="137"/>
      <c r="U460" s="137"/>
      <c r="V460" s="137"/>
      <c r="W460" s="137"/>
      <c r="X460" s="137"/>
      <c r="Y460" s="137"/>
      <c r="Z460" s="137"/>
    </row>
    <row r="461" ht="15.75" customHeight="1">
      <c r="A461" s="137"/>
      <c r="B461" s="137"/>
      <c r="C461" s="159"/>
      <c r="D461" s="160"/>
      <c r="E461" s="137"/>
      <c r="F461" s="137"/>
      <c r="G461" s="161"/>
      <c r="H461" s="160"/>
      <c r="I461" s="137"/>
      <c r="J461" s="137"/>
      <c r="K461" s="161"/>
      <c r="L461" s="160"/>
      <c r="M461" s="137"/>
      <c r="N461" s="137"/>
      <c r="O461" s="161"/>
      <c r="P461" s="160"/>
      <c r="Q461" s="137"/>
      <c r="R461" s="137"/>
      <c r="S461" s="162"/>
      <c r="T461" s="137"/>
      <c r="U461" s="137"/>
      <c r="V461" s="137"/>
      <c r="W461" s="137"/>
      <c r="X461" s="137"/>
      <c r="Y461" s="137"/>
      <c r="Z461" s="137"/>
    </row>
    <row r="462" ht="15.75" customHeight="1">
      <c r="A462" s="137"/>
      <c r="B462" s="137"/>
      <c r="C462" s="159"/>
      <c r="D462" s="160"/>
      <c r="E462" s="137"/>
      <c r="F462" s="137"/>
      <c r="G462" s="161"/>
      <c r="H462" s="160"/>
      <c r="I462" s="137"/>
      <c r="J462" s="137"/>
      <c r="K462" s="161"/>
      <c r="L462" s="160"/>
      <c r="M462" s="137"/>
      <c r="N462" s="137"/>
      <c r="O462" s="161"/>
      <c r="P462" s="160"/>
      <c r="Q462" s="137"/>
      <c r="R462" s="137"/>
      <c r="S462" s="162"/>
      <c r="T462" s="137"/>
      <c r="U462" s="137"/>
      <c r="V462" s="137"/>
      <c r="W462" s="137"/>
      <c r="X462" s="137"/>
      <c r="Y462" s="137"/>
      <c r="Z462" s="137"/>
    </row>
    <row r="463" ht="15.75" customHeight="1">
      <c r="A463" s="137"/>
      <c r="B463" s="137"/>
      <c r="C463" s="159"/>
      <c r="D463" s="160"/>
      <c r="E463" s="137"/>
      <c r="F463" s="137"/>
      <c r="G463" s="161"/>
      <c r="H463" s="160"/>
      <c r="I463" s="137"/>
      <c r="J463" s="137"/>
      <c r="K463" s="161"/>
      <c r="L463" s="160"/>
      <c r="M463" s="137"/>
      <c r="N463" s="137"/>
      <c r="O463" s="161"/>
      <c r="P463" s="160"/>
      <c r="Q463" s="137"/>
      <c r="R463" s="137"/>
      <c r="S463" s="162"/>
      <c r="T463" s="137"/>
      <c r="U463" s="137"/>
      <c r="V463" s="137"/>
      <c r="W463" s="137"/>
      <c r="X463" s="137"/>
      <c r="Y463" s="137"/>
      <c r="Z463" s="137"/>
    </row>
    <row r="464" ht="15.75" customHeight="1">
      <c r="A464" s="137"/>
      <c r="B464" s="137"/>
      <c r="C464" s="159"/>
      <c r="D464" s="160"/>
      <c r="E464" s="137"/>
      <c r="F464" s="137"/>
      <c r="G464" s="161"/>
      <c r="H464" s="160"/>
      <c r="I464" s="137"/>
      <c r="J464" s="137"/>
      <c r="K464" s="161"/>
      <c r="L464" s="160"/>
      <c r="M464" s="137"/>
      <c r="N464" s="137"/>
      <c r="O464" s="161"/>
      <c r="P464" s="160"/>
      <c r="Q464" s="137"/>
      <c r="R464" s="137"/>
      <c r="S464" s="162"/>
      <c r="T464" s="137"/>
      <c r="U464" s="137"/>
      <c r="V464" s="137"/>
      <c r="W464" s="137"/>
      <c r="X464" s="137"/>
      <c r="Y464" s="137"/>
      <c r="Z464" s="137"/>
    </row>
    <row r="465" ht="15.75" customHeight="1">
      <c r="A465" s="137"/>
      <c r="B465" s="137"/>
      <c r="C465" s="159"/>
      <c r="D465" s="160"/>
      <c r="E465" s="137"/>
      <c r="F465" s="137"/>
      <c r="G465" s="161"/>
      <c r="H465" s="160"/>
      <c r="I465" s="137"/>
      <c r="J465" s="137"/>
      <c r="K465" s="161"/>
      <c r="L465" s="160"/>
      <c r="M465" s="137"/>
      <c r="N465" s="137"/>
      <c r="O465" s="161"/>
      <c r="P465" s="160"/>
      <c r="Q465" s="137"/>
      <c r="R465" s="137"/>
      <c r="S465" s="162"/>
      <c r="T465" s="137"/>
      <c r="U465" s="137"/>
      <c r="V465" s="137"/>
      <c r="W465" s="137"/>
      <c r="X465" s="137"/>
      <c r="Y465" s="137"/>
      <c r="Z465" s="137"/>
    </row>
    <row r="466" ht="15.75" customHeight="1">
      <c r="A466" s="137"/>
      <c r="B466" s="137"/>
      <c r="C466" s="159"/>
      <c r="D466" s="160"/>
      <c r="E466" s="137"/>
      <c r="F466" s="137"/>
      <c r="G466" s="161"/>
      <c r="H466" s="160"/>
      <c r="I466" s="137"/>
      <c r="J466" s="137"/>
      <c r="K466" s="161"/>
      <c r="L466" s="160"/>
      <c r="M466" s="137"/>
      <c r="N466" s="137"/>
      <c r="O466" s="161"/>
      <c r="P466" s="160"/>
      <c r="Q466" s="137"/>
      <c r="R466" s="137"/>
      <c r="S466" s="162"/>
      <c r="T466" s="137"/>
      <c r="U466" s="137"/>
      <c r="V466" s="137"/>
      <c r="W466" s="137"/>
      <c r="X466" s="137"/>
      <c r="Y466" s="137"/>
      <c r="Z466" s="137"/>
    </row>
    <row r="467" ht="15.75" customHeight="1">
      <c r="A467" s="137"/>
      <c r="B467" s="137"/>
      <c r="C467" s="159"/>
      <c r="D467" s="160"/>
      <c r="E467" s="137"/>
      <c r="F467" s="137"/>
      <c r="G467" s="161"/>
      <c r="H467" s="160"/>
      <c r="I467" s="137"/>
      <c r="J467" s="137"/>
      <c r="K467" s="161"/>
      <c r="L467" s="160"/>
      <c r="M467" s="137"/>
      <c r="N467" s="137"/>
      <c r="O467" s="161"/>
      <c r="P467" s="160"/>
      <c r="Q467" s="137"/>
      <c r="R467" s="137"/>
      <c r="S467" s="162"/>
      <c r="T467" s="137"/>
      <c r="U467" s="137"/>
      <c r="V467" s="137"/>
      <c r="W467" s="137"/>
      <c r="X467" s="137"/>
      <c r="Y467" s="137"/>
      <c r="Z467" s="137"/>
    </row>
    <row r="468" ht="15.75" customHeight="1">
      <c r="A468" s="137"/>
      <c r="B468" s="137"/>
      <c r="C468" s="159"/>
      <c r="D468" s="160"/>
      <c r="E468" s="137"/>
      <c r="F468" s="137"/>
      <c r="G468" s="161"/>
      <c r="H468" s="160"/>
      <c r="I468" s="137"/>
      <c r="J468" s="137"/>
      <c r="K468" s="161"/>
      <c r="L468" s="160"/>
      <c r="M468" s="137"/>
      <c r="N468" s="137"/>
      <c r="O468" s="161"/>
      <c r="P468" s="160"/>
      <c r="Q468" s="137"/>
      <c r="R468" s="137"/>
      <c r="S468" s="162"/>
      <c r="T468" s="137"/>
      <c r="U468" s="137"/>
      <c r="V468" s="137"/>
      <c r="W468" s="137"/>
      <c r="X468" s="137"/>
      <c r="Y468" s="137"/>
      <c r="Z468" s="137"/>
    </row>
    <row r="469" ht="15.75" customHeight="1">
      <c r="A469" s="137"/>
      <c r="B469" s="137"/>
      <c r="C469" s="159"/>
      <c r="D469" s="160"/>
      <c r="E469" s="137"/>
      <c r="F469" s="137"/>
      <c r="G469" s="161"/>
      <c r="H469" s="160"/>
      <c r="I469" s="137"/>
      <c r="J469" s="137"/>
      <c r="K469" s="161"/>
      <c r="L469" s="160"/>
      <c r="M469" s="137"/>
      <c r="N469" s="137"/>
      <c r="O469" s="161"/>
      <c r="P469" s="160"/>
      <c r="Q469" s="137"/>
      <c r="R469" s="137"/>
      <c r="S469" s="162"/>
      <c r="T469" s="137"/>
      <c r="U469" s="137"/>
      <c r="V469" s="137"/>
      <c r="W469" s="137"/>
      <c r="X469" s="137"/>
      <c r="Y469" s="137"/>
      <c r="Z469" s="137"/>
    </row>
    <row r="470" ht="15.75" customHeight="1">
      <c r="A470" s="137"/>
      <c r="B470" s="137"/>
      <c r="C470" s="159"/>
      <c r="D470" s="160"/>
      <c r="E470" s="137"/>
      <c r="F470" s="137"/>
      <c r="G470" s="161"/>
      <c r="H470" s="160"/>
      <c r="I470" s="137"/>
      <c r="J470" s="137"/>
      <c r="K470" s="161"/>
      <c r="L470" s="160"/>
      <c r="M470" s="137"/>
      <c r="N470" s="137"/>
      <c r="O470" s="161"/>
      <c r="P470" s="160"/>
      <c r="Q470" s="137"/>
      <c r="R470" s="137"/>
      <c r="S470" s="162"/>
      <c r="T470" s="137"/>
      <c r="U470" s="137"/>
      <c r="V470" s="137"/>
      <c r="W470" s="137"/>
      <c r="X470" s="137"/>
      <c r="Y470" s="137"/>
      <c r="Z470" s="137"/>
    </row>
    <row r="471" ht="15.75" customHeight="1">
      <c r="A471" s="137"/>
      <c r="B471" s="137"/>
      <c r="C471" s="159"/>
      <c r="D471" s="160"/>
      <c r="E471" s="137"/>
      <c r="F471" s="137"/>
      <c r="G471" s="161"/>
      <c r="H471" s="160"/>
      <c r="I471" s="137"/>
      <c r="J471" s="137"/>
      <c r="K471" s="161"/>
      <c r="L471" s="160"/>
      <c r="M471" s="137"/>
      <c r="N471" s="137"/>
      <c r="O471" s="161"/>
      <c r="P471" s="160"/>
      <c r="Q471" s="137"/>
      <c r="R471" s="137"/>
      <c r="S471" s="162"/>
      <c r="T471" s="137"/>
      <c r="U471" s="137"/>
      <c r="V471" s="137"/>
      <c r="W471" s="137"/>
      <c r="X471" s="137"/>
      <c r="Y471" s="137"/>
      <c r="Z471" s="137"/>
    </row>
    <row r="472" ht="15.75" customHeight="1">
      <c r="A472" s="137"/>
      <c r="B472" s="137"/>
      <c r="C472" s="159"/>
      <c r="D472" s="160"/>
      <c r="E472" s="137"/>
      <c r="F472" s="137"/>
      <c r="G472" s="161"/>
      <c r="H472" s="160"/>
      <c r="I472" s="137"/>
      <c r="J472" s="137"/>
      <c r="K472" s="161"/>
      <c r="L472" s="160"/>
      <c r="M472" s="137"/>
      <c r="N472" s="137"/>
      <c r="O472" s="161"/>
      <c r="P472" s="160"/>
      <c r="Q472" s="137"/>
      <c r="R472" s="137"/>
      <c r="S472" s="162"/>
      <c r="T472" s="137"/>
      <c r="U472" s="137"/>
      <c r="V472" s="137"/>
      <c r="W472" s="137"/>
      <c r="X472" s="137"/>
      <c r="Y472" s="137"/>
      <c r="Z472" s="137"/>
    </row>
    <row r="473" ht="15.75" customHeight="1">
      <c r="A473" s="137"/>
      <c r="B473" s="137"/>
      <c r="C473" s="159"/>
      <c r="D473" s="160"/>
      <c r="E473" s="137"/>
      <c r="F473" s="137"/>
      <c r="G473" s="161"/>
      <c r="H473" s="160"/>
      <c r="I473" s="137"/>
      <c r="J473" s="137"/>
      <c r="K473" s="161"/>
      <c r="L473" s="160"/>
      <c r="M473" s="137"/>
      <c r="N473" s="137"/>
      <c r="O473" s="161"/>
      <c r="P473" s="160"/>
      <c r="Q473" s="137"/>
      <c r="R473" s="137"/>
      <c r="S473" s="162"/>
      <c r="T473" s="137"/>
      <c r="U473" s="137"/>
      <c r="V473" s="137"/>
      <c r="W473" s="137"/>
      <c r="X473" s="137"/>
      <c r="Y473" s="137"/>
      <c r="Z473" s="137"/>
    </row>
    <row r="474" ht="15.75" customHeight="1">
      <c r="A474" s="137"/>
      <c r="B474" s="137"/>
      <c r="C474" s="159"/>
      <c r="D474" s="160"/>
      <c r="E474" s="137"/>
      <c r="F474" s="137"/>
      <c r="G474" s="161"/>
      <c r="H474" s="160"/>
      <c r="I474" s="137"/>
      <c r="J474" s="137"/>
      <c r="K474" s="161"/>
      <c r="L474" s="160"/>
      <c r="M474" s="137"/>
      <c r="N474" s="137"/>
      <c r="O474" s="161"/>
      <c r="P474" s="160"/>
      <c r="Q474" s="137"/>
      <c r="R474" s="137"/>
      <c r="S474" s="162"/>
      <c r="T474" s="137"/>
      <c r="U474" s="137"/>
      <c r="V474" s="137"/>
      <c r="W474" s="137"/>
      <c r="X474" s="137"/>
      <c r="Y474" s="137"/>
      <c r="Z474" s="137"/>
    </row>
    <row r="475" ht="15.75" customHeight="1">
      <c r="A475" s="137"/>
      <c r="B475" s="137"/>
      <c r="C475" s="159"/>
      <c r="D475" s="160"/>
      <c r="E475" s="137"/>
      <c r="F475" s="137"/>
      <c r="G475" s="161"/>
      <c r="H475" s="160"/>
      <c r="I475" s="137"/>
      <c r="J475" s="137"/>
      <c r="K475" s="161"/>
      <c r="L475" s="160"/>
      <c r="M475" s="137"/>
      <c r="N475" s="137"/>
      <c r="O475" s="161"/>
      <c r="P475" s="160"/>
      <c r="Q475" s="137"/>
      <c r="R475" s="137"/>
      <c r="S475" s="162"/>
      <c r="T475" s="137"/>
      <c r="U475" s="137"/>
      <c r="V475" s="137"/>
      <c r="W475" s="137"/>
      <c r="X475" s="137"/>
      <c r="Y475" s="137"/>
      <c r="Z475" s="137"/>
    </row>
    <row r="476" ht="15.75" customHeight="1">
      <c r="A476" s="137"/>
      <c r="B476" s="137"/>
      <c r="C476" s="159"/>
      <c r="D476" s="160"/>
      <c r="E476" s="137"/>
      <c r="F476" s="137"/>
      <c r="G476" s="161"/>
      <c r="H476" s="160"/>
      <c r="I476" s="137"/>
      <c r="J476" s="137"/>
      <c r="K476" s="161"/>
      <c r="L476" s="160"/>
      <c r="M476" s="137"/>
      <c r="N476" s="137"/>
      <c r="O476" s="161"/>
      <c r="P476" s="160"/>
      <c r="Q476" s="137"/>
      <c r="R476" s="137"/>
      <c r="S476" s="162"/>
      <c r="T476" s="137"/>
      <c r="U476" s="137"/>
      <c r="V476" s="137"/>
      <c r="W476" s="137"/>
      <c r="X476" s="137"/>
      <c r="Y476" s="137"/>
      <c r="Z476" s="137"/>
    </row>
    <row r="477" ht="15.75" customHeight="1">
      <c r="A477" s="137"/>
      <c r="B477" s="137"/>
      <c r="C477" s="159"/>
      <c r="D477" s="160"/>
      <c r="E477" s="137"/>
      <c r="F477" s="137"/>
      <c r="G477" s="161"/>
      <c r="H477" s="160"/>
      <c r="I477" s="137"/>
      <c r="J477" s="137"/>
      <c r="K477" s="161"/>
      <c r="L477" s="160"/>
      <c r="M477" s="137"/>
      <c r="N477" s="137"/>
      <c r="O477" s="161"/>
      <c r="P477" s="160"/>
      <c r="Q477" s="137"/>
      <c r="R477" s="137"/>
      <c r="S477" s="162"/>
      <c r="T477" s="137"/>
      <c r="U477" s="137"/>
      <c r="V477" s="137"/>
      <c r="W477" s="137"/>
      <c r="X477" s="137"/>
      <c r="Y477" s="137"/>
      <c r="Z477" s="137"/>
    </row>
    <row r="478" ht="15.75" customHeight="1">
      <c r="A478" s="137"/>
      <c r="B478" s="137"/>
      <c r="C478" s="159"/>
      <c r="D478" s="160"/>
      <c r="E478" s="137"/>
      <c r="F478" s="137"/>
      <c r="G478" s="161"/>
      <c r="H478" s="160"/>
      <c r="I478" s="137"/>
      <c r="J478" s="137"/>
      <c r="K478" s="161"/>
      <c r="L478" s="160"/>
      <c r="M478" s="137"/>
      <c r="N478" s="137"/>
      <c r="O478" s="161"/>
      <c r="P478" s="160"/>
      <c r="Q478" s="137"/>
      <c r="R478" s="137"/>
      <c r="S478" s="162"/>
      <c r="T478" s="137"/>
      <c r="U478" s="137"/>
      <c r="V478" s="137"/>
      <c r="W478" s="137"/>
      <c r="X478" s="137"/>
      <c r="Y478" s="137"/>
      <c r="Z478" s="137"/>
    </row>
    <row r="479" ht="15.75" customHeight="1">
      <c r="A479" s="137"/>
      <c r="B479" s="137"/>
      <c r="C479" s="159"/>
      <c r="D479" s="160"/>
      <c r="E479" s="137"/>
      <c r="F479" s="137"/>
      <c r="G479" s="161"/>
      <c r="H479" s="160"/>
      <c r="I479" s="137"/>
      <c r="J479" s="137"/>
      <c r="K479" s="161"/>
      <c r="L479" s="160"/>
      <c r="M479" s="137"/>
      <c r="N479" s="137"/>
      <c r="O479" s="161"/>
      <c r="P479" s="160"/>
      <c r="Q479" s="137"/>
      <c r="R479" s="137"/>
      <c r="S479" s="162"/>
      <c r="T479" s="137"/>
      <c r="U479" s="137"/>
      <c r="V479" s="137"/>
      <c r="W479" s="137"/>
      <c r="X479" s="137"/>
      <c r="Y479" s="137"/>
      <c r="Z479" s="137"/>
    </row>
    <row r="480" ht="15.75" customHeight="1">
      <c r="A480" s="137"/>
      <c r="B480" s="137"/>
      <c r="C480" s="159"/>
      <c r="D480" s="160"/>
      <c r="E480" s="137"/>
      <c r="F480" s="137"/>
      <c r="G480" s="161"/>
      <c r="H480" s="160"/>
      <c r="I480" s="137"/>
      <c r="J480" s="137"/>
      <c r="K480" s="161"/>
      <c r="L480" s="160"/>
      <c r="M480" s="137"/>
      <c r="N480" s="137"/>
      <c r="O480" s="161"/>
      <c r="P480" s="160"/>
      <c r="Q480" s="137"/>
      <c r="R480" s="137"/>
      <c r="S480" s="162"/>
      <c r="T480" s="137"/>
      <c r="U480" s="137"/>
      <c r="V480" s="137"/>
      <c r="W480" s="137"/>
      <c r="X480" s="137"/>
      <c r="Y480" s="137"/>
      <c r="Z480" s="137"/>
    </row>
    <row r="481" ht="15.75" customHeight="1">
      <c r="A481" s="137"/>
      <c r="B481" s="137"/>
      <c r="C481" s="159"/>
      <c r="D481" s="160"/>
      <c r="E481" s="137"/>
      <c r="F481" s="137"/>
      <c r="G481" s="161"/>
      <c r="H481" s="160"/>
      <c r="I481" s="137"/>
      <c r="J481" s="137"/>
      <c r="K481" s="161"/>
      <c r="L481" s="160"/>
      <c r="M481" s="137"/>
      <c r="N481" s="137"/>
      <c r="O481" s="161"/>
      <c r="P481" s="160"/>
      <c r="Q481" s="137"/>
      <c r="R481" s="137"/>
      <c r="S481" s="162"/>
      <c r="T481" s="137"/>
      <c r="U481" s="137"/>
      <c r="V481" s="137"/>
      <c r="W481" s="137"/>
      <c r="X481" s="137"/>
      <c r="Y481" s="137"/>
      <c r="Z481" s="137"/>
    </row>
    <row r="482" ht="15.75" customHeight="1">
      <c r="A482" s="137"/>
      <c r="B482" s="137"/>
      <c r="C482" s="159"/>
      <c r="D482" s="160"/>
      <c r="E482" s="137"/>
      <c r="F482" s="137"/>
      <c r="G482" s="161"/>
      <c r="H482" s="160"/>
      <c r="I482" s="137"/>
      <c r="J482" s="137"/>
      <c r="K482" s="161"/>
      <c r="L482" s="160"/>
      <c r="M482" s="137"/>
      <c r="N482" s="137"/>
      <c r="O482" s="161"/>
      <c r="P482" s="160"/>
      <c r="Q482" s="137"/>
      <c r="R482" s="137"/>
      <c r="S482" s="162"/>
      <c r="T482" s="137"/>
      <c r="U482" s="137"/>
      <c r="V482" s="137"/>
      <c r="W482" s="137"/>
      <c r="X482" s="137"/>
      <c r="Y482" s="137"/>
      <c r="Z482" s="137"/>
    </row>
    <row r="483" ht="15.75" customHeight="1">
      <c r="A483" s="137"/>
      <c r="B483" s="137"/>
      <c r="C483" s="159"/>
      <c r="D483" s="160"/>
      <c r="E483" s="137"/>
      <c r="F483" s="137"/>
      <c r="G483" s="161"/>
      <c r="H483" s="160"/>
      <c r="I483" s="137"/>
      <c r="J483" s="137"/>
      <c r="K483" s="161"/>
      <c r="L483" s="160"/>
      <c r="M483" s="137"/>
      <c r="N483" s="137"/>
      <c r="O483" s="161"/>
      <c r="P483" s="160"/>
      <c r="Q483" s="137"/>
      <c r="R483" s="137"/>
      <c r="S483" s="162"/>
      <c r="T483" s="137"/>
      <c r="U483" s="137"/>
      <c r="V483" s="137"/>
      <c r="W483" s="137"/>
      <c r="X483" s="137"/>
      <c r="Y483" s="137"/>
      <c r="Z483" s="137"/>
    </row>
    <row r="484" ht="15.75" customHeight="1">
      <c r="A484" s="137"/>
      <c r="B484" s="137"/>
      <c r="C484" s="159"/>
      <c r="D484" s="160"/>
      <c r="E484" s="137"/>
      <c r="F484" s="137"/>
      <c r="G484" s="161"/>
      <c r="H484" s="160"/>
      <c r="I484" s="137"/>
      <c r="J484" s="137"/>
      <c r="K484" s="161"/>
      <c r="L484" s="160"/>
      <c r="M484" s="137"/>
      <c r="N484" s="137"/>
      <c r="O484" s="161"/>
      <c r="P484" s="160"/>
      <c r="Q484" s="137"/>
      <c r="R484" s="137"/>
      <c r="S484" s="162"/>
      <c r="T484" s="137"/>
      <c r="U484" s="137"/>
      <c r="V484" s="137"/>
      <c r="W484" s="137"/>
      <c r="X484" s="137"/>
      <c r="Y484" s="137"/>
      <c r="Z484" s="137"/>
    </row>
    <row r="485" ht="15.75" customHeight="1">
      <c r="A485" s="137"/>
      <c r="B485" s="137"/>
      <c r="C485" s="159"/>
      <c r="D485" s="160"/>
      <c r="E485" s="137"/>
      <c r="F485" s="137"/>
      <c r="G485" s="161"/>
      <c r="H485" s="160"/>
      <c r="I485" s="137"/>
      <c r="J485" s="137"/>
      <c r="K485" s="161"/>
      <c r="L485" s="160"/>
      <c r="M485" s="137"/>
      <c r="N485" s="137"/>
      <c r="O485" s="161"/>
      <c r="P485" s="160"/>
      <c r="Q485" s="137"/>
      <c r="R485" s="137"/>
      <c r="S485" s="162"/>
      <c r="T485" s="137"/>
      <c r="U485" s="137"/>
      <c r="V485" s="137"/>
      <c r="W485" s="137"/>
      <c r="X485" s="137"/>
      <c r="Y485" s="137"/>
      <c r="Z485" s="137"/>
    </row>
    <row r="486" ht="15.75" customHeight="1">
      <c r="A486" s="137"/>
      <c r="B486" s="137"/>
      <c r="C486" s="159"/>
      <c r="D486" s="160"/>
      <c r="E486" s="137"/>
      <c r="F486" s="137"/>
      <c r="G486" s="161"/>
      <c r="H486" s="160"/>
      <c r="I486" s="137"/>
      <c r="J486" s="137"/>
      <c r="K486" s="161"/>
      <c r="L486" s="160"/>
      <c r="M486" s="137"/>
      <c r="N486" s="137"/>
      <c r="O486" s="161"/>
      <c r="P486" s="160"/>
      <c r="Q486" s="137"/>
      <c r="R486" s="137"/>
      <c r="S486" s="162"/>
      <c r="T486" s="137"/>
      <c r="U486" s="137"/>
      <c r="V486" s="137"/>
      <c r="W486" s="137"/>
      <c r="X486" s="137"/>
      <c r="Y486" s="137"/>
      <c r="Z486" s="137"/>
    </row>
    <row r="487" ht="15.75" customHeight="1">
      <c r="A487" s="137"/>
      <c r="B487" s="137"/>
      <c r="C487" s="159"/>
      <c r="D487" s="160"/>
      <c r="E487" s="137"/>
      <c r="F487" s="137"/>
      <c r="G487" s="161"/>
      <c r="H487" s="160"/>
      <c r="I487" s="137"/>
      <c r="J487" s="137"/>
      <c r="K487" s="161"/>
      <c r="L487" s="160"/>
      <c r="M487" s="137"/>
      <c r="N487" s="137"/>
      <c r="O487" s="161"/>
      <c r="P487" s="160"/>
      <c r="Q487" s="137"/>
      <c r="R487" s="137"/>
      <c r="S487" s="162"/>
      <c r="T487" s="137"/>
      <c r="U487" s="137"/>
      <c r="V487" s="137"/>
      <c r="W487" s="137"/>
      <c r="X487" s="137"/>
      <c r="Y487" s="137"/>
      <c r="Z487" s="137"/>
    </row>
    <row r="488" ht="15.75" customHeight="1">
      <c r="A488" s="137"/>
      <c r="B488" s="137"/>
      <c r="C488" s="159"/>
      <c r="D488" s="160"/>
      <c r="E488" s="137"/>
      <c r="F488" s="137"/>
      <c r="G488" s="161"/>
      <c r="H488" s="160"/>
      <c r="I488" s="137"/>
      <c r="J488" s="137"/>
      <c r="K488" s="161"/>
      <c r="L488" s="160"/>
      <c r="M488" s="137"/>
      <c r="N488" s="137"/>
      <c r="O488" s="161"/>
      <c r="P488" s="160"/>
      <c r="Q488" s="137"/>
      <c r="R488" s="137"/>
      <c r="S488" s="162"/>
      <c r="T488" s="137"/>
      <c r="U488" s="137"/>
      <c r="V488" s="137"/>
      <c r="W488" s="137"/>
      <c r="X488" s="137"/>
      <c r="Y488" s="137"/>
      <c r="Z488" s="137"/>
    </row>
    <row r="489" ht="15.75" customHeight="1">
      <c r="A489" s="137"/>
      <c r="B489" s="137"/>
      <c r="C489" s="159"/>
      <c r="D489" s="160"/>
      <c r="E489" s="137"/>
      <c r="F489" s="137"/>
      <c r="G489" s="161"/>
      <c r="H489" s="160"/>
      <c r="I489" s="137"/>
      <c r="J489" s="137"/>
      <c r="K489" s="161"/>
      <c r="L489" s="160"/>
      <c r="M489" s="137"/>
      <c r="N489" s="137"/>
      <c r="O489" s="161"/>
      <c r="P489" s="160"/>
      <c r="Q489" s="137"/>
      <c r="R489" s="137"/>
      <c r="S489" s="162"/>
      <c r="T489" s="137"/>
      <c r="U489" s="137"/>
      <c r="V489" s="137"/>
      <c r="W489" s="137"/>
      <c r="X489" s="137"/>
      <c r="Y489" s="137"/>
      <c r="Z489" s="137"/>
    </row>
    <row r="490" ht="15.75" customHeight="1">
      <c r="A490" s="137"/>
      <c r="B490" s="137"/>
      <c r="C490" s="159"/>
      <c r="D490" s="160"/>
      <c r="E490" s="137"/>
      <c r="F490" s="137"/>
      <c r="G490" s="161"/>
      <c r="H490" s="160"/>
      <c r="I490" s="137"/>
      <c r="J490" s="137"/>
      <c r="K490" s="161"/>
      <c r="L490" s="160"/>
      <c r="M490" s="137"/>
      <c r="N490" s="137"/>
      <c r="O490" s="161"/>
      <c r="P490" s="160"/>
      <c r="Q490" s="137"/>
      <c r="R490" s="137"/>
      <c r="S490" s="162"/>
      <c r="T490" s="137"/>
      <c r="U490" s="137"/>
      <c r="V490" s="137"/>
      <c r="W490" s="137"/>
      <c r="X490" s="137"/>
      <c r="Y490" s="137"/>
      <c r="Z490" s="137"/>
    </row>
    <row r="491" ht="15.75" customHeight="1">
      <c r="A491" s="137"/>
      <c r="B491" s="137"/>
      <c r="C491" s="159"/>
      <c r="D491" s="160"/>
      <c r="E491" s="137"/>
      <c r="F491" s="137"/>
      <c r="G491" s="161"/>
      <c r="H491" s="160"/>
      <c r="I491" s="137"/>
      <c r="J491" s="137"/>
      <c r="K491" s="161"/>
      <c r="L491" s="160"/>
      <c r="M491" s="137"/>
      <c r="N491" s="137"/>
      <c r="O491" s="161"/>
      <c r="P491" s="160"/>
      <c r="Q491" s="137"/>
      <c r="R491" s="137"/>
      <c r="S491" s="162"/>
      <c r="T491" s="137"/>
      <c r="U491" s="137"/>
      <c r="V491" s="137"/>
      <c r="W491" s="137"/>
      <c r="X491" s="137"/>
      <c r="Y491" s="137"/>
      <c r="Z491" s="137"/>
    </row>
    <row r="492" ht="15.75" customHeight="1">
      <c r="A492" s="137"/>
      <c r="B492" s="137"/>
      <c r="C492" s="159"/>
      <c r="D492" s="160"/>
      <c r="E492" s="137"/>
      <c r="F492" s="137"/>
      <c r="G492" s="161"/>
      <c r="H492" s="160"/>
      <c r="I492" s="137"/>
      <c r="J492" s="137"/>
      <c r="K492" s="161"/>
      <c r="L492" s="160"/>
      <c r="M492" s="137"/>
      <c r="N492" s="137"/>
      <c r="O492" s="161"/>
      <c r="P492" s="160"/>
      <c r="Q492" s="137"/>
      <c r="R492" s="137"/>
      <c r="S492" s="162"/>
      <c r="T492" s="137"/>
      <c r="U492" s="137"/>
      <c r="V492" s="137"/>
      <c r="W492" s="137"/>
      <c r="X492" s="137"/>
      <c r="Y492" s="137"/>
      <c r="Z492" s="137"/>
    </row>
    <row r="493" ht="15.75" customHeight="1">
      <c r="A493" s="137"/>
      <c r="B493" s="137"/>
      <c r="C493" s="159"/>
      <c r="D493" s="160"/>
      <c r="E493" s="137"/>
      <c r="F493" s="137"/>
      <c r="G493" s="161"/>
      <c r="H493" s="160"/>
      <c r="I493" s="137"/>
      <c r="J493" s="137"/>
      <c r="K493" s="161"/>
      <c r="L493" s="160"/>
      <c r="M493" s="137"/>
      <c r="N493" s="137"/>
      <c r="O493" s="161"/>
      <c r="P493" s="160"/>
      <c r="Q493" s="137"/>
      <c r="R493" s="137"/>
      <c r="S493" s="162"/>
      <c r="T493" s="137"/>
      <c r="U493" s="137"/>
      <c r="V493" s="137"/>
      <c r="W493" s="137"/>
      <c r="X493" s="137"/>
      <c r="Y493" s="137"/>
      <c r="Z493" s="137"/>
    </row>
    <row r="494" ht="15.75" customHeight="1">
      <c r="A494" s="137"/>
      <c r="B494" s="137"/>
      <c r="C494" s="159"/>
      <c r="D494" s="160"/>
      <c r="E494" s="137"/>
      <c r="F494" s="137"/>
      <c r="G494" s="161"/>
      <c r="H494" s="160"/>
      <c r="I494" s="137"/>
      <c r="J494" s="137"/>
      <c r="K494" s="161"/>
      <c r="L494" s="160"/>
      <c r="M494" s="137"/>
      <c r="N494" s="137"/>
      <c r="O494" s="161"/>
      <c r="P494" s="160"/>
      <c r="Q494" s="137"/>
      <c r="R494" s="137"/>
      <c r="S494" s="162"/>
      <c r="T494" s="137"/>
      <c r="U494" s="137"/>
      <c r="V494" s="137"/>
      <c r="W494" s="137"/>
      <c r="X494" s="137"/>
      <c r="Y494" s="137"/>
      <c r="Z494" s="137"/>
    </row>
    <row r="495" ht="15.75" customHeight="1">
      <c r="A495" s="137"/>
      <c r="B495" s="137"/>
      <c r="C495" s="159"/>
      <c r="D495" s="160"/>
      <c r="E495" s="137"/>
      <c r="F495" s="137"/>
      <c r="G495" s="161"/>
      <c r="H495" s="160"/>
      <c r="I495" s="137"/>
      <c r="J495" s="137"/>
      <c r="K495" s="161"/>
      <c r="L495" s="160"/>
      <c r="M495" s="137"/>
      <c r="N495" s="137"/>
      <c r="O495" s="161"/>
      <c r="P495" s="160"/>
      <c r="Q495" s="137"/>
      <c r="R495" s="137"/>
      <c r="S495" s="162"/>
      <c r="T495" s="137"/>
      <c r="U495" s="137"/>
      <c r="V495" s="137"/>
      <c r="W495" s="137"/>
      <c r="X495" s="137"/>
      <c r="Y495" s="137"/>
      <c r="Z495" s="137"/>
    </row>
    <row r="496" ht="15.75" customHeight="1">
      <c r="A496" s="137"/>
      <c r="B496" s="137"/>
      <c r="C496" s="159"/>
      <c r="D496" s="160"/>
      <c r="E496" s="137"/>
      <c r="F496" s="137"/>
      <c r="G496" s="161"/>
      <c r="H496" s="160"/>
      <c r="I496" s="137"/>
      <c r="J496" s="137"/>
      <c r="K496" s="161"/>
      <c r="L496" s="160"/>
      <c r="M496" s="137"/>
      <c r="N496" s="137"/>
      <c r="O496" s="161"/>
      <c r="P496" s="160"/>
      <c r="Q496" s="137"/>
      <c r="R496" s="137"/>
      <c r="S496" s="162"/>
      <c r="T496" s="137"/>
      <c r="U496" s="137"/>
      <c r="V496" s="137"/>
      <c r="W496" s="137"/>
      <c r="X496" s="137"/>
      <c r="Y496" s="137"/>
      <c r="Z496" s="137"/>
    </row>
    <row r="497" ht="15.75" customHeight="1">
      <c r="A497" s="137"/>
      <c r="B497" s="137"/>
      <c r="C497" s="159"/>
      <c r="D497" s="160"/>
      <c r="E497" s="137"/>
      <c r="F497" s="137"/>
      <c r="G497" s="161"/>
      <c r="H497" s="160"/>
      <c r="I497" s="137"/>
      <c r="J497" s="137"/>
      <c r="K497" s="161"/>
      <c r="L497" s="160"/>
      <c r="M497" s="137"/>
      <c r="N497" s="137"/>
      <c r="O497" s="161"/>
      <c r="P497" s="160"/>
      <c r="Q497" s="137"/>
      <c r="R497" s="137"/>
      <c r="S497" s="162"/>
      <c r="T497" s="137"/>
      <c r="U497" s="137"/>
      <c r="V497" s="137"/>
      <c r="W497" s="137"/>
      <c r="X497" s="137"/>
      <c r="Y497" s="137"/>
      <c r="Z497" s="137"/>
    </row>
    <row r="498" ht="15.75" customHeight="1">
      <c r="A498" s="137"/>
      <c r="B498" s="137"/>
      <c r="C498" s="159"/>
      <c r="D498" s="160"/>
      <c r="E498" s="137"/>
      <c r="F498" s="137"/>
      <c r="G498" s="161"/>
      <c r="H498" s="160"/>
      <c r="I498" s="137"/>
      <c r="J498" s="137"/>
      <c r="K498" s="161"/>
      <c r="L498" s="160"/>
      <c r="M498" s="137"/>
      <c r="N498" s="137"/>
      <c r="O498" s="161"/>
      <c r="P498" s="160"/>
      <c r="Q498" s="137"/>
      <c r="R498" s="137"/>
      <c r="S498" s="162"/>
      <c r="T498" s="137"/>
      <c r="U498" s="137"/>
      <c r="V498" s="137"/>
      <c r="W498" s="137"/>
      <c r="X498" s="137"/>
      <c r="Y498" s="137"/>
      <c r="Z498" s="137"/>
    </row>
    <row r="499" ht="15.75" customHeight="1">
      <c r="A499" s="137"/>
      <c r="B499" s="137"/>
      <c r="C499" s="159"/>
      <c r="D499" s="160"/>
      <c r="E499" s="137"/>
      <c r="F499" s="137"/>
      <c r="G499" s="161"/>
      <c r="H499" s="160"/>
      <c r="I499" s="137"/>
      <c r="J499" s="137"/>
      <c r="K499" s="161"/>
      <c r="L499" s="160"/>
      <c r="M499" s="137"/>
      <c r="N499" s="137"/>
      <c r="O499" s="161"/>
      <c r="P499" s="160"/>
      <c r="Q499" s="137"/>
      <c r="R499" s="137"/>
      <c r="S499" s="162"/>
      <c r="T499" s="137"/>
      <c r="U499" s="137"/>
      <c r="V499" s="137"/>
      <c r="W499" s="137"/>
      <c r="X499" s="137"/>
      <c r="Y499" s="137"/>
      <c r="Z499" s="137"/>
    </row>
    <row r="500" ht="15.75" customHeight="1">
      <c r="A500" s="137"/>
      <c r="B500" s="137"/>
      <c r="C500" s="159"/>
      <c r="D500" s="160"/>
      <c r="E500" s="137"/>
      <c r="F500" s="137"/>
      <c r="G500" s="161"/>
      <c r="H500" s="160"/>
      <c r="I500" s="137"/>
      <c r="J500" s="137"/>
      <c r="K500" s="161"/>
      <c r="L500" s="160"/>
      <c r="M500" s="137"/>
      <c r="N500" s="137"/>
      <c r="O500" s="161"/>
      <c r="P500" s="160"/>
      <c r="Q500" s="137"/>
      <c r="R500" s="137"/>
      <c r="S500" s="162"/>
      <c r="T500" s="137"/>
      <c r="U500" s="137"/>
      <c r="V500" s="137"/>
      <c r="W500" s="137"/>
      <c r="X500" s="137"/>
      <c r="Y500" s="137"/>
      <c r="Z500" s="137"/>
    </row>
    <row r="501" ht="15.75" customHeight="1">
      <c r="A501" s="137"/>
      <c r="B501" s="137"/>
      <c r="C501" s="159"/>
      <c r="D501" s="160"/>
      <c r="E501" s="137"/>
      <c r="F501" s="137"/>
      <c r="G501" s="161"/>
      <c r="H501" s="160"/>
      <c r="I501" s="137"/>
      <c r="J501" s="137"/>
      <c r="K501" s="161"/>
      <c r="L501" s="160"/>
      <c r="M501" s="137"/>
      <c r="N501" s="137"/>
      <c r="O501" s="161"/>
      <c r="P501" s="160"/>
      <c r="Q501" s="137"/>
      <c r="R501" s="137"/>
      <c r="S501" s="162"/>
      <c r="T501" s="137"/>
      <c r="U501" s="137"/>
      <c r="V501" s="137"/>
      <c r="W501" s="137"/>
      <c r="X501" s="137"/>
      <c r="Y501" s="137"/>
      <c r="Z501" s="137"/>
    </row>
    <row r="502" ht="15.75" customHeight="1">
      <c r="A502" s="137"/>
      <c r="B502" s="137"/>
      <c r="C502" s="159"/>
      <c r="D502" s="160"/>
      <c r="E502" s="137"/>
      <c r="F502" s="137"/>
      <c r="G502" s="161"/>
      <c r="H502" s="160"/>
      <c r="I502" s="137"/>
      <c r="J502" s="137"/>
      <c r="K502" s="161"/>
      <c r="L502" s="160"/>
      <c r="M502" s="137"/>
      <c r="N502" s="137"/>
      <c r="O502" s="161"/>
      <c r="P502" s="160"/>
      <c r="Q502" s="137"/>
      <c r="R502" s="137"/>
      <c r="S502" s="162"/>
      <c r="T502" s="137"/>
      <c r="U502" s="137"/>
      <c r="V502" s="137"/>
      <c r="W502" s="137"/>
      <c r="X502" s="137"/>
      <c r="Y502" s="137"/>
      <c r="Z502" s="137"/>
    </row>
    <row r="503" ht="15.75" customHeight="1">
      <c r="A503" s="137"/>
      <c r="B503" s="137"/>
      <c r="C503" s="159"/>
      <c r="D503" s="160"/>
      <c r="E503" s="137"/>
      <c r="F503" s="137"/>
      <c r="G503" s="161"/>
      <c r="H503" s="160"/>
      <c r="I503" s="137"/>
      <c r="J503" s="137"/>
      <c r="K503" s="161"/>
      <c r="L503" s="160"/>
      <c r="M503" s="137"/>
      <c r="N503" s="137"/>
      <c r="O503" s="161"/>
      <c r="P503" s="160"/>
      <c r="Q503" s="137"/>
      <c r="R503" s="137"/>
      <c r="S503" s="162"/>
      <c r="T503" s="137"/>
      <c r="U503" s="137"/>
      <c r="V503" s="137"/>
      <c r="W503" s="137"/>
      <c r="X503" s="137"/>
      <c r="Y503" s="137"/>
      <c r="Z503" s="137"/>
    </row>
    <row r="504" ht="15.75" customHeight="1">
      <c r="A504" s="137"/>
      <c r="B504" s="137"/>
      <c r="C504" s="159"/>
      <c r="D504" s="160"/>
      <c r="E504" s="137"/>
      <c r="F504" s="137"/>
      <c r="G504" s="161"/>
      <c r="H504" s="160"/>
      <c r="I504" s="137"/>
      <c r="J504" s="137"/>
      <c r="K504" s="161"/>
      <c r="L504" s="160"/>
      <c r="M504" s="137"/>
      <c r="N504" s="137"/>
      <c r="O504" s="161"/>
      <c r="P504" s="160"/>
      <c r="Q504" s="137"/>
      <c r="R504" s="137"/>
      <c r="S504" s="162"/>
      <c r="T504" s="137"/>
      <c r="U504" s="137"/>
      <c r="V504" s="137"/>
      <c r="W504" s="137"/>
      <c r="X504" s="137"/>
      <c r="Y504" s="137"/>
      <c r="Z504" s="137"/>
    </row>
    <row r="505" ht="15.75" customHeight="1">
      <c r="A505" s="137"/>
      <c r="B505" s="137"/>
      <c r="C505" s="159"/>
      <c r="D505" s="160"/>
      <c r="E505" s="137"/>
      <c r="F505" s="137"/>
      <c r="G505" s="161"/>
      <c r="H505" s="160"/>
      <c r="I505" s="137"/>
      <c r="J505" s="137"/>
      <c r="K505" s="161"/>
      <c r="L505" s="160"/>
      <c r="M505" s="137"/>
      <c r="N505" s="137"/>
      <c r="O505" s="161"/>
      <c r="P505" s="160"/>
      <c r="Q505" s="137"/>
      <c r="R505" s="137"/>
      <c r="S505" s="162"/>
      <c r="T505" s="137"/>
      <c r="U505" s="137"/>
      <c r="V505" s="137"/>
      <c r="W505" s="137"/>
      <c r="X505" s="137"/>
      <c r="Y505" s="137"/>
      <c r="Z505" s="137"/>
    </row>
    <row r="506" ht="15.75" customHeight="1">
      <c r="A506" s="137"/>
      <c r="B506" s="137"/>
      <c r="C506" s="159"/>
      <c r="D506" s="160"/>
      <c r="E506" s="137"/>
      <c r="F506" s="137"/>
      <c r="G506" s="161"/>
      <c r="H506" s="160"/>
      <c r="I506" s="137"/>
      <c r="J506" s="137"/>
      <c r="K506" s="161"/>
      <c r="L506" s="160"/>
      <c r="M506" s="137"/>
      <c r="N506" s="137"/>
      <c r="O506" s="161"/>
      <c r="P506" s="160"/>
      <c r="Q506" s="137"/>
      <c r="R506" s="137"/>
      <c r="S506" s="162"/>
      <c r="T506" s="137"/>
      <c r="U506" s="137"/>
      <c r="V506" s="137"/>
      <c r="W506" s="137"/>
      <c r="X506" s="137"/>
      <c r="Y506" s="137"/>
      <c r="Z506" s="137"/>
    </row>
    <row r="507" ht="15.75" customHeight="1">
      <c r="A507" s="137"/>
      <c r="B507" s="137"/>
      <c r="C507" s="159"/>
      <c r="D507" s="160"/>
      <c r="E507" s="137"/>
      <c r="F507" s="137"/>
      <c r="G507" s="161"/>
      <c r="H507" s="160"/>
      <c r="I507" s="137"/>
      <c r="J507" s="137"/>
      <c r="K507" s="161"/>
      <c r="L507" s="160"/>
      <c r="M507" s="137"/>
      <c r="N507" s="137"/>
      <c r="O507" s="161"/>
      <c r="P507" s="160"/>
      <c r="Q507" s="137"/>
      <c r="R507" s="137"/>
      <c r="S507" s="162"/>
      <c r="T507" s="137"/>
      <c r="U507" s="137"/>
      <c r="V507" s="137"/>
      <c r="W507" s="137"/>
      <c r="X507" s="137"/>
      <c r="Y507" s="137"/>
      <c r="Z507" s="137"/>
    </row>
    <row r="508" ht="15.75" customHeight="1">
      <c r="A508" s="137"/>
      <c r="B508" s="137"/>
      <c r="C508" s="159"/>
      <c r="D508" s="160"/>
      <c r="E508" s="137"/>
      <c r="F508" s="137"/>
      <c r="G508" s="161"/>
      <c r="H508" s="160"/>
      <c r="I508" s="137"/>
      <c r="J508" s="137"/>
      <c r="K508" s="161"/>
      <c r="L508" s="160"/>
      <c r="M508" s="137"/>
      <c r="N508" s="137"/>
      <c r="O508" s="161"/>
      <c r="P508" s="160"/>
      <c r="Q508" s="137"/>
      <c r="R508" s="137"/>
      <c r="S508" s="162"/>
      <c r="T508" s="137"/>
      <c r="U508" s="137"/>
      <c r="V508" s="137"/>
      <c r="W508" s="137"/>
      <c r="X508" s="137"/>
      <c r="Y508" s="137"/>
      <c r="Z508" s="137"/>
    </row>
    <row r="509" ht="15.75" customHeight="1">
      <c r="A509" s="137"/>
      <c r="B509" s="137"/>
      <c r="C509" s="159"/>
      <c r="D509" s="160"/>
      <c r="E509" s="137"/>
      <c r="F509" s="137"/>
      <c r="G509" s="161"/>
      <c r="H509" s="160"/>
      <c r="I509" s="137"/>
      <c r="J509" s="137"/>
      <c r="K509" s="161"/>
      <c r="L509" s="160"/>
      <c r="M509" s="137"/>
      <c r="N509" s="137"/>
      <c r="O509" s="161"/>
      <c r="P509" s="160"/>
      <c r="Q509" s="137"/>
      <c r="R509" s="137"/>
      <c r="S509" s="162"/>
      <c r="T509" s="137"/>
      <c r="U509" s="137"/>
      <c r="V509" s="137"/>
      <c r="W509" s="137"/>
      <c r="X509" s="137"/>
      <c r="Y509" s="137"/>
      <c r="Z509" s="137"/>
    </row>
    <row r="510" ht="15.75" customHeight="1">
      <c r="A510" s="137"/>
      <c r="B510" s="137"/>
      <c r="C510" s="159"/>
      <c r="D510" s="160"/>
      <c r="E510" s="137"/>
      <c r="F510" s="137"/>
      <c r="G510" s="161"/>
      <c r="H510" s="160"/>
      <c r="I510" s="137"/>
      <c r="J510" s="137"/>
      <c r="K510" s="161"/>
      <c r="L510" s="160"/>
      <c r="M510" s="137"/>
      <c r="N510" s="137"/>
      <c r="O510" s="161"/>
      <c r="P510" s="160"/>
      <c r="Q510" s="137"/>
      <c r="R510" s="137"/>
      <c r="S510" s="162"/>
      <c r="T510" s="137"/>
      <c r="U510" s="137"/>
      <c r="V510" s="137"/>
      <c r="W510" s="137"/>
      <c r="X510" s="137"/>
      <c r="Y510" s="137"/>
      <c r="Z510" s="137"/>
    </row>
    <row r="511" ht="15.75" customHeight="1">
      <c r="A511" s="137"/>
      <c r="B511" s="137"/>
      <c r="C511" s="159"/>
      <c r="D511" s="160"/>
      <c r="E511" s="137"/>
      <c r="F511" s="137"/>
      <c r="G511" s="161"/>
      <c r="H511" s="160"/>
      <c r="I511" s="137"/>
      <c r="J511" s="137"/>
      <c r="K511" s="161"/>
      <c r="L511" s="160"/>
      <c r="M511" s="137"/>
      <c r="N511" s="137"/>
      <c r="O511" s="161"/>
      <c r="P511" s="160"/>
      <c r="Q511" s="137"/>
      <c r="R511" s="137"/>
      <c r="S511" s="162"/>
      <c r="T511" s="137"/>
      <c r="U511" s="137"/>
      <c r="V511" s="137"/>
      <c r="W511" s="137"/>
      <c r="X511" s="137"/>
      <c r="Y511" s="137"/>
      <c r="Z511" s="137"/>
    </row>
    <row r="512" ht="15.75" customHeight="1">
      <c r="A512" s="137"/>
      <c r="B512" s="137"/>
      <c r="C512" s="159"/>
      <c r="D512" s="160"/>
      <c r="E512" s="137"/>
      <c r="F512" s="137"/>
      <c r="G512" s="161"/>
      <c r="H512" s="160"/>
      <c r="I512" s="137"/>
      <c r="J512" s="137"/>
      <c r="K512" s="161"/>
      <c r="L512" s="160"/>
      <c r="M512" s="137"/>
      <c r="N512" s="137"/>
      <c r="O512" s="161"/>
      <c r="P512" s="160"/>
      <c r="Q512" s="137"/>
      <c r="R512" s="137"/>
      <c r="S512" s="162"/>
      <c r="T512" s="137"/>
      <c r="U512" s="137"/>
      <c r="V512" s="137"/>
      <c r="W512" s="137"/>
      <c r="X512" s="137"/>
      <c r="Y512" s="137"/>
      <c r="Z512" s="137"/>
    </row>
    <row r="513" ht="15.75" customHeight="1">
      <c r="A513" s="137"/>
      <c r="B513" s="137"/>
      <c r="C513" s="159"/>
      <c r="D513" s="160"/>
      <c r="E513" s="137"/>
      <c r="F513" s="137"/>
      <c r="G513" s="161"/>
      <c r="H513" s="160"/>
      <c r="I513" s="137"/>
      <c r="J513" s="137"/>
      <c r="K513" s="161"/>
      <c r="L513" s="160"/>
      <c r="M513" s="137"/>
      <c r="N513" s="137"/>
      <c r="O513" s="161"/>
      <c r="P513" s="160"/>
      <c r="Q513" s="137"/>
      <c r="R513" s="137"/>
      <c r="S513" s="162"/>
      <c r="T513" s="137"/>
      <c r="U513" s="137"/>
      <c r="V513" s="137"/>
      <c r="W513" s="137"/>
      <c r="X513" s="137"/>
      <c r="Y513" s="137"/>
      <c r="Z513" s="137"/>
    </row>
    <row r="514" ht="15.75" customHeight="1">
      <c r="A514" s="137"/>
      <c r="B514" s="137"/>
      <c r="C514" s="159"/>
      <c r="D514" s="160"/>
      <c r="E514" s="137"/>
      <c r="F514" s="137"/>
      <c r="G514" s="161"/>
      <c r="H514" s="160"/>
      <c r="I514" s="137"/>
      <c r="J514" s="137"/>
      <c r="K514" s="161"/>
      <c r="L514" s="160"/>
      <c r="M514" s="137"/>
      <c r="N514" s="137"/>
      <c r="O514" s="161"/>
      <c r="P514" s="160"/>
      <c r="Q514" s="137"/>
      <c r="R514" s="137"/>
      <c r="S514" s="162"/>
      <c r="T514" s="137"/>
      <c r="U514" s="137"/>
      <c r="V514" s="137"/>
      <c r="W514" s="137"/>
      <c r="X514" s="137"/>
      <c r="Y514" s="137"/>
      <c r="Z514" s="137"/>
    </row>
    <row r="515" ht="15.75" customHeight="1">
      <c r="A515" s="137"/>
      <c r="B515" s="137"/>
      <c r="C515" s="159"/>
      <c r="D515" s="160"/>
      <c r="E515" s="137"/>
      <c r="F515" s="137"/>
      <c r="G515" s="161"/>
      <c r="H515" s="160"/>
      <c r="I515" s="137"/>
      <c r="J515" s="137"/>
      <c r="K515" s="161"/>
      <c r="L515" s="160"/>
      <c r="M515" s="137"/>
      <c r="N515" s="137"/>
      <c r="O515" s="161"/>
      <c r="P515" s="160"/>
      <c r="Q515" s="137"/>
      <c r="R515" s="137"/>
      <c r="S515" s="162"/>
      <c r="T515" s="137"/>
      <c r="U515" s="137"/>
      <c r="V515" s="137"/>
      <c r="W515" s="137"/>
      <c r="X515" s="137"/>
      <c r="Y515" s="137"/>
      <c r="Z515" s="137"/>
    </row>
    <row r="516" ht="15.75" customHeight="1">
      <c r="A516" s="137"/>
      <c r="B516" s="137"/>
      <c r="C516" s="159"/>
      <c r="D516" s="160"/>
      <c r="E516" s="137"/>
      <c r="F516" s="137"/>
      <c r="G516" s="161"/>
      <c r="H516" s="160"/>
      <c r="I516" s="137"/>
      <c r="J516" s="137"/>
      <c r="K516" s="161"/>
      <c r="L516" s="160"/>
      <c r="M516" s="137"/>
      <c r="N516" s="137"/>
      <c r="O516" s="161"/>
      <c r="P516" s="160"/>
      <c r="Q516" s="137"/>
      <c r="R516" s="137"/>
      <c r="S516" s="162"/>
      <c r="T516" s="137"/>
      <c r="U516" s="137"/>
      <c r="V516" s="137"/>
      <c r="W516" s="137"/>
      <c r="X516" s="137"/>
      <c r="Y516" s="137"/>
      <c r="Z516" s="137"/>
    </row>
    <row r="517" ht="15.75" customHeight="1">
      <c r="A517" s="137"/>
      <c r="B517" s="137"/>
      <c r="C517" s="159"/>
      <c r="D517" s="160"/>
      <c r="E517" s="137"/>
      <c r="F517" s="137"/>
      <c r="G517" s="161"/>
      <c r="H517" s="160"/>
      <c r="I517" s="137"/>
      <c r="J517" s="137"/>
      <c r="K517" s="161"/>
      <c r="L517" s="160"/>
      <c r="M517" s="137"/>
      <c r="N517" s="137"/>
      <c r="O517" s="161"/>
      <c r="P517" s="160"/>
      <c r="Q517" s="137"/>
      <c r="R517" s="137"/>
      <c r="S517" s="162"/>
      <c r="T517" s="137"/>
      <c r="U517" s="137"/>
      <c r="V517" s="137"/>
      <c r="W517" s="137"/>
      <c r="X517" s="137"/>
      <c r="Y517" s="137"/>
      <c r="Z517" s="137"/>
    </row>
    <row r="518" ht="15.75" customHeight="1">
      <c r="A518" s="137"/>
      <c r="B518" s="137"/>
      <c r="C518" s="159"/>
      <c r="D518" s="160"/>
      <c r="E518" s="137"/>
      <c r="F518" s="137"/>
      <c r="G518" s="161"/>
      <c r="H518" s="160"/>
      <c r="I518" s="137"/>
      <c r="J518" s="137"/>
      <c r="K518" s="161"/>
      <c r="L518" s="160"/>
      <c r="M518" s="137"/>
      <c r="N518" s="137"/>
      <c r="O518" s="161"/>
      <c r="P518" s="160"/>
      <c r="Q518" s="137"/>
      <c r="R518" s="137"/>
      <c r="S518" s="162"/>
      <c r="T518" s="137"/>
      <c r="U518" s="137"/>
      <c r="V518" s="137"/>
      <c r="W518" s="137"/>
      <c r="X518" s="137"/>
      <c r="Y518" s="137"/>
      <c r="Z518" s="137"/>
    </row>
    <row r="519" ht="15.75" customHeight="1">
      <c r="A519" s="137"/>
      <c r="B519" s="137"/>
      <c r="C519" s="159"/>
      <c r="D519" s="160"/>
      <c r="E519" s="137"/>
      <c r="F519" s="137"/>
      <c r="G519" s="161"/>
      <c r="H519" s="160"/>
      <c r="I519" s="137"/>
      <c r="J519" s="137"/>
      <c r="K519" s="161"/>
      <c r="L519" s="160"/>
      <c r="M519" s="137"/>
      <c r="N519" s="137"/>
      <c r="O519" s="161"/>
      <c r="P519" s="160"/>
      <c r="Q519" s="137"/>
      <c r="R519" s="137"/>
      <c r="S519" s="162"/>
      <c r="T519" s="137"/>
      <c r="U519" s="137"/>
      <c r="V519" s="137"/>
      <c r="W519" s="137"/>
      <c r="X519" s="137"/>
      <c r="Y519" s="137"/>
      <c r="Z519" s="137"/>
    </row>
    <row r="520" ht="15.75" customHeight="1">
      <c r="A520" s="137"/>
      <c r="B520" s="137"/>
      <c r="C520" s="159"/>
      <c r="D520" s="160"/>
      <c r="E520" s="137"/>
      <c r="F520" s="137"/>
      <c r="G520" s="161"/>
      <c r="H520" s="160"/>
      <c r="I520" s="137"/>
      <c r="J520" s="137"/>
      <c r="K520" s="161"/>
      <c r="L520" s="160"/>
      <c r="M520" s="137"/>
      <c r="N520" s="137"/>
      <c r="O520" s="161"/>
      <c r="P520" s="160"/>
      <c r="Q520" s="137"/>
      <c r="R520" s="137"/>
      <c r="S520" s="162"/>
      <c r="T520" s="137"/>
      <c r="U520" s="137"/>
      <c r="V520" s="137"/>
      <c r="W520" s="137"/>
      <c r="X520" s="137"/>
      <c r="Y520" s="137"/>
      <c r="Z520" s="137"/>
    </row>
    <row r="521" ht="15.75" customHeight="1">
      <c r="A521" s="137"/>
      <c r="B521" s="137"/>
      <c r="C521" s="159"/>
      <c r="D521" s="160"/>
      <c r="E521" s="137"/>
      <c r="F521" s="137"/>
      <c r="G521" s="161"/>
      <c r="H521" s="160"/>
      <c r="I521" s="137"/>
      <c r="J521" s="137"/>
      <c r="K521" s="161"/>
      <c r="L521" s="160"/>
      <c r="M521" s="137"/>
      <c r="N521" s="137"/>
      <c r="O521" s="161"/>
      <c r="P521" s="160"/>
      <c r="Q521" s="137"/>
      <c r="R521" s="137"/>
      <c r="S521" s="162"/>
      <c r="T521" s="137"/>
      <c r="U521" s="137"/>
      <c r="V521" s="137"/>
      <c r="W521" s="137"/>
      <c r="X521" s="137"/>
      <c r="Y521" s="137"/>
      <c r="Z521" s="137"/>
    </row>
    <row r="522" ht="15.75" customHeight="1">
      <c r="A522" s="137"/>
      <c r="B522" s="137"/>
      <c r="C522" s="159"/>
      <c r="D522" s="160"/>
      <c r="E522" s="137"/>
      <c r="F522" s="137"/>
      <c r="G522" s="161"/>
      <c r="H522" s="160"/>
      <c r="I522" s="137"/>
      <c r="J522" s="137"/>
      <c r="K522" s="161"/>
      <c r="L522" s="160"/>
      <c r="M522" s="137"/>
      <c r="N522" s="137"/>
      <c r="O522" s="161"/>
      <c r="P522" s="160"/>
      <c r="Q522" s="137"/>
      <c r="R522" s="137"/>
      <c r="S522" s="162"/>
      <c r="T522" s="137"/>
      <c r="U522" s="137"/>
      <c r="V522" s="137"/>
      <c r="W522" s="137"/>
      <c r="X522" s="137"/>
      <c r="Y522" s="137"/>
      <c r="Z522" s="137"/>
    </row>
    <row r="523" ht="15.75" customHeight="1">
      <c r="A523" s="137"/>
      <c r="B523" s="137"/>
      <c r="C523" s="159"/>
      <c r="D523" s="160"/>
      <c r="E523" s="137"/>
      <c r="F523" s="137"/>
      <c r="G523" s="161"/>
      <c r="H523" s="160"/>
      <c r="I523" s="137"/>
      <c r="J523" s="137"/>
      <c r="K523" s="161"/>
      <c r="L523" s="160"/>
      <c r="M523" s="137"/>
      <c r="N523" s="137"/>
      <c r="O523" s="161"/>
      <c r="P523" s="160"/>
      <c r="Q523" s="137"/>
      <c r="R523" s="137"/>
      <c r="S523" s="162"/>
      <c r="T523" s="137"/>
      <c r="U523" s="137"/>
      <c r="V523" s="137"/>
      <c r="W523" s="137"/>
      <c r="X523" s="137"/>
      <c r="Y523" s="137"/>
      <c r="Z523" s="137"/>
    </row>
    <row r="524" ht="15.75" customHeight="1">
      <c r="A524" s="137"/>
      <c r="B524" s="137"/>
      <c r="C524" s="159"/>
      <c r="D524" s="160"/>
      <c r="E524" s="137"/>
      <c r="F524" s="137"/>
      <c r="G524" s="161"/>
      <c r="H524" s="160"/>
      <c r="I524" s="137"/>
      <c r="J524" s="137"/>
      <c r="K524" s="161"/>
      <c r="L524" s="160"/>
      <c r="M524" s="137"/>
      <c r="N524" s="137"/>
      <c r="O524" s="161"/>
      <c r="P524" s="160"/>
      <c r="Q524" s="137"/>
      <c r="R524" s="137"/>
      <c r="S524" s="162"/>
      <c r="T524" s="137"/>
      <c r="U524" s="137"/>
      <c r="V524" s="137"/>
      <c r="W524" s="137"/>
      <c r="X524" s="137"/>
      <c r="Y524" s="137"/>
      <c r="Z524" s="137"/>
    </row>
    <row r="525" ht="15.75" customHeight="1">
      <c r="A525" s="137"/>
      <c r="B525" s="137"/>
      <c r="C525" s="159"/>
      <c r="D525" s="160"/>
      <c r="E525" s="137"/>
      <c r="F525" s="137"/>
      <c r="G525" s="161"/>
      <c r="H525" s="160"/>
      <c r="I525" s="137"/>
      <c r="J525" s="137"/>
      <c r="K525" s="161"/>
      <c r="L525" s="160"/>
      <c r="M525" s="137"/>
      <c r="N525" s="137"/>
      <c r="O525" s="161"/>
      <c r="P525" s="160"/>
      <c r="Q525" s="137"/>
      <c r="R525" s="137"/>
      <c r="S525" s="162"/>
      <c r="T525" s="137"/>
      <c r="U525" s="137"/>
      <c r="V525" s="137"/>
      <c r="W525" s="137"/>
      <c r="X525" s="137"/>
      <c r="Y525" s="137"/>
      <c r="Z525" s="137"/>
    </row>
    <row r="526" ht="15.75" customHeight="1">
      <c r="A526" s="137"/>
      <c r="B526" s="137"/>
      <c r="C526" s="159"/>
      <c r="D526" s="160"/>
      <c r="E526" s="137"/>
      <c r="F526" s="137"/>
      <c r="G526" s="161"/>
      <c r="H526" s="160"/>
      <c r="I526" s="137"/>
      <c r="J526" s="137"/>
      <c r="K526" s="161"/>
      <c r="L526" s="160"/>
      <c r="M526" s="137"/>
      <c r="N526" s="137"/>
      <c r="O526" s="161"/>
      <c r="P526" s="160"/>
      <c r="Q526" s="137"/>
      <c r="R526" s="137"/>
      <c r="S526" s="162"/>
      <c r="T526" s="137"/>
      <c r="U526" s="137"/>
      <c r="V526" s="137"/>
      <c r="W526" s="137"/>
      <c r="X526" s="137"/>
      <c r="Y526" s="137"/>
      <c r="Z526" s="137"/>
    </row>
    <row r="527" ht="15.75" customHeight="1">
      <c r="A527" s="137"/>
      <c r="B527" s="137"/>
      <c r="C527" s="159"/>
      <c r="D527" s="160"/>
      <c r="E527" s="137"/>
      <c r="F527" s="137"/>
      <c r="G527" s="161"/>
      <c r="H527" s="160"/>
      <c r="I527" s="137"/>
      <c r="J527" s="137"/>
      <c r="K527" s="161"/>
      <c r="L527" s="160"/>
      <c r="M527" s="137"/>
      <c r="N527" s="137"/>
      <c r="O527" s="161"/>
      <c r="P527" s="160"/>
      <c r="Q527" s="137"/>
      <c r="R527" s="137"/>
      <c r="S527" s="162"/>
      <c r="T527" s="137"/>
      <c r="U527" s="137"/>
      <c r="V527" s="137"/>
      <c r="W527" s="137"/>
      <c r="X527" s="137"/>
      <c r="Y527" s="137"/>
      <c r="Z527" s="137"/>
    </row>
    <row r="528" ht="15.75" customHeight="1">
      <c r="A528" s="137"/>
      <c r="B528" s="137"/>
      <c r="C528" s="159"/>
      <c r="D528" s="160"/>
      <c r="E528" s="137"/>
      <c r="F528" s="137"/>
      <c r="G528" s="161"/>
      <c r="H528" s="160"/>
      <c r="I528" s="137"/>
      <c r="J528" s="137"/>
      <c r="K528" s="161"/>
      <c r="L528" s="160"/>
      <c r="M528" s="137"/>
      <c r="N528" s="137"/>
      <c r="O528" s="161"/>
      <c r="P528" s="160"/>
      <c r="Q528" s="137"/>
      <c r="R528" s="137"/>
      <c r="S528" s="162"/>
      <c r="T528" s="137"/>
      <c r="U528" s="137"/>
      <c r="V528" s="137"/>
      <c r="W528" s="137"/>
      <c r="X528" s="137"/>
      <c r="Y528" s="137"/>
      <c r="Z528" s="137"/>
    </row>
    <row r="529" ht="15.75" customHeight="1">
      <c r="A529" s="137"/>
      <c r="B529" s="137"/>
      <c r="C529" s="159"/>
      <c r="D529" s="160"/>
      <c r="E529" s="137"/>
      <c r="F529" s="137"/>
      <c r="G529" s="161"/>
      <c r="H529" s="160"/>
      <c r="I529" s="137"/>
      <c r="J529" s="137"/>
      <c r="K529" s="161"/>
      <c r="L529" s="160"/>
      <c r="M529" s="137"/>
      <c r="N529" s="137"/>
      <c r="O529" s="161"/>
      <c r="P529" s="160"/>
      <c r="Q529" s="137"/>
      <c r="R529" s="137"/>
      <c r="S529" s="162"/>
      <c r="T529" s="137"/>
      <c r="U529" s="137"/>
      <c r="V529" s="137"/>
      <c r="W529" s="137"/>
      <c r="X529" s="137"/>
      <c r="Y529" s="137"/>
      <c r="Z529" s="137"/>
    </row>
    <row r="530" ht="15.75" customHeight="1">
      <c r="A530" s="137"/>
      <c r="B530" s="137"/>
      <c r="C530" s="159"/>
      <c r="D530" s="160"/>
      <c r="E530" s="137"/>
      <c r="F530" s="137"/>
      <c r="G530" s="161"/>
      <c r="H530" s="160"/>
      <c r="I530" s="137"/>
      <c r="J530" s="137"/>
      <c r="K530" s="161"/>
      <c r="L530" s="160"/>
      <c r="M530" s="137"/>
      <c r="N530" s="137"/>
      <c r="O530" s="161"/>
      <c r="P530" s="160"/>
      <c r="Q530" s="137"/>
      <c r="R530" s="137"/>
      <c r="S530" s="162"/>
      <c r="T530" s="137"/>
      <c r="U530" s="137"/>
      <c r="V530" s="137"/>
      <c r="W530" s="137"/>
      <c r="X530" s="137"/>
      <c r="Y530" s="137"/>
      <c r="Z530" s="137"/>
    </row>
    <row r="531" ht="15.75" customHeight="1">
      <c r="A531" s="137"/>
      <c r="B531" s="137"/>
      <c r="C531" s="159"/>
      <c r="D531" s="160"/>
      <c r="E531" s="137"/>
      <c r="F531" s="137"/>
      <c r="G531" s="161"/>
      <c r="H531" s="160"/>
      <c r="I531" s="137"/>
      <c r="J531" s="137"/>
      <c r="K531" s="161"/>
      <c r="L531" s="160"/>
      <c r="M531" s="137"/>
      <c r="N531" s="137"/>
      <c r="O531" s="161"/>
      <c r="P531" s="160"/>
      <c r="Q531" s="137"/>
      <c r="R531" s="137"/>
      <c r="S531" s="162"/>
      <c r="T531" s="137"/>
      <c r="U531" s="137"/>
      <c r="V531" s="137"/>
      <c r="W531" s="137"/>
      <c r="X531" s="137"/>
      <c r="Y531" s="137"/>
      <c r="Z531" s="137"/>
    </row>
    <row r="532" ht="15.75" customHeight="1">
      <c r="A532" s="137"/>
      <c r="B532" s="137"/>
      <c r="C532" s="159"/>
      <c r="D532" s="160"/>
      <c r="E532" s="137"/>
      <c r="F532" s="137"/>
      <c r="G532" s="161"/>
      <c r="H532" s="160"/>
      <c r="I532" s="137"/>
      <c r="J532" s="137"/>
      <c r="K532" s="161"/>
      <c r="L532" s="160"/>
      <c r="M532" s="137"/>
      <c r="N532" s="137"/>
      <c r="O532" s="161"/>
      <c r="P532" s="160"/>
      <c r="Q532" s="137"/>
      <c r="R532" s="137"/>
      <c r="S532" s="162"/>
      <c r="T532" s="137"/>
      <c r="U532" s="137"/>
      <c r="V532" s="137"/>
      <c r="W532" s="137"/>
      <c r="X532" s="137"/>
      <c r="Y532" s="137"/>
      <c r="Z532" s="137"/>
    </row>
    <row r="533" ht="15.75" customHeight="1">
      <c r="A533" s="137"/>
      <c r="B533" s="137"/>
      <c r="C533" s="159"/>
      <c r="D533" s="160"/>
      <c r="E533" s="137"/>
      <c r="F533" s="137"/>
      <c r="G533" s="161"/>
      <c r="H533" s="160"/>
      <c r="I533" s="137"/>
      <c r="J533" s="137"/>
      <c r="K533" s="161"/>
      <c r="L533" s="160"/>
      <c r="M533" s="137"/>
      <c r="N533" s="137"/>
      <c r="O533" s="161"/>
      <c r="P533" s="160"/>
      <c r="Q533" s="137"/>
      <c r="R533" s="137"/>
      <c r="S533" s="162"/>
      <c r="T533" s="137"/>
      <c r="U533" s="137"/>
      <c r="V533" s="137"/>
      <c r="W533" s="137"/>
      <c r="X533" s="137"/>
      <c r="Y533" s="137"/>
      <c r="Z533" s="137"/>
    </row>
    <row r="534" ht="15.75" customHeight="1">
      <c r="A534" s="137"/>
      <c r="B534" s="137"/>
      <c r="C534" s="159"/>
      <c r="D534" s="160"/>
      <c r="E534" s="137"/>
      <c r="F534" s="137"/>
      <c r="G534" s="161"/>
      <c r="H534" s="160"/>
      <c r="I534" s="137"/>
      <c r="J534" s="137"/>
      <c r="K534" s="161"/>
      <c r="L534" s="160"/>
      <c r="M534" s="137"/>
      <c r="N534" s="137"/>
      <c r="O534" s="161"/>
      <c r="P534" s="160"/>
      <c r="Q534" s="137"/>
      <c r="R534" s="137"/>
      <c r="S534" s="162"/>
      <c r="T534" s="137"/>
      <c r="U534" s="137"/>
      <c r="V534" s="137"/>
      <c r="W534" s="137"/>
      <c r="X534" s="137"/>
      <c r="Y534" s="137"/>
      <c r="Z534" s="137"/>
    </row>
    <row r="535" ht="15.75" customHeight="1">
      <c r="A535" s="137"/>
      <c r="B535" s="137"/>
      <c r="C535" s="159"/>
      <c r="D535" s="160"/>
      <c r="E535" s="137"/>
      <c r="F535" s="137"/>
      <c r="G535" s="161"/>
      <c r="H535" s="160"/>
      <c r="I535" s="137"/>
      <c r="J535" s="137"/>
      <c r="K535" s="161"/>
      <c r="L535" s="160"/>
      <c r="M535" s="137"/>
      <c r="N535" s="137"/>
      <c r="O535" s="161"/>
      <c r="P535" s="160"/>
      <c r="Q535" s="137"/>
      <c r="R535" s="137"/>
      <c r="S535" s="162"/>
      <c r="T535" s="137"/>
      <c r="U535" s="137"/>
      <c r="V535" s="137"/>
      <c r="W535" s="137"/>
      <c r="X535" s="137"/>
      <c r="Y535" s="137"/>
      <c r="Z535" s="137"/>
    </row>
    <row r="536" ht="15.75" customHeight="1">
      <c r="A536" s="137"/>
      <c r="B536" s="137"/>
      <c r="C536" s="159"/>
      <c r="D536" s="160"/>
      <c r="E536" s="137"/>
      <c r="F536" s="137"/>
      <c r="G536" s="161"/>
      <c r="H536" s="160"/>
      <c r="I536" s="137"/>
      <c r="J536" s="137"/>
      <c r="K536" s="161"/>
      <c r="L536" s="160"/>
      <c r="M536" s="137"/>
      <c r="N536" s="137"/>
      <c r="O536" s="161"/>
      <c r="P536" s="160"/>
      <c r="Q536" s="137"/>
      <c r="R536" s="137"/>
      <c r="S536" s="162"/>
      <c r="T536" s="137"/>
      <c r="U536" s="137"/>
      <c r="V536" s="137"/>
      <c r="W536" s="137"/>
      <c r="X536" s="137"/>
      <c r="Y536" s="137"/>
      <c r="Z536" s="137"/>
    </row>
    <row r="537" ht="15.75" customHeight="1">
      <c r="A537" s="137"/>
      <c r="B537" s="137"/>
      <c r="C537" s="159"/>
      <c r="D537" s="160"/>
      <c r="E537" s="137"/>
      <c r="F537" s="137"/>
      <c r="G537" s="161"/>
      <c r="H537" s="160"/>
      <c r="I537" s="137"/>
      <c r="J537" s="137"/>
      <c r="K537" s="161"/>
      <c r="L537" s="160"/>
      <c r="M537" s="137"/>
      <c r="N537" s="137"/>
      <c r="O537" s="161"/>
      <c r="P537" s="160"/>
      <c r="Q537" s="137"/>
      <c r="R537" s="137"/>
      <c r="S537" s="162"/>
      <c r="T537" s="137"/>
      <c r="U537" s="137"/>
      <c r="V537" s="137"/>
      <c r="W537" s="137"/>
      <c r="X537" s="137"/>
      <c r="Y537" s="137"/>
      <c r="Z537" s="137"/>
    </row>
    <row r="538" ht="15.75" customHeight="1">
      <c r="A538" s="137"/>
      <c r="B538" s="137"/>
      <c r="C538" s="159"/>
      <c r="D538" s="160"/>
      <c r="E538" s="137"/>
      <c r="F538" s="137"/>
      <c r="G538" s="161"/>
      <c r="H538" s="160"/>
      <c r="I538" s="137"/>
      <c r="J538" s="137"/>
      <c r="K538" s="161"/>
      <c r="L538" s="160"/>
      <c r="M538" s="137"/>
      <c r="N538" s="137"/>
      <c r="O538" s="161"/>
      <c r="P538" s="160"/>
      <c r="Q538" s="137"/>
      <c r="R538" s="137"/>
      <c r="S538" s="162"/>
      <c r="T538" s="137"/>
      <c r="U538" s="137"/>
      <c r="V538" s="137"/>
      <c r="W538" s="137"/>
      <c r="X538" s="137"/>
      <c r="Y538" s="137"/>
      <c r="Z538" s="137"/>
    </row>
    <row r="539" ht="15.75" customHeight="1">
      <c r="A539" s="137"/>
      <c r="B539" s="137"/>
      <c r="C539" s="159"/>
      <c r="D539" s="160"/>
      <c r="E539" s="137"/>
      <c r="F539" s="137"/>
      <c r="G539" s="161"/>
      <c r="H539" s="160"/>
      <c r="I539" s="137"/>
      <c r="J539" s="137"/>
      <c r="K539" s="161"/>
      <c r="L539" s="160"/>
      <c r="M539" s="137"/>
      <c r="N539" s="137"/>
      <c r="O539" s="161"/>
      <c r="P539" s="160"/>
      <c r="Q539" s="137"/>
      <c r="R539" s="137"/>
      <c r="S539" s="162"/>
      <c r="T539" s="137"/>
      <c r="U539" s="137"/>
      <c r="V539" s="137"/>
      <c r="W539" s="137"/>
      <c r="X539" s="137"/>
      <c r="Y539" s="137"/>
      <c r="Z539" s="137"/>
    </row>
    <row r="540" ht="15.75" customHeight="1">
      <c r="A540" s="137"/>
      <c r="B540" s="137"/>
      <c r="C540" s="159"/>
      <c r="D540" s="160"/>
      <c r="E540" s="137"/>
      <c r="F540" s="137"/>
      <c r="G540" s="161"/>
      <c r="H540" s="160"/>
      <c r="I540" s="137"/>
      <c r="J540" s="137"/>
      <c r="K540" s="161"/>
      <c r="L540" s="160"/>
      <c r="M540" s="137"/>
      <c r="N540" s="137"/>
      <c r="O540" s="161"/>
      <c r="P540" s="160"/>
      <c r="Q540" s="137"/>
      <c r="R540" s="137"/>
      <c r="S540" s="162"/>
      <c r="T540" s="137"/>
      <c r="U540" s="137"/>
      <c r="V540" s="137"/>
      <c r="W540" s="137"/>
      <c r="X540" s="137"/>
      <c r="Y540" s="137"/>
      <c r="Z540" s="137"/>
    </row>
    <row r="541" ht="15.75" customHeight="1">
      <c r="A541" s="137"/>
      <c r="B541" s="137"/>
      <c r="C541" s="159"/>
      <c r="D541" s="160"/>
      <c r="E541" s="137"/>
      <c r="F541" s="137"/>
      <c r="G541" s="161"/>
      <c r="H541" s="160"/>
      <c r="I541" s="137"/>
      <c r="J541" s="137"/>
      <c r="K541" s="161"/>
      <c r="L541" s="160"/>
      <c r="M541" s="137"/>
      <c r="N541" s="137"/>
      <c r="O541" s="161"/>
      <c r="P541" s="160"/>
      <c r="Q541" s="137"/>
      <c r="R541" s="137"/>
      <c r="S541" s="162"/>
      <c r="T541" s="137"/>
      <c r="U541" s="137"/>
      <c r="V541" s="137"/>
      <c r="W541" s="137"/>
      <c r="X541" s="137"/>
      <c r="Y541" s="137"/>
      <c r="Z541" s="137"/>
    </row>
    <row r="542" ht="15.75" customHeight="1">
      <c r="A542" s="137"/>
      <c r="B542" s="137"/>
      <c r="C542" s="159"/>
      <c r="D542" s="160"/>
      <c r="E542" s="137"/>
      <c r="F542" s="137"/>
      <c r="G542" s="161"/>
      <c r="H542" s="160"/>
      <c r="I542" s="137"/>
      <c r="J542" s="137"/>
      <c r="K542" s="161"/>
      <c r="L542" s="160"/>
      <c r="M542" s="137"/>
      <c r="N542" s="137"/>
      <c r="O542" s="161"/>
      <c r="P542" s="160"/>
      <c r="Q542" s="137"/>
      <c r="R542" s="137"/>
      <c r="S542" s="162"/>
      <c r="T542" s="137"/>
      <c r="U542" s="137"/>
      <c r="V542" s="137"/>
      <c r="W542" s="137"/>
      <c r="X542" s="137"/>
      <c r="Y542" s="137"/>
      <c r="Z542" s="137"/>
    </row>
    <row r="543" ht="15.75" customHeight="1">
      <c r="A543" s="137"/>
      <c r="B543" s="137"/>
      <c r="C543" s="159"/>
      <c r="D543" s="160"/>
      <c r="E543" s="137"/>
      <c r="F543" s="137"/>
      <c r="G543" s="161"/>
      <c r="H543" s="160"/>
      <c r="I543" s="137"/>
      <c r="J543" s="137"/>
      <c r="K543" s="161"/>
      <c r="L543" s="160"/>
      <c r="M543" s="137"/>
      <c r="N543" s="137"/>
      <c r="O543" s="161"/>
      <c r="P543" s="160"/>
      <c r="Q543" s="137"/>
      <c r="R543" s="137"/>
      <c r="S543" s="162"/>
      <c r="T543" s="137"/>
      <c r="U543" s="137"/>
      <c r="V543" s="137"/>
      <c r="W543" s="137"/>
      <c r="X543" s="137"/>
      <c r="Y543" s="137"/>
      <c r="Z543" s="137"/>
    </row>
    <row r="544" ht="15.75" customHeight="1">
      <c r="A544" s="137"/>
      <c r="B544" s="137"/>
      <c r="C544" s="159"/>
      <c r="D544" s="160"/>
      <c r="E544" s="137"/>
      <c r="F544" s="137"/>
      <c r="G544" s="161"/>
      <c r="H544" s="160"/>
      <c r="I544" s="137"/>
      <c r="J544" s="137"/>
      <c r="K544" s="161"/>
      <c r="L544" s="160"/>
      <c r="M544" s="137"/>
      <c r="N544" s="137"/>
      <c r="O544" s="161"/>
      <c r="P544" s="160"/>
      <c r="Q544" s="137"/>
      <c r="R544" s="137"/>
      <c r="S544" s="162"/>
      <c r="T544" s="137"/>
      <c r="U544" s="137"/>
      <c r="V544" s="137"/>
      <c r="W544" s="137"/>
      <c r="X544" s="137"/>
      <c r="Y544" s="137"/>
      <c r="Z544" s="137"/>
    </row>
    <row r="545" ht="15.75" customHeight="1">
      <c r="A545" s="137"/>
      <c r="B545" s="137"/>
      <c r="C545" s="159"/>
      <c r="D545" s="160"/>
      <c r="E545" s="137"/>
      <c r="F545" s="137"/>
      <c r="G545" s="161"/>
      <c r="H545" s="160"/>
      <c r="I545" s="137"/>
      <c r="J545" s="137"/>
      <c r="K545" s="161"/>
      <c r="L545" s="160"/>
      <c r="M545" s="137"/>
      <c r="N545" s="137"/>
      <c r="O545" s="161"/>
      <c r="P545" s="160"/>
      <c r="Q545" s="137"/>
      <c r="R545" s="137"/>
      <c r="S545" s="162"/>
      <c r="T545" s="137"/>
      <c r="U545" s="137"/>
      <c r="V545" s="137"/>
      <c r="W545" s="137"/>
      <c r="X545" s="137"/>
      <c r="Y545" s="137"/>
      <c r="Z545" s="137"/>
    </row>
    <row r="546" ht="15.75" customHeight="1">
      <c r="A546" s="137"/>
      <c r="B546" s="137"/>
      <c r="C546" s="159"/>
      <c r="D546" s="160"/>
      <c r="E546" s="137"/>
      <c r="F546" s="137"/>
      <c r="G546" s="161"/>
      <c r="H546" s="160"/>
      <c r="I546" s="137"/>
      <c r="J546" s="137"/>
      <c r="K546" s="161"/>
      <c r="L546" s="160"/>
      <c r="M546" s="137"/>
      <c r="N546" s="137"/>
      <c r="O546" s="161"/>
      <c r="P546" s="160"/>
      <c r="Q546" s="137"/>
      <c r="R546" s="137"/>
      <c r="S546" s="162"/>
      <c r="T546" s="137"/>
      <c r="U546" s="137"/>
      <c r="V546" s="137"/>
      <c r="W546" s="137"/>
      <c r="X546" s="137"/>
      <c r="Y546" s="137"/>
      <c r="Z546" s="137"/>
    </row>
    <row r="547" ht="15.75" customHeight="1">
      <c r="A547" s="137"/>
      <c r="B547" s="137"/>
      <c r="C547" s="159"/>
      <c r="D547" s="160"/>
      <c r="E547" s="137"/>
      <c r="F547" s="137"/>
      <c r="G547" s="161"/>
      <c r="H547" s="160"/>
      <c r="I547" s="137"/>
      <c r="J547" s="137"/>
      <c r="K547" s="161"/>
      <c r="L547" s="160"/>
      <c r="M547" s="137"/>
      <c r="N547" s="137"/>
      <c r="O547" s="161"/>
      <c r="P547" s="160"/>
      <c r="Q547" s="137"/>
      <c r="R547" s="137"/>
      <c r="S547" s="162"/>
      <c r="T547" s="137"/>
      <c r="U547" s="137"/>
      <c r="V547" s="137"/>
      <c r="W547" s="137"/>
      <c r="X547" s="137"/>
      <c r="Y547" s="137"/>
      <c r="Z547" s="137"/>
    </row>
    <row r="548" ht="15.75" customHeight="1">
      <c r="A548" s="137"/>
      <c r="B548" s="137"/>
      <c r="C548" s="159"/>
      <c r="D548" s="160"/>
      <c r="E548" s="137"/>
      <c r="F548" s="137"/>
      <c r="G548" s="161"/>
      <c r="H548" s="160"/>
      <c r="I548" s="137"/>
      <c r="J548" s="137"/>
      <c r="K548" s="161"/>
      <c r="L548" s="160"/>
      <c r="M548" s="137"/>
      <c r="N548" s="137"/>
      <c r="O548" s="161"/>
      <c r="P548" s="160"/>
      <c r="Q548" s="137"/>
      <c r="R548" s="137"/>
      <c r="S548" s="162"/>
      <c r="T548" s="137"/>
      <c r="U548" s="137"/>
      <c r="V548" s="137"/>
      <c r="W548" s="137"/>
      <c r="X548" s="137"/>
      <c r="Y548" s="137"/>
      <c r="Z548" s="137"/>
    </row>
    <row r="549" ht="15.75" customHeight="1">
      <c r="A549" s="137"/>
      <c r="B549" s="137"/>
      <c r="C549" s="159"/>
      <c r="D549" s="160"/>
      <c r="E549" s="137"/>
      <c r="F549" s="137"/>
      <c r="G549" s="161"/>
      <c r="H549" s="160"/>
      <c r="I549" s="137"/>
      <c r="J549" s="137"/>
      <c r="K549" s="161"/>
      <c r="L549" s="160"/>
      <c r="M549" s="137"/>
      <c r="N549" s="137"/>
      <c r="O549" s="161"/>
      <c r="P549" s="160"/>
      <c r="Q549" s="137"/>
      <c r="R549" s="137"/>
      <c r="S549" s="162"/>
      <c r="T549" s="137"/>
      <c r="U549" s="137"/>
      <c r="V549" s="137"/>
      <c r="W549" s="137"/>
      <c r="X549" s="137"/>
      <c r="Y549" s="137"/>
      <c r="Z549" s="137"/>
    </row>
    <row r="550" ht="15.75" customHeight="1">
      <c r="A550" s="137"/>
      <c r="B550" s="137"/>
      <c r="C550" s="159"/>
      <c r="D550" s="160"/>
      <c r="E550" s="137"/>
      <c r="F550" s="137"/>
      <c r="G550" s="161"/>
      <c r="H550" s="160"/>
      <c r="I550" s="137"/>
      <c r="J550" s="137"/>
      <c r="K550" s="161"/>
      <c r="L550" s="160"/>
      <c r="M550" s="137"/>
      <c r="N550" s="137"/>
      <c r="O550" s="161"/>
      <c r="P550" s="160"/>
      <c r="Q550" s="137"/>
      <c r="R550" s="137"/>
      <c r="S550" s="162"/>
      <c r="T550" s="137"/>
      <c r="U550" s="137"/>
      <c r="V550" s="137"/>
      <c r="W550" s="137"/>
      <c r="X550" s="137"/>
      <c r="Y550" s="137"/>
      <c r="Z550" s="137"/>
    </row>
    <row r="551" ht="15.75" customHeight="1">
      <c r="A551" s="137"/>
      <c r="B551" s="137"/>
      <c r="C551" s="159"/>
      <c r="D551" s="160"/>
      <c r="E551" s="137"/>
      <c r="F551" s="137"/>
      <c r="G551" s="161"/>
      <c r="H551" s="160"/>
      <c r="I551" s="137"/>
      <c r="J551" s="137"/>
      <c r="K551" s="161"/>
      <c r="L551" s="160"/>
      <c r="M551" s="137"/>
      <c r="N551" s="137"/>
      <c r="O551" s="161"/>
      <c r="P551" s="160"/>
      <c r="Q551" s="137"/>
      <c r="R551" s="137"/>
      <c r="S551" s="162"/>
      <c r="T551" s="137"/>
      <c r="U551" s="137"/>
      <c r="V551" s="137"/>
      <c r="W551" s="137"/>
      <c r="X551" s="137"/>
      <c r="Y551" s="137"/>
      <c r="Z551" s="137"/>
    </row>
    <row r="552" ht="15.75" customHeight="1">
      <c r="A552" s="137"/>
      <c r="B552" s="137"/>
      <c r="C552" s="159"/>
      <c r="D552" s="160"/>
      <c r="E552" s="137"/>
      <c r="F552" s="137"/>
      <c r="G552" s="161"/>
      <c r="H552" s="160"/>
      <c r="I552" s="137"/>
      <c r="J552" s="137"/>
      <c r="K552" s="161"/>
      <c r="L552" s="160"/>
      <c r="M552" s="137"/>
      <c r="N552" s="137"/>
      <c r="O552" s="161"/>
      <c r="P552" s="160"/>
      <c r="Q552" s="137"/>
      <c r="R552" s="137"/>
      <c r="S552" s="162"/>
      <c r="T552" s="137"/>
      <c r="U552" s="137"/>
      <c r="V552" s="137"/>
      <c r="W552" s="137"/>
      <c r="X552" s="137"/>
      <c r="Y552" s="137"/>
      <c r="Z552" s="137"/>
    </row>
    <row r="553" ht="15.75" customHeight="1">
      <c r="A553" s="137"/>
      <c r="B553" s="137"/>
      <c r="C553" s="159"/>
      <c r="D553" s="160"/>
      <c r="E553" s="137"/>
      <c r="F553" s="137"/>
      <c r="G553" s="161"/>
      <c r="H553" s="160"/>
      <c r="I553" s="137"/>
      <c r="J553" s="137"/>
      <c r="K553" s="161"/>
      <c r="L553" s="160"/>
      <c r="M553" s="137"/>
      <c r="N553" s="137"/>
      <c r="O553" s="161"/>
      <c r="P553" s="160"/>
      <c r="Q553" s="137"/>
      <c r="R553" s="137"/>
      <c r="S553" s="162"/>
      <c r="T553" s="137"/>
      <c r="U553" s="137"/>
      <c r="V553" s="137"/>
      <c r="W553" s="137"/>
      <c r="X553" s="137"/>
      <c r="Y553" s="137"/>
      <c r="Z553" s="137"/>
    </row>
    <row r="554" ht="15.75" customHeight="1">
      <c r="A554" s="137"/>
      <c r="B554" s="137"/>
      <c r="C554" s="159"/>
      <c r="D554" s="160"/>
      <c r="E554" s="137"/>
      <c r="F554" s="137"/>
      <c r="G554" s="161"/>
      <c r="H554" s="160"/>
      <c r="I554" s="137"/>
      <c r="J554" s="137"/>
      <c r="K554" s="161"/>
      <c r="L554" s="160"/>
      <c r="M554" s="137"/>
      <c r="N554" s="137"/>
      <c r="O554" s="161"/>
      <c r="P554" s="160"/>
      <c r="Q554" s="137"/>
      <c r="R554" s="137"/>
      <c r="S554" s="162"/>
      <c r="T554" s="137"/>
      <c r="U554" s="137"/>
      <c r="V554" s="137"/>
      <c r="W554" s="137"/>
      <c r="X554" s="137"/>
      <c r="Y554" s="137"/>
      <c r="Z554" s="137"/>
    </row>
    <row r="555" ht="15.75" customHeight="1">
      <c r="A555" s="137"/>
      <c r="B555" s="137"/>
      <c r="C555" s="159"/>
      <c r="D555" s="160"/>
      <c r="E555" s="137"/>
      <c r="F555" s="137"/>
      <c r="G555" s="161"/>
      <c r="H555" s="160"/>
      <c r="I555" s="137"/>
      <c r="J555" s="137"/>
      <c r="K555" s="161"/>
      <c r="L555" s="160"/>
      <c r="M555" s="137"/>
      <c r="N555" s="137"/>
      <c r="O555" s="161"/>
      <c r="P555" s="160"/>
      <c r="Q555" s="137"/>
      <c r="R555" s="137"/>
      <c r="S555" s="162"/>
      <c r="T555" s="137"/>
      <c r="U555" s="137"/>
      <c r="V555" s="137"/>
      <c r="W555" s="137"/>
      <c r="X555" s="137"/>
      <c r="Y555" s="137"/>
      <c r="Z555" s="137"/>
    </row>
    <row r="556" ht="15.75" customHeight="1">
      <c r="A556" s="137"/>
      <c r="B556" s="137"/>
      <c r="C556" s="159"/>
      <c r="D556" s="160"/>
      <c r="E556" s="137"/>
      <c r="F556" s="137"/>
      <c r="G556" s="161"/>
      <c r="H556" s="160"/>
      <c r="I556" s="137"/>
      <c r="J556" s="137"/>
      <c r="K556" s="161"/>
      <c r="L556" s="160"/>
      <c r="M556" s="137"/>
      <c r="N556" s="137"/>
      <c r="O556" s="161"/>
      <c r="P556" s="160"/>
      <c r="Q556" s="137"/>
      <c r="R556" s="137"/>
      <c r="S556" s="162"/>
      <c r="T556" s="137"/>
      <c r="U556" s="137"/>
      <c r="V556" s="137"/>
      <c r="W556" s="137"/>
      <c r="X556" s="137"/>
      <c r="Y556" s="137"/>
      <c r="Z556" s="137"/>
    </row>
    <row r="557" ht="15.75" customHeight="1">
      <c r="A557" s="137"/>
      <c r="B557" s="137"/>
      <c r="C557" s="159"/>
      <c r="D557" s="160"/>
      <c r="E557" s="137"/>
      <c r="F557" s="137"/>
      <c r="G557" s="161"/>
      <c r="H557" s="160"/>
      <c r="I557" s="137"/>
      <c r="J557" s="137"/>
      <c r="K557" s="161"/>
      <c r="L557" s="160"/>
      <c r="M557" s="137"/>
      <c r="N557" s="137"/>
      <c r="O557" s="161"/>
      <c r="P557" s="160"/>
      <c r="Q557" s="137"/>
      <c r="R557" s="137"/>
      <c r="S557" s="162"/>
      <c r="T557" s="137"/>
      <c r="U557" s="137"/>
      <c r="V557" s="137"/>
      <c r="W557" s="137"/>
      <c r="X557" s="137"/>
      <c r="Y557" s="137"/>
      <c r="Z557" s="137"/>
    </row>
    <row r="558" ht="15.75" customHeight="1">
      <c r="A558" s="137"/>
      <c r="B558" s="137"/>
      <c r="C558" s="159"/>
      <c r="D558" s="160"/>
      <c r="E558" s="137"/>
      <c r="F558" s="137"/>
      <c r="G558" s="161"/>
      <c r="H558" s="160"/>
      <c r="I558" s="137"/>
      <c r="J558" s="137"/>
      <c r="K558" s="161"/>
      <c r="L558" s="160"/>
      <c r="M558" s="137"/>
      <c r="N558" s="137"/>
      <c r="O558" s="161"/>
      <c r="P558" s="160"/>
      <c r="Q558" s="137"/>
      <c r="R558" s="137"/>
      <c r="S558" s="162"/>
      <c r="T558" s="137"/>
      <c r="U558" s="137"/>
      <c r="V558" s="137"/>
      <c r="W558" s="137"/>
      <c r="X558" s="137"/>
      <c r="Y558" s="137"/>
      <c r="Z558" s="137"/>
    </row>
    <row r="559" ht="15.75" customHeight="1">
      <c r="A559" s="137"/>
      <c r="B559" s="137"/>
      <c r="C559" s="159"/>
      <c r="D559" s="160"/>
      <c r="E559" s="137"/>
      <c r="F559" s="137"/>
      <c r="G559" s="161"/>
      <c r="H559" s="160"/>
      <c r="I559" s="137"/>
      <c r="J559" s="137"/>
      <c r="K559" s="161"/>
      <c r="L559" s="160"/>
      <c r="M559" s="137"/>
      <c r="N559" s="137"/>
      <c r="O559" s="161"/>
      <c r="P559" s="160"/>
      <c r="Q559" s="137"/>
      <c r="R559" s="137"/>
      <c r="S559" s="162"/>
      <c r="T559" s="137"/>
      <c r="U559" s="137"/>
      <c r="V559" s="137"/>
      <c r="W559" s="137"/>
      <c r="X559" s="137"/>
      <c r="Y559" s="137"/>
      <c r="Z559" s="137"/>
    </row>
    <row r="560" ht="15.75" customHeight="1">
      <c r="A560" s="137"/>
      <c r="B560" s="137"/>
      <c r="C560" s="159"/>
      <c r="D560" s="160"/>
      <c r="E560" s="137"/>
      <c r="F560" s="137"/>
      <c r="G560" s="161"/>
      <c r="H560" s="160"/>
      <c r="I560" s="137"/>
      <c r="J560" s="137"/>
      <c r="K560" s="161"/>
      <c r="L560" s="160"/>
      <c r="M560" s="137"/>
      <c r="N560" s="137"/>
      <c r="O560" s="161"/>
      <c r="P560" s="160"/>
      <c r="Q560" s="137"/>
      <c r="R560" s="137"/>
      <c r="S560" s="162"/>
      <c r="T560" s="137"/>
      <c r="U560" s="137"/>
      <c r="V560" s="137"/>
      <c r="W560" s="137"/>
      <c r="X560" s="137"/>
      <c r="Y560" s="137"/>
      <c r="Z560" s="137"/>
    </row>
    <row r="561" ht="15.75" customHeight="1">
      <c r="A561" s="137"/>
      <c r="B561" s="137"/>
      <c r="C561" s="159"/>
      <c r="D561" s="160"/>
      <c r="E561" s="137"/>
      <c r="F561" s="137"/>
      <c r="G561" s="161"/>
      <c r="H561" s="160"/>
      <c r="I561" s="137"/>
      <c r="J561" s="137"/>
      <c r="K561" s="161"/>
      <c r="L561" s="160"/>
      <c r="M561" s="137"/>
      <c r="N561" s="137"/>
      <c r="O561" s="161"/>
      <c r="P561" s="160"/>
      <c r="Q561" s="137"/>
      <c r="R561" s="137"/>
      <c r="S561" s="162"/>
      <c r="T561" s="137"/>
      <c r="U561" s="137"/>
      <c r="V561" s="137"/>
      <c r="W561" s="137"/>
      <c r="X561" s="137"/>
      <c r="Y561" s="137"/>
      <c r="Z561" s="137"/>
    </row>
    <row r="562" ht="15.75" customHeight="1">
      <c r="A562" s="137"/>
      <c r="B562" s="137"/>
      <c r="C562" s="159"/>
      <c r="D562" s="160"/>
      <c r="E562" s="137"/>
      <c r="F562" s="137"/>
      <c r="G562" s="161"/>
      <c r="H562" s="160"/>
      <c r="I562" s="137"/>
      <c r="J562" s="137"/>
      <c r="K562" s="161"/>
      <c r="L562" s="160"/>
      <c r="M562" s="137"/>
      <c r="N562" s="137"/>
      <c r="O562" s="161"/>
      <c r="P562" s="160"/>
      <c r="Q562" s="137"/>
      <c r="R562" s="137"/>
      <c r="S562" s="162"/>
      <c r="T562" s="137"/>
      <c r="U562" s="137"/>
      <c r="V562" s="137"/>
      <c r="W562" s="137"/>
      <c r="X562" s="137"/>
      <c r="Y562" s="137"/>
      <c r="Z562" s="137"/>
    </row>
    <row r="563" ht="15.75" customHeight="1">
      <c r="A563" s="137"/>
      <c r="B563" s="137"/>
      <c r="C563" s="159"/>
      <c r="D563" s="160"/>
      <c r="E563" s="137"/>
      <c r="F563" s="137"/>
      <c r="G563" s="161"/>
      <c r="H563" s="160"/>
      <c r="I563" s="137"/>
      <c r="J563" s="137"/>
      <c r="K563" s="161"/>
      <c r="L563" s="160"/>
      <c r="M563" s="137"/>
      <c r="N563" s="137"/>
      <c r="O563" s="161"/>
      <c r="P563" s="160"/>
      <c r="Q563" s="137"/>
      <c r="R563" s="137"/>
      <c r="S563" s="162"/>
      <c r="T563" s="137"/>
      <c r="U563" s="137"/>
      <c r="V563" s="137"/>
      <c r="W563" s="137"/>
      <c r="X563" s="137"/>
      <c r="Y563" s="137"/>
      <c r="Z563" s="137"/>
    </row>
    <row r="564" ht="15.75" customHeight="1">
      <c r="A564" s="137"/>
      <c r="B564" s="137"/>
      <c r="C564" s="159"/>
      <c r="D564" s="160"/>
      <c r="E564" s="137"/>
      <c r="F564" s="137"/>
      <c r="G564" s="161"/>
      <c r="H564" s="160"/>
      <c r="I564" s="137"/>
      <c r="J564" s="137"/>
      <c r="K564" s="161"/>
      <c r="L564" s="160"/>
      <c r="M564" s="137"/>
      <c r="N564" s="137"/>
      <c r="O564" s="161"/>
      <c r="P564" s="160"/>
      <c r="Q564" s="137"/>
      <c r="R564" s="137"/>
      <c r="S564" s="162"/>
      <c r="T564" s="137"/>
      <c r="U564" s="137"/>
      <c r="V564" s="137"/>
      <c r="W564" s="137"/>
      <c r="X564" s="137"/>
      <c r="Y564" s="137"/>
      <c r="Z564" s="137"/>
    </row>
    <row r="565" ht="15.75" customHeight="1">
      <c r="A565" s="137"/>
      <c r="B565" s="137"/>
      <c r="C565" s="159"/>
      <c r="D565" s="160"/>
      <c r="E565" s="137"/>
      <c r="F565" s="137"/>
      <c r="G565" s="161"/>
      <c r="H565" s="160"/>
      <c r="I565" s="137"/>
      <c r="J565" s="137"/>
      <c r="K565" s="161"/>
      <c r="L565" s="160"/>
      <c r="M565" s="137"/>
      <c r="N565" s="137"/>
      <c r="O565" s="161"/>
      <c r="P565" s="160"/>
      <c r="Q565" s="137"/>
      <c r="R565" s="137"/>
      <c r="S565" s="162"/>
      <c r="T565" s="137"/>
      <c r="U565" s="137"/>
      <c r="V565" s="137"/>
      <c r="W565" s="137"/>
      <c r="X565" s="137"/>
      <c r="Y565" s="137"/>
      <c r="Z565" s="137"/>
    </row>
    <row r="566" ht="15.75" customHeight="1">
      <c r="A566" s="137"/>
      <c r="B566" s="137"/>
      <c r="C566" s="159"/>
      <c r="D566" s="160"/>
      <c r="E566" s="137"/>
      <c r="F566" s="137"/>
      <c r="G566" s="161"/>
      <c r="H566" s="160"/>
      <c r="I566" s="137"/>
      <c r="J566" s="137"/>
      <c r="K566" s="161"/>
      <c r="L566" s="160"/>
      <c r="M566" s="137"/>
      <c r="N566" s="137"/>
      <c r="O566" s="161"/>
      <c r="P566" s="160"/>
      <c r="Q566" s="137"/>
      <c r="R566" s="137"/>
      <c r="S566" s="162"/>
      <c r="T566" s="137"/>
      <c r="U566" s="137"/>
      <c r="V566" s="137"/>
      <c r="W566" s="137"/>
      <c r="X566" s="137"/>
      <c r="Y566" s="137"/>
      <c r="Z566" s="137"/>
    </row>
    <row r="567" ht="15.75" customHeight="1">
      <c r="A567" s="137"/>
      <c r="B567" s="137"/>
      <c r="C567" s="159"/>
      <c r="D567" s="160"/>
      <c r="E567" s="137"/>
      <c r="F567" s="137"/>
      <c r="G567" s="161"/>
      <c r="H567" s="160"/>
      <c r="I567" s="137"/>
      <c r="J567" s="137"/>
      <c r="K567" s="161"/>
      <c r="L567" s="160"/>
      <c r="M567" s="137"/>
      <c r="N567" s="137"/>
      <c r="O567" s="161"/>
      <c r="P567" s="160"/>
      <c r="Q567" s="137"/>
      <c r="R567" s="137"/>
      <c r="S567" s="162"/>
      <c r="T567" s="137"/>
      <c r="U567" s="137"/>
      <c r="V567" s="137"/>
      <c r="W567" s="137"/>
      <c r="X567" s="137"/>
      <c r="Y567" s="137"/>
      <c r="Z567" s="137"/>
    </row>
    <row r="568" ht="15.75" customHeight="1">
      <c r="A568" s="137"/>
      <c r="B568" s="137"/>
      <c r="C568" s="159"/>
      <c r="D568" s="160"/>
      <c r="E568" s="137"/>
      <c r="F568" s="137"/>
      <c r="G568" s="161"/>
      <c r="H568" s="160"/>
      <c r="I568" s="137"/>
      <c r="J568" s="137"/>
      <c r="K568" s="161"/>
      <c r="L568" s="160"/>
      <c r="M568" s="137"/>
      <c r="N568" s="137"/>
      <c r="O568" s="161"/>
      <c r="P568" s="160"/>
      <c r="Q568" s="137"/>
      <c r="R568" s="137"/>
      <c r="S568" s="162"/>
      <c r="T568" s="137"/>
      <c r="U568" s="137"/>
      <c r="V568" s="137"/>
      <c r="W568" s="137"/>
      <c r="X568" s="137"/>
      <c r="Y568" s="137"/>
      <c r="Z568" s="137"/>
    </row>
    <row r="569" ht="15.75" customHeight="1">
      <c r="A569" s="137"/>
      <c r="B569" s="137"/>
      <c r="C569" s="159"/>
      <c r="D569" s="160"/>
      <c r="E569" s="137"/>
      <c r="F569" s="137"/>
      <c r="G569" s="161"/>
      <c r="H569" s="160"/>
      <c r="I569" s="137"/>
      <c r="J569" s="137"/>
      <c r="K569" s="161"/>
      <c r="L569" s="160"/>
      <c r="M569" s="137"/>
      <c r="N569" s="137"/>
      <c r="O569" s="161"/>
      <c r="P569" s="160"/>
      <c r="Q569" s="137"/>
      <c r="R569" s="137"/>
      <c r="S569" s="162"/>
      <c r="T569" s="137"/>
      <c r="U569" s="137"/>
      <c r="V569" s="137"/>
      <c r="W569" s="137"/>
      <c r="X569" s="137"/>
      <c r="Y569" s="137"/>
      <c r="Z569" s="137"/>
    </row>
    <row r="570" ht="15.75" customHeight="1">
      <c r="A570" s="137"/>
      <c r="B570" s="137"/>
      <c r="C570" s="159"/>
      <c r="D570" s="160"/>
      <c r="E570" s="137"/>
      <c r="F570" s="137"/>
      <c r="G570" s="161"/>
      <c r="H570" s="160"/>
      <c r="I570" s="137"/>
      <c r="J570" s="137"/>
      <c r="K570" s="161"/>
      <c r="L570" s="160"/>
      <c r="M570" s="137"/>
      <c r="N570" s="137"/>
      <c r="O570" s="161"/>
      <c r="P570" s="160"/>
      <c r="Q570" s="137"/>
      <c r="R570" s="137"/>
      <c r="S570" s="162"/>
      <c r="T570" s="137"/>
      <c r="U570" s="137"/>
      <c r="V570" s="137"/>
      <c r="W570" s="137"/>
      <c r="X570" s="137"/>
      <c r="Y570" s="137"/>
      <c r="Z570" s="137"/>
    </row>
    <row r="571" ht="15.75" customHeight="1">
      <c r="A571" s="137"/>
      <c r="B571" s="137"/>
      <c r="C571" s="159"/>
      <c r="D571" s="160"/>
      <c r="E571" s="137"/>
      <c r="F571" s="137"/>
      <c r="G571" s="161"/>
      <c r="H571" s="160"/>
      <c r="I571" s="137"/>
      <c r="J571" s="137"/>
      <c r="K571" s="161"/>
      <c r="L571" s="160"/>
      <c r="M571" s="137"/>
      <c r="N571" s="137"/>
      <c r="O571" s="161"/>
      <c r="P571" s="160"/>
      <c r="Q571" s="137"/>
      <c r="R571" s="137"/>
      <c r="S571" s="162"/>
      <c r="T571" s="137"/>
      <c r="U571" s="137"/>
      <c r="V571" s="137"/>
      <c r="W571" s="137"/>
      <c r="X571" s="137"/>
      <c r="Y571" s="137"/>
      <c r="Z571" s="137"/>
    </row>
    <row r="572" ht="15.75" customHeight="1">
      <c r="A572" s="137"/>
      <c r="B572" s="137"/>
      <c r="C572" s="159"/>
      <c r="D572" s="160"/>
      <c r="E572" s="137"/>
      <c r="F572" s="137"/>
      <c r="G572" s="161"/>
      <c r="H572" s="160"/>
      <c r="I572" s="137"/>
      <c r="J572" s="137"/>
      <c r="K572" s="161"/>
      <c r="L572" s="160"/>
      <c r="M572" s="137"/>
      <c r="N572" s="137"/>
      <c r="O572" s="161"/>
      <c r="P572" s="160"/>
      <c r="Q572" s="137"/>
      <c r="R572" s="137"/>
      <c r="S572" s="162"/>
      <c r="T572" s="137"/>
      <c r="U572" s="137"/>
      <c r="V572" s="137"/>
      <c r="W572" s="137"/>
      <c r="X572" s="137"/>
      <c r="Y572" s="137"/>
      <c r="Z572" s="137"/>
    </row>
    <row r="573" ht="15.75" customHeight="1">
      <c r="A573" s="137"/>
      <c r="B573" s="137"/>
      <c r="C573" s="159"/>
      <c r="D573" s="160"/>
      <c r="E573" s="137"/>
      <c r="F573" s="137"/>
      <c r="G573" s="161"/>
      <c r="H573" s="160"/>
      <c r="I573" s="137"/>
      <c r="J573" s="137"/>
      <c r="K573" s="161"/>
      <c r="L573" s="160"/>
      <c r="M573" s="137"/>
      <c r="N573" s="137"/>
      <c r="O573" s="161"/>
      <c r="P573" s="160"/>
      <c r="Q573" s="137"/>
      <c r="R573" s="137"/>
      <c r="S573" s="162"/>
      <c r="T573" s="137"/>
      <c r="U573" s="137"/>
      <c r="V573" s="137"/>
      <c r="W573" s="137"/>
      <c r="X573" s="137"/>
      <c r="Y573" s="137"/>
      <c r="Z573" s="137"/>
    </row>
    <row r="574" ht="15.75" customHeight="1">
      <c r="A574" s="137"/>
      <c r="B574" s="137"/>
      <c r="C574" s="159"/>
      <c r="D574" s="160"/>
      <c r="E574" s="137"/>
      <c r="F574" s="137"/>
      <c r="G574" s="161"/>
      <c r="H574" s="160"/>
      <c r="I574" s="137"/>
      <c r="J574" s="137"/>
      <c r="K574" s="161"/>
      <c r="L574" s="160"/>
      <c r="M574" s="137"/>
      <c r="N574" s="137"/>
      <c r="O574" s="161"/>
      <c r="P574" s="160"/>
      <c r="Q574" s="137"/>
      <c r="R574" s="137"/>
      <c r="S574" s="162"/>
      <c r="T574" s="137"/>
      <c r="U574" s="137"/>
      <c r="V574" s="137"/>
      <c r="W574" s="137"/>
      <c r="X574" s="137"/>
      <c r="Y574" s="137"/>
      <c r="Z574" s="137"/>
    </row>
    <row r="575" ht="15.75" customHeight="1">
      <c r="A575" s="137"/>
      <c r="B575" s="137"/>
      <c r="C575" s="159"/>
      <c r="D575" s="160"/>
      <c r="E575" s="137"/>
      <c r="F575" s="137"/>
      <c r="G575" s="161"/>
      <c r="H575" s="160"/>
      <c r="I575" s="137"/>
      <c r="J575" s="137"/>
      <c r="K575" s="161"/>
      <c r="L575" s="160"/>
      <c r="M575" s="137"/>
      <c r="N575" s="137"/>
      <c r="O575" s="161"/>
      <c r="P575" s="160"/>
      <c r="Q575" s="137"/>
      <c r="R575" s="137"/>
      <c r="S575" s="162"/>
      <c r="T575" s="137"/>
      <c r="U575" s="137"/>
      <c r="V575" s="137"/>
      <c r="W575" s="137"/>
      <c r="X575" s="137"/>
      <c r="Y575" s="137"/>
      <c r="Z575" s="137"/>
    </row>
    <row r="576" ht="15.75" customHeight="1">
      <c r="A576" s="137"/>
      <c r="B576" s="137"/>
      <c r="C576" s="159"/>
      <c r="D576" s="160"/>
      <c r="E576" s="137"/>
      <c r="F576" s="137"/>
      <c r="G576" s="161"/>
      <c r="H576" s="160"/>
      <c r="I576" s="137"/>
      <c r="J576" s="137"/>
      <c r="K576" s="161"/>
      <c r="L576" s="160"/>
      <c r="M576" s="137"/>
      <c r="N576" s="137"/>
      <c r="O576" s="161"/>
      <c r="P576" s="160"/>
      <c r="Q576" s="137"/>
      <c r="R576" s="137"/>
      <c r="S576" s="162"/>
      <c r="T576" s="137"/>
      <c r="U576" s="137"/>
      <c r="V576" s="137"/>
      <c r="W576" s="137"/>
      <c r="X576" s="137"/>
      <c r="Y576" s="137"/>
      <c r="Z576" s="137"/>
    </row>
    <row r="577" ht="15.75" customHeight="1">
      <c r="A577" s="137"/>
      <c r="B577" s="137"/>
      <c r="C577" s="159"/>
      <c r="D577" s="160"/>
      <c r="E577" s="137"/>
      <c r="F577" s="137"/>
      <c r="G577" s="161"/>
      <c r="H577" s="160"/>
      <c r="I577" s="137"/>
      <c r="J577" s="137"/>
      <c r="K577" s="161"/>
      <c r="L577" s="160"/>
      <c r="M577" s="137"/>
      <c r="N577" s="137"/>
      <c r="O577" s="161"/>
      <c r="P577" s="160"/>
      <c r="Q577" s="137"/>
      <c r="R577" s="137"/>
      <c r="S577" s="162"/>
      <c r="T577" s="137"/>
      <c r="U577" s="137"/>
      <c r="V577" s="137"/>
      <c r="W577" s="137"/>
      <c r="X577" s="137"/>
      <c r="Y577" s="137"/>
      <c r="Z577" s="137"/>
    </row>
    <row r="578" ht="15.75" customHeight="1">
      <c r="A578" s="137"/>
      <c r="B578" s="137"/>
      <c r="C578" s="159"/>
      <c r="D578" s="160"/>
      <c r="E578" s="137"/>
      <c r="F578" s="137"/>
      <c r="G578" s="161"/>
      <c r="H578" s="160"/>
      <c r="I578" s="137"/>
      <c r="J578" s="137"/>
      <c r="K578" s="161"/>
      <c r="L578" s="160"/>
      <c r="M578" s="137"/>
      <c r="N578" s="137"/>
      <c r="O578" s="161"/>
      <c r="P578" s="160"/>
      <c r="Q578" s="137"/>
      <c r="R578" s="137"/>
      <c r="S578" s="162"/>
      <c r="T578" s="137"/>
      <c r="U578" s="137"/>
      <c r="V578" s="137"/>
      <c r="W578" s="137"/>
      <c r="X578" s="137"/>
      <c r="Y578" s="137"/>
      <c r="Z578" s="137"/>
    </row>
    <row r="579" ht="15.75" customHeight="1">
      <c r="A579" s="137"/>
      <c r="B579" s="137"/>
      <c r="C579" s="159"/>
      <c r="D579" s="160"/>
      <c r="E579" s="137"/>
      <c r="F579" s="137"/>
      <c r="G579" s="161"/>
      <c r="H579" s="160"/>
      <c r="I579" s="137"/>
      <c r="J579" s="137"/>
      <c r="K579" s="161"/>
      <c r="L579" s="160"/>
      <c r="M579" s="137"/>
      <c r="N579" s="137"/>
      <c r="O579" s="161"/>
      <c r="P579" s="160"/>
      <c r="Q579" s="137"/>
      <c r="R579" s="137"/>
      <c r="S579" s="162"/>
      <c r="T579" s="137"/>
      <c r="U579" s="137"/>
      <c r="V579" s="137"/>
      <c r="W579" s="137"/>
      <c r="X579" s="137"/>
      <c r="Y579" s="137"/>
      <c r="Z579" s="137"/>
    </row>
    <row r="580" ht="15.75" customHeight="1">
      <c r="A580" s="137"/>
      <c r="B580" s="137"/>
      <c r="C580" s="159"/>
      <c r="D580" s="160"/>
      <c r="E580" s="137"/>
      <c r="F580" s="137"/>
      <c r="G580" s="161"/>
      <c r="H580" s="160"/>
      <c r="I580" s="137"/>
      <c r="J580" s="137"/>
      <c r="K580" s="161"/>
      <c r="L580" s="160"/>
      <c r="M580" s="137"/>
      <c r="N580" s="137"/>
      <c r="O580" s="161"/>
      <c r="P580" s="160"/>
      <c r="Q580" s="137"/>
      <c r="R580" s="137"/>
      <c r="S580" s="162"/>
      <c r="T580" s="137"/>
      <c r="U580" s="137"/>
      <c r="V580" s="137"/>
      <c r="W580" s="137"/>
      <c r="X580" s="137"/>
      <c r="Y580" s="137"/>
      <c r="Z580" s="137"/>
    </row>
    <row r="581" ht="15.75" customHeight="1">
      <c r="A581" s="137"/>
      <c r="B581" s="137"/>
      <c r="C581" s="159"/>
      <c r="D581" s="160"/>
      <c r="E581" s="137"/>
      <c r="F581" s="137"/>
      <c r="G581" s="161"/>
      <c r="H581" s="160"/>
      <c r="I581" s="137"/>
      <c r="J581" s="137"/>
      <c r="K581" s="161"/>
      <c r="L581" s="160"/>
      <c r="M581" s="137"/>
      <c r="N581" s="137"/>
      <c r="O581" s="161"/>
      <c r="P581" s="160"/>
      <c r="Q581" s="137"/>
      <c r="R581" s="137"/>
      <c r="S581" s="162"/>
      <c r="T581" s="137"/>
      <c r="U581" s="137"/>
      <c r="V581" s="137"/>
      <c r="W581" s="137"/>
      <c r="X581" s="137"/>
      <c r="Y581" s="137"/>
      <c r="Z581" s="137"/>
    </row>
    <row r="582" ht="15.75" customHeight="1">
      <c r="A582" s="137"/>
      <c r="B582" s="137"/>
      <c r="C582" s="159"/>
      <c r="D582" s="160"/>
      <c r="E582" s="137"/>
      <c r="F582" s="137"/>
      <c r="G582" s="161"/>
      <c r="H582" s="160"/>
      <c r="I582" s="137"/>
      <c r="J582" s="137"/>
      <c r="K582" s="161"/>
      <c r="L582" s="160"/>
      <c r="M582" s="137"/>
      <c r="N582" s="137"/>
      <c r="O582" s="161"/>
      <c r="P582" s="160"/>
      <c r="Q582" s="137"/>
      <c r="R582" s="137"/>
      <c r="S582" s="162"/>
      <c r="T582" s="137"/>
      <c r="U582" s="137"/>
      <c r="V582" s="137"/>
      <c r="W582" s="137"/>
      <c r="X582" s="137"/>
      <c r="Y582" s="137"/>
      <c r="Z582" s="137"/>
    </row>
    <row r="583" ht="15.75" customHeight="1">
      <c r="A583" s="137"/>
      <c r="B583" s="137"/>
      <c r="C583" s="159"/>
      <c r="D583" s="160"/>
      <c r="E583" s="137"/>
      <c r="F583" s="137"/>
      <c r="G583" s="161"/>
      <c r="H583" s="160"/>
      <c r="I583" s="137"/>
      <c r="J583" s="137"/>
      <c r="K583" s="161"/>
      <c r="L583" s="160"/>
      <c r="M583" s="137"/>
      <c r="N583" s="137"/>
      <c r="O583" s="161"/>
      <c r="P583" s="160"/>
      <c r="Q583" s="137"/>
      <c r="R583" s="137"/>
      <c r="S583" s="162"/>
      <c r="T583" s="137"/>
      <c r="U583" s="137"/>
      <c r="V583" s="137"/>
      <c r="W583" s="137"/>
      <c r="X583" s="137"/>
      <c r="Y583" s="137"/>
      <c r="Z583" s="137"/>
    </row>
    <row r="584" ht="15.75" customHeight="1">
      <c r="A584" s="137"/>
      <c r="B584" s="137"/>
      <c r="C584" s="159"/>
      <c r="D584" s="160"/>
      <c r="E584" s="137"/>
      <c r="F584" s="137"/>
      <c r="G584" s="161"/>
      <c r="H584" s="160"/>
      <c r="I584" s="137"/>
      <c r="J584" s="137"/>
      <c r="K584" s="161"/>
      <c r="L584" s="160"/>
      <c r="M584" s="137"/>
      <c r="N584" s="137"/>
      <c r="O584" s="161"/>
      <c r="P584" s="160"/>
      <c r="Q584" s="137"/>
      <c r="R584" s="137"/>
      <c r="S584" s="162"/>
      <c r="T584" s="137"/>
      <c r="U584" s="137"/>
      <c r="V584" s="137"/>
      <c r="W584" s="137"/>
      <c r="X584" s="137"/>
      <c r="Y584" s="137"/>
      <c r="Z584" s="137"/>
    </row>
    <row r="585" ht="15.75" customHeight="1">
      <c r="A585" s="137"/>
      <c r="B585" s="137"/>
      <c r="C585" s="159"/>
      <c r="D585" s="160"/>
      <c r="E585" s="137"/>
      <c r="F585" s="137"/>
      <c r="G585" s="161"/>
      <c r="H585" s="160"/>
      <c r="I585" s="137"/>
      <c r="J585" s="137"/>
      <c r="K585" s="161"/>
      <c r="L585" s="160"/>
      <c r="M585" s="137"/>
      <c r="N585" s="137"/>
      <c r="O585" s="161"/>
      <c r="P585" s="160"/>
      <c r="Q585" s="137"/>
      <c r="R585" s="137"/>
      <c r="S585" s="162"/>
      <c r="T585" s="137"/>
      <c r="U585" s="137"/>
      <c r="V585" s="137"/>
      <c r="W585" s="137"/>
      <c r="X585" s="137"/>
      <c r="Y585" s="137"/>
      <c r="Z585" s="137"/>
    </row>
    <row r="586" ht="15.75" customHeight="1">
      <c r="A586" s="137"/>
      <c r="B586" s="137"/>
      <c r="C586" s="159"/>
      <c r="D586" s="160"/>
      <c r="E586" s="137"/>
      <c r="F586" s="137"/>
      <c r="G586" s="161"/>
      <c r="H586" s="160"/>
      <c r="I586" s="137"/>
      <c r="J586" s="137"/>
      <c r="K586" s="161"/>
      <c r="L586" s="160"/>
      <c r="M586" s="137"/>
      <c r="N586" s="137"/>
      <c r="O586" s="161"/>
      <c r="P586" s="160"/>
      <c r="Q586" s="137"/>
      <c r="R586" s="137"/>
      <c r="S586" s="162"/>
      <c r="T586" s="137"/>
      <c r="U586" s="137"/>
      <c r="V586" s="137"/>
      <c r="W586" s="137"/>
      <c r="X586" s="137"/>
      <c r="Y586" s="137"/>
      <c r="Z586" s="137"/>
    </row>
    <row r="587" ht="15.75" customHeight="1">
      <c r="A587" s="137"/>
      <c r="B587" s="137"/>
      <c r="C587" s="159"/>
      <c r="D587" s="160"/>
      <c r="E587" s="137"/>
      <c r="F587" s="137"/>
      <c r="G587" s="161"/>
      <c r="H587" s="160"/>
      <c r="I587" s="137"/>
      <c r="J587" s="137"/>
      <c r="K587" s="161"/>
      <c r="L587" s="160"/>
      <c r="M587" s="137"/>
      <c r="N587" s="137"/>
      <c r="O587" s="161"/>
      <c r="P587" s="160"/>
      <c r="Q587" s="137"/>
      <c r="R587" s="137"/>
      <c r="S587" s="162"/>
      <c r="T587" s="137"/>
      <c r="U587" s="137"/>
      <c r="V587" s="137"/>
      <c r="W587" s="137"/>
      <c r="X587" s="137"/>
      <c r="Y587" s="137"/>
      <c r="Z587" s="137"/>
    </row>
    <row r="588" ht="15.75" customHeight="1">
      <c r="A588" s="137"/>
      <c r="B588" s="137"/>
      <c r="C588" s="159"/>
      <c r="D588" s="160"/>
      <c r="E588" s="137"/>
      <c r="F588" s="137"/>
      <c r="G588" s="161"/>
      <c r="H588" s="160"/>
      <c r="I588" s="137"/>
      <c r="J588" s="137"/>
      <c r="K588" s="161"/>
      <c r="L588" s="160"/>
      <c r="M588" s="137"/>
      <c r="N588" s="137"/>
      <c r="O588" s="161"/>
      <c r="P588" s="160"/>
      <c r="Q588" s="137"/>
      <c r="R588" s="137"/>
      <c r="S588" s="162"/>
      <c r="T588" s="137"/>
      <c r="U588" s="137"/>
      <c r="V588" s="137"/>
      <c r="W588" s="137"/>
      <c r="X588" s="137"/>
      <c r="Y588" s="137"/>
      <c r="Z588" s="137"/>
    </row>
    <row r="589" ht="15.75" customHeight="1">
      <c r="A589" s="137"/>
      <c r="B589" s="137"/>
      <c r="C589" s="159"/>
      <c r="D589" s="160"/>
      <c r="E589" s="137"/>
      <c r="F589" s="137"/>
      <c r="G589" s="161"/>
      <c r="H589" s="160"/>
      <c r="I589" s="137"/>
      <c r="J589" s="137"/>
      <c r="K589" s="161"/>
      <c r="L589" s="160"/>
      <c r="M589" s="137"/>
      <c r="N589" s="137"/>
      <c r="O589" s="161"/>
      <c r="P589" s="160"/>
      <c r="Q589" s="137"/>
      <c r="R589" s="137"/>
      <c r="S589" s="162"/>
      <c r="T589" s="137"/>
      <c r="U589" s="137"/>
      <c r="V589" s="137"/>
      <c r="W589" s="137"/>
      <c r="X589" s="137"/>
      <c r="Y589" s="137"/>
      <c r="Z589" s="137"/>
    </row>
    <row r="590" ht="15.75" customHeight="1">
      <c r="A590" s="137"/>
      <c r="B590" s="137"/>
      <c r="C590" s="159"/>
      <c r="D590" s="160"/>
      <c r="E590" s="137"/>
      <c r="F590" s="137"/>
      <c r="G590" s="161"/>
      <c r="H590" s="160"/>
      <c r="I590" s="137"/>
      <c r="J590" s="137"/>
      <c r="K590" s="161"/>
      <c r="L590" s="160"/>
      <c r="M590" s="137"/>
      <c r="N590" s="137"/>
      <c r="O590" s="161"/>
      <c r="P590" s="160"/>
      <c r="Q590" s="137"/>
      <c r="R590" s="137"/>
      <c r="S590" s="162"/>
      <c r="T590" s="137"/>
      <c r="U590" s="137"/>
      <c r="V590" s="137"/>
      <c r="W590" s="137"/>
      <c r="X590" s="137"/>
      <c r="Y590" s="137"/>
      <c r="Z590" s="137"/>
    </row>
    <row r="591" ht="15.75" customHeight="1">
      <c r="A591" s="137"/>
      <c r="B591" s="137"/>
      <c r="C591" s="159"/>
      <c r="D591" s="160"/>
      <c r="E591" s="137"/>
      <c r="F591" s="137"/>
      <c r="G591" s="161"/>
      <c r="H591" s="160"/>
      <c r="I591" s="137"/>
      <c r="J591" s="137"/>
      <c r="K591" s="161"/>
      <c r="L591" s="160"/>
      <c r="M591" s="137"/>
      <c r="N591" s="137"/>
      <c r="O591" s="161"/>
      <c r="P591" s="160"/>
      <c r="Q591" s="137"/>
      <c r="R591" s="137"/>
      <c r="S591" s="162"/>
      <c r="T591" s="137"/>
      <c r="U591" s="137"/>
      <c r="V591" s="137"/>
      <c r="W591" s="137"/>
      <c r="X591" s="137"/>
      <c r="Y591" s="137"/>
      <c r="Z591" s="137"/>
    </row>
    <row r="592" ht="15.75" customHeight="1">
      <c r="A592" s="137"/>
      <c r="B592" s="137"/>
      <c r="C592" s="159"/>
      <c r="D592" s="160"/>
      <c r="E592" s="137"/>
      <c r="F592" s="137"/>
      <c r="G592" s="161"/>
      <c r="H592" s="160"/>
      <c r="I592" s="137"/>
      <c r="J592" s="137"/>
      <c r="K592" s="161"/>
      <c r="L592" s="160"/>
      <c r="M592" s="137"/>
      <c r="N592" s="137"/>
      <c r="O592" s="161"/>
      <c r="P592" s="160"/>
      <c r="Q592" s="137"/>
      <c r="R592" s="137"/>
      <c r="S592" s="162"/>
      <c r="T592" s="137"/>
      <c r="U592" s="137"/>
      <c r="V592" s="137"/>
      <c r="W592" s="137"/>
      <c r="X592" s="137"/>
      <c r="Y592" s="137"/>
      <c r="Z592" s="137"/>
    </row>
    <row r="593" ht="15.75" customHeight="1">
      <c r="A593" s="137"/>
      <c r="B593" s="137"/>
      <c r="C593" s="159"/>
      <c r="D593" s="160"/>
      <c r="E593" s="137"/>
      <c r="F593" s="137"/>
      <c r="G593" s="161"/>
      <c r="H593" s="160"/>
      <c r="I593" s="137"/>
      <c r="J593" s="137"/>
      <c r="K593" s="161"/>
      <c r="L593" s="160"/>
      <c r="M593" s="137"/>
      <c r="N593" s="137"/>
      <c r="O593" s="161"/>
      <c r="P593" s="160"/>
      <c r="Q593" s="137"/>
      <c r="R593" s="137"/>
      <c r="S593" s="162"/>
      <c r="T593" s="137"/>
      <c r="U593" s="137"/>
      <c r="V593" s="137"/>
      <c r="W593" s="137"/>
      <c r="X593" s="137"/>
      <c r="Y593" s="137"/>
      <c r="Z593" s="137"/>
    </row>
    <row r="594" ht="15.75" customHeight="1">
      <c r="A594" s="137"/>
      <c r="B594" s="137"/>
      <c r="C594" s="159"/>
      <c r="D594" s="160"/>
      <c r="E594" s="137"/>
      <c r="F594" s="137"/>
      <c r="G594" s="161"/>
      <c r="H594" s="160"/>
      <c r="I594" s="137"/>
      <c r="J594" s="137"/>
      <c r="K594" s="161"/>
      <c r="L594" s="160"/>
      <c r="M594" s="137"/>
      <c r="N594" s="137"/>
      <c r="O594" s="161"/>
      <c r="P594" s="160"/>
      <c r="Q594" s="137"/>
      <c r="R594" s="137"/>
      <c r="S594" s="162"/>
      <c r="T594" s="137"/>
      <c r="U594" s="137"/>
      <c r="V594" s="137"/>
      <c r="W594" s="137"/>
      <c r="X594" s="137"/>
      <c r="Y594" s="137"/>
      <c r="Z594" s="137"/>
    </row>
    <row r="595" ht="15.75" customHeight="1">
      <c r="A595" s="137"/>
      <c r="B595" s="137"/>
      <c r="C595" s="159"/>
      <c r="D595" s="160"/>
      <c r="E595" s="137"/>
      <c r="F595" s="137"/>
      <c r="G595" s="161"/>
      <c r="H595" s="160"/>
      <c r="I595" s="137"/>
      <c r="J595" s="137"/>
      <c r="K595" s="161"/>
      <c r="L595" s="160"/>
      <c r="M595" s="137"/>
      <c r="N595" s="137"/>
      <c r="O595" s="161"/>
      <c r="P595" s="160"/>
      <c r="Q595" s="137"/>
      <c r="R595" s="137"/>
      <c r="S595" s="162"/>
      <c r="T595" s="137"/>
      <c r="U595" s="137"/>
      <c r="V595" s="137"/>
      <c r="W595" s="137"/>
      <c r="X595" s="137"/>
      <c r="Y595" s="137"/>
      <c r="Z595" s="137"/>
    </row>
    <row r="596" ht="15.75" customHeight="1">
      <c r="A596" s="137"/>
      <c r="B596" s="137"/>
      <c r="C596" s="159"/>
      <c r="D596" s="160"/>
      <c r="E596" s="137"/>
      <c r="F596" s="137"/>
      <c r="G596" s="161"/>
      <c r="H596" s="160"/>
      <c r="I596" s="137"/>
      <c r="J596" s="137"/>
      <c r="K596" s="161"/>
      <c r="L596" s="160"/>
      <c r="M596" s="137"/>
      <c r="N596" s="137"/>
      <c r="O596" s="161"/>
      <c r="P596" s="160"/>
      <c r="Q596" s="137"/>
      <c r="R596" s="137"/>
      <c r="S596" s="162"/>
      <c r="T596" s="137"/>
      <c r="U596" s="137"/>
      <c r="V596" s="137"/>
      <c r="W596" s="137"/>
      <c r="X596" s="137"/>
      <c r="Y596" s="137"/>
      <c r="Z596" s="137"/>
    </row>
    <row r="597" ht="15.75" customHeight="1">
      <c r="A597" s="137"/>
      <c r="B597" s="137"/>
      <c r="C597" s="159"/>
      <c r="D597" s="160"/>
      <c r="E597" s="137"/>
      <c r="F597" s="137"/>
      <c r="G597" s="161"/>
      <c r="H597" s="160"/>
      <c r="I597" s="137"/>
      <c r="J597" s="137"/>
      <c r="K597" s="161"/>
      <c r="L597" s="160"/>
      <c r="M597" s="137"/>
      <c r="N597" s="137"/>
      <c r="O597" s="161"/>
      <c r="P597" s="160"/>
      <c r="Q597" s="137"/>
      <c r="R597" s="137"/>
      <c r="S597" s="162"/>
      <c r="T597" s="137"/>
      <c r="U597" s="137"/>
      <c r="V597" s="137"/>
      <c r="W597" s="137"/>
      <c r="X597" s="137"/>
      <c r="Y597" s="137"/>
      <c r="Z597" s="137"/>
    </row>
    <row r="598" ht="15.75" customHeight="1">
      <c r="A598" s="137"/>
      <c r="B598" s="137"/>
      <c r="C598" s="159"/>
      <c r="D598" s="160"/>
      <c r="E598" s="137"/>
      <c r="F598" s="137"/>
      <c r="G598" s="161"/>
      <c r="H598" s="160"/>
      <c r="I598" s="137"/>
      <c r="J598" s="137"/>
      <c r="K598" s="161"/>
      <c r="L598" s="160"/>
      <c r="M598" s="137"/>
      <c r="N598" s="137"/>
      <c r="O598" s="161"/>
      <c r="P598" s="160"/>
      <c r="Q598" s="137"/>
      <c r="R598" s="137"/>
      <c r="S598" s="162"/>
      <c r="T598" s="137"/>
      <c r="U598" s="137"/>
      <c r="V598" s="137"/>
      <c r="W598" s="137"/>
      <c r="X598" s="137"/>
      <c r="Y598" s="137"/>
      <c r="Z598" s="137"/>
    </row>
    <row r="599" ht="15.75" customHeight="1">
      <c r="A599" s="137"/>
      <c r="B599" s="137"/>
      <c r="C599" s="159"/>
      <c r="D599" s="160"/>
      <c r="E599" s="137"/>
      <c r="F599" s="137"/>
      <c r="G599" s="161"/>
      <c r="H599" s="160"/>
      <c r="I599" s="137"/>
      <c r="J599" s="137"/>
      <c r="K599" s="161"/>
      <c r="L599" s="160"/>
      <c r="M599" s="137"/>
      <c r="N599" s="137"/>
      <c r="O599" s="161"/>
      <c r="P599" s="160"/>
      <c r="Q599" s="137"/>
      <c r="R599" s="137"/>
      <c r="S599" s="162"/>
      <c r="T599" s="137"/>
      <c r="U599" s="137"/>
      <c r="V599" s="137"/>
      <c r="W599" s="137"/>
      <c r="X599" s="137"/>
      <c r="Y599" s="137"/>
      <c r="Z599" s="137"/>
    </row>
    <row r="600" ht="15.75" customHeight="1">
      <c r="A600" s="137"/>
      <c r="B600" s="137"/>
      <c r="C600" s="159"/>
      <c r="D600" s="160"/>
      <c r="E600" s="137"/>
      <c r="F600" s="137"/>
      <c r="G600" s="161"/>
      <c r="H600" s="160"/>
      <c r="I600" s="137"/>
      <c r="J600" s="137"/>
      <c r="K600" s="161"/>
      <c r="L600" s="160"/>
      <c r="M600" s="137"/>
      <c r="N600" s="137"/>
      <c r="O600" s="161"/>
      <c r="P600" s="160"/>
      <c r="Q600" s="137"/>
      <c r="R600" s="137"/>
      <c r="S600" s="162"/>
      <c r="T600" s="137"/>
      <c r="U600" s="137"/>
      <c r="V600" s="137"/>
      <c r="W600" s="137"/>
      <c r="X600" s="137"/>
      <c r="Y600" s="137"/>
      <c r="Z600" s="137"/>
    </row>
    <row r="601" ht="15.75" customHeight="1">
      <c r="A601" s="137"/>
      <c r="B601" s="137"/>
      <c r="C601" s="159"/>
      <c r="D601" s="160"/>
      <c r="E601" s="137"/>
      <c r="F601" s="137"/>
      <c r="G601" s="161"/>
      <c r="H601" s="160"/>
      <c r="I601" s="137"/>
      <c r="J601" s="137"/>
      <c r="K601" s="161"/>
      <c r="L601" s="160"/>
      <c r="M601" s="137"/>
      <c r="N601" s="137"/>
      <c r="O601" s="161"/>
      <c r="P601" s="160"/>
      <c r="Q601" s="137"/>
      <c r="R601" s="137"/>
      <c r="S601" s="162"/>
      <c r="T601" s="137"/>
      <c r="U601" s="137"/>
      <c r="V601" s="137"/>
      <c r="W601" s="137"/>
      <c r="X601" s="137"/>
      <c r="Y601" s="137"/>
      <c r="Z601" s="137"/>
    </row>
    <row r="602" ht="15.75" customHeight="1">
      <c r="A602" s="137"/>
      <c r="B602" s="137"/>
      <c r="C602" s="159"/>
      <c r="D602" s="160"/>
      <c r="E602" s="137"/>
      <c r="F602" s="137"/>
      <c r="G602" s="161"/>
      <c r="H602" s="160"/>
      <c r="I602" s="137"/>
      <c r="J602" s="137"/>
      <c r="K602" s="161"/>
      <c r="L602" s="160"/>
      <c r="M602" s="137"/>
      <c r="N602" s="137"/>
      <c r="O602" s="161"/>
      <c r="P602" s="160"/>
      <c r="Q602" s="137"/>
      <c r="R602" s="137"/>
      <c r="S602" s="162"/>
      <c r="T602" s="137"/>
      <c r="U602" s="137"/>
      <c r="V602" s="137"/>
      <c r="W602" s="137"/>
      <c r="X602" s="137"/>
      <c r="Y602" s="137"/>
      <c r="Z602" s="137"/>
    </row>
    <row r="603" ht="15.75" customHeight="1">
      <c r="A603" s="137"/>
      <c r="B603" s="137"/>
      <c r="C603" s="159"/>
      <c r="D603" s="160"/>
      <c r="E603" s="137"/>
      <c r="F603" s="137"/>
      <c r="G603" s="161"/>
      <c r="H603" s="160"/>
      <c r="I603" s="137"/>
      <c r="J603" s="137"/>
      <c r="K603" s="161"/>
      <c r="L603" s="160"/>
      <c r="M603" s="137"/>
      <c r="N603" s="137"/>
      <c r="O603" s="161"/>
      <c r="P603" s="160"/>
      <c r="Q603" s="137"/>
      <c r="R603" s="137"/>
      <c r="S603" s="162"/>
      <c r="T603" s="137"/>
      <c r="U603" s="137"/>
      <c r="V603" s="137"/>
      <c r="W603" s="137"/>
      <c r="X603" s="137"/>
      <c r="Y603" s="137"/>
      <c r="Z603" s="137"/>
    </row>
    <row r="604" ht="15.75" customHeight="1">
      <c r="A604" s="137"/>
      <c r="B604" s="137"/>
      <c r="C604" s="159"/>
      <c r="D604" s="160"/>
      <c r="E604" s="137"/>
      <c r="F604" s="137"/>
      <c r="G604" s="161"/>
      <c r="H604" s="160"/>
      <c r="I604" s="137"/>
      <c r="J604" s="137"/>
      <c r="K604" s="161"/>
      <c r="L604" s="160"/>
      <c r="M604" s="137"/>
      <c r="N604" s="137"/>
      <c r="O604" s="161"/>
      <c r="P604" s="160"/>
      <c r="Q604" s="137"/>
      <c r="R604" s="137"/>
      <c r="S604" s="162"/>
      <c r="T604" s="137"/>
      <c r="U604" s="137"/>
      <c r="V604" s="137"/>
      <c r="W604" s="137"/>
      <c r="X604" s="137"/>
      <c r="Y604" s="137"/>
      <c r="Z604" s="137"/>
    </row>
    <row r="605" ht="15.75" customHeight="1">
      <c r="A605" s="137"/>
      <c r="B605" s="137"/>
      <c r="C605" s="159"/>
      <c r="D605" s="160"/>
      <c r="E605" s="137"/>
      <c r="F605" s="137"/>
      <c r="G605" s="161"/>
      <c r="H605" s="160"/>
      <c r="I605" s="137"/>
      <c r="J605" s="137"/>
      <c r="K605" s="161"/>
      <c r="L605" s="160"/>
      <c r="M605" s="137"/>
      <c r="N605" s="137"/>
      <c r="O605" s="161"/>
      <c r="P605" s="160"/>
      <c r="Q605" s="137"/>
      <c r="R605" s="137"/>
      <c r="S605" s="162"/>
      <c r="T605" s="137"/>
      <c r="U605" s="137"/>
      <c r="V605" s="137"/>
      <c r="W605" s="137"/>
      <c r="X605" s="137"/>
      <c r="Y605" s="137"/>
      <c r="Z605" s="137"/>
    </row>
    <row r="606" ht="15.75" customHeight="1">
      <c r="A606" s="137"/>
      <c r="B606" s="137"/>
      <c r="C606" s="159"/>
      <c r="D606" s="160"/>
      <c r="E606" s="137"/>
      <c r="F606" s="137"/>
      <c r="G606" s="161"/>
      <c r="H606" s="160"/>
      <c r="I606" s="137"/>
      <c r="J606" s="137"/>
      <c r="K606" s="161"/>
      <c r="L606" s="160"/>
      <c r="M606" s="137"/>
      <c r="N606" s="137"/>
      <c r="O606" s="161"/>
      <c r="P606" s="160"/>
      <c r="Q606" s="137"/>
      <c r="R606" s="137"/>
      <c r="S606" s="162"/>
      <c r="T606" s="137"/>
      <c r="U606" s="137"/>
      <c r="V606" s="137"/>
      <c r="W606" s="137"/>
      <c r="X606" s="137"/>
      <c r="Y606" s="137"/>
      <c r="Z606" s="137"/>
    </row>
    <row r="607" ht="15.75" customHeight="1">
      <c r="A607" s="137"/>
      <c r="B607" s="137"/>
      <c r="C607" s="159"/>
      <c r="D607" s="160"/>
      <c r="E607" s="137"/>
      <c r="F607" s="137"/>
      <c r="G607" s="161"/>
      <c r="H607" s="160"/>
      <c r="I607" s="137"/>
      <c r="J607" s="137"/>
      <c r="K607" s="161"/>
      <c r="L607" s="160"/>
      <c r="M607" s="137"/>
      <c r="N607" s="137"/>
      <c r="O607" s="161"/>
      <c r="P607" s="160"/>
      <c r="Q607" s="137"/>
      <c r="R607" s="137"/>
      <c r="S607" s="162"/>
      <c r="T607" s="137"/>
      <c r="U607" s="137"/>
      <c r="V607" s="137"/>
      <c r="W607" s="137"/>
      <c r="X607" s="137"/>
      <c r="Y607" s="137"/>
      <c r="Z607" s="137"/>
    </row>
    <row r="608" ht="15.75" customHeight="1">
      <c r="A608" s="137"/>
      <c r="B608" s="137"/>
      <c r="C608" s="159"/>
      <c r="D608" s="160"/>
      <c r="E608" s="137"/>
      <c r="F608" s="137"/>
      <c r="G608" s="161"/>
      <c r="H608" s="160"/>
      <c r="I608" s="137"/>
      <c r="J608" s="137"/>
      <c r="K608" s="161"/>
      <c r="L608" s="160"/>
      <c r="M608" s="137"/>
      <c r="N608" s="137"/>
      <c r="O608" s="161"/>
      <c r="P608" s="160"/>
      <c r="Q608" s="137"/>
      <c r="R608" s="137"/>
      <c r="S608" s="162"/>
      <c r="T608" s="137"/>
      <c r="U608" s="137"/>
      <c r="V608" s="137"/>
      <c r="W608" s="137"/>
      <c r="X608" s="137"/>
      <c r="Y608" s="137"/>
      <c r="Z608" s="137"/>
    </row>
    <row r="609" ht="15.75" customHeight="1">
      <c r="A609" s="137"/>
      <c r="B609" s="137"/>
      <c r="C609" s="159"/>
      <c r="D609" s="160"/>
      <c r="E609" s="137"/>
      <c r="F609" s="137"/>
      <c r="G609" s="161"/>
      <c r="H609" s="160"/>
      <c r="I609" s="137"/>
      <c r="J609" s="137"/>
      <c r="K609" s="161"/>
      <c r="L609" s="160"/>
      <c r="M609" s="137"/>
      <c r="N609" s="137"/>
      <c r="O609" s="161"/>
      <c r="P609" s="160"/>
      <c r="Q609" s="137"/>
      <c r="R609" s="137"/>
      <c r="S609" s="162"/>
      <c r="T609" s="137"/>
      <c r="U609" s="137"/>
      <c r="V609" s="137"/>
      <c r="W609" s="137"/>
      <c r="X609" s="137"/>
      <c r="Y609" s="137"/>
      <c r="Z609" s="137"/>
    </row>
    <row r="610" ht="15.75" customHeight="1">
      <c r="A610" s="137"/>
      <c r="B610" s="137"/>
      <c r="C610" s="159"/>
      <c r="D610" s="160"/>
      <c r="E610" s="137"/>
      <c r="F610" s="137"/>
      <c r="G610" s="161"/>
      <c r="H610" s="160"/>
      <c r="I610" s="137"/>
      <c r="J610" s="137"/>
      <c r="K610" s="161"/>
      <c r="L610" s="160"/>
      <c r="M610" s="137"/>
      <c r="N610" s="137"/>
      <c r="O610" s="161"/>
      <c r="P610" s="160"/>
      <c r="Q610" s="137"/>
      <c r="R610" s="137"/>
      <c r="S610" s="162"/>
      <c r="T610" s="137"/>
      <c r="U610" s="137"/>
      <c r="V610" s="137"/>
      <c r="W610" s="137"/>
      <c r="X610" s="137"/>
      <c r="Y610" s="137"/>
      <c r="Z610" s="137"/>
    </row>
    <row r="611" ht="15.75" customHeight="1">
      <c r="A611" s="137"/>
      <c r="B611" s="137"/>
      <c r="C611" s="159"/>
      <c r="D611" s="160"/>
      <c r="E611" s="137"/>
      <c r="F611" s="137"/>
      <c r="G611" s="161"/>
      <c r="H611" s="160"/>
      <c r="I611" s="137"/>
      <c r="J611" s="137"/>
      <c r="K611" s="161"/>
      <c r="L611" s="160"/>
      <c r="M611" s="137"/>
      <c r="N611" s="137"/>
      <c r="O611" s="161"/>
      <c r="P611" s="160"/>
      <c r="Q611" s="137"/>
      <c r="R611" s="137"/>
      <c r="S611" s="162"/>
      <c r="T611" s="137"/>
      <c r="U611" s="137"/>
      <c r="V611" s="137"/>
      <c r="W611" s="137"/>
      <c r="X611" s="137"/>
      <c r="Y611" s="137"/>
      <c r="Z611" s="137"/>
    </row>
    <row r="612" ht="15.75" customHeight="1">
      <c r="A612" s="137"/>
      <c r="B612" s="137"/>
      <c r="C612" s="159"/>
      <c r="D612" s="160"/>
      <c r="E612" s="137"/>
      <c r="F612" s="137"/>
      <c r="G612" s="161"/>
      <c r="H612" s="160"/>
      <c r="I612" s="137"/>
      <c r="J612" s="137"/>
      <c r="K612" s="161"/>
      <c r="L612" s="160"/>
      <c r="M612" s="137"/>
      <c r="N612" s="137"/>
      <c r="O612" s="161"/>
      <c r="P612" s="160"/>
      <c r="Q612" s="137"/>
      <c r="R612" s="137"/>
      <c r="S612" s="162"/>
      <c r="T612" s="137"/>
      <c r="U612" s="137"/>
      <c r="V612" s="137"/>
      <c r="W612" s="137"/>
      <c r="X612" s="137"/>
      <c r="Y612" s="137"/>
      <c r="Z612" s="137"/>
    </row>
    <row r="613" ht="15.75" customHeight="1">
      <c r="A613" s="137"/>
      <c r="B613" s="137"/>
      <c r="C613" s="159"/>
      <c r="D613" s="160"/>
      <c r="E613" s="137"/>
      <c r="F613" s="137"/>
      <c r="G613" s="161"/>
      <c r="H613" s="160"/>
      <c r="I613" s="137"/>
      <c r="J613" s="137"/>
      <c r="K613" s="161"/>
      <c r="L613" s="160"/>
      <c r="M613" s="137"/>
      <c r="N613" s="137"/>
      <c r="O613" s="161"/>
      <c r="P613" s="160"/>
      <c r="Q613" s="137"/>
      <c r="R613" s="137"/>
      <c r="S613" s="162"/>
      <c r="T613" s="137"/>
      <c r="U613" s="137"/>
      <c r="V613" s="137"/>
      <c r="W613" s="137"/>
      <c r="X613" s="137"/>
      <c r="Y613" s="137"/>
      <c r="Z613" s="137"/>
    </row>
    <row r="614" ht="15.75" customHeight="1">
      <c r="A614" s="137"/>
      <c r="B614" s="137"/>
      <c r="C614" s="159"/>
      <c r="D614" s="160"/>
      <c r="E614" s="137"/>
      <c r="F614" s="137"/>
      <c r="G614" s="161"/>
      <c r="H614" s="160"/>
      <c r="I614" s="137"/>
      <c r="J614" s="137"/>
      <c r="K614" s="161"/>
      <c r="L614" s="160"/>
      <c r="M614" s="137"/>
      <c r="N614" s="137"/>
      <c r="O614" s="161"/>
      <c r="P614" s="160"/>
      <c r="Q614" s="137"/>
      <c r="R614" s="137"/>
      <c r="S614" s="162"/>
      <c r="T614" s="137"/>
      <c r="U614" s="137"/>
      <c r="V614" s="137"/>
      <c r="W614" s="137"/>
      <c r="X614" s="137"/>
      <c r="Y614" s="137"/>
      <c r="Z614" s="137"/>
    </row>
    <row r="615" ht="15.75" customHeight="1">
      <c r="A615" s="137"/>
      <c r="B615" s="137"/>
      <c r="C615" s="159"/>
      <c r="D615" s="160"/>
      <c r="E615" s="137"/>
      <c r="F615" s="137"/>
      <c r="G615" s="161"/>
      <c r="H615" s="160"/>
      <c r="I615" s="137"/>
      <c r="J615" s="137"/>
      <c r="K615" s="161"/>
      <c r="L615" s="160"/>
      <c r="M615" s="137"/>
      <c r="N615" s="137"/>
      <c r="O615" s="161"/>
      <c r="P615" s="160"/>
      <c r="Q615" s="137"/>
      <c r="R615" s="137"/>
      <c r="S615" s="162"/>
      <c r="T615" s="137"/>
      <c r="U615" s="137"/>
      <c r="V615" s="137"/>
      <c r="W615" s="137"/>
      <c r="X615" s="137"/>
      <c r="Y615" s="137"/>
      <c r="Z615" s="137"/>
    </row>
    <row r="616" ht="15.75" customHeight="1">
      <c r="A616" s="137"/>
      <c r="B616" s="137"/>
      <c r="C616" s="159"/>
      <c r="D616" s="160"/>
      <c r="E616" s="137"/>
      <c r="F616" s="137"/>
      <c r="G616" s="161"/>
      <c r="H616" s="160"/>
      <c r="I616" s="137"/>
      <c r="J616" s="137"/>
      <c r="K616" s="161"/>
      <c r="L616" s="160"/>
      <c r="M616" s="137"/>
      <c r="N616" s="137"/>
      <c r="O616" s="161"/>
      <c r="P616" s="160"/>
      <c r="Q616" s="137"/>
      <c r="R616" s="137"/>
      <c r="S616" s="162"/>
      <c r="T616" s="137"/>
      <c r="U616" s="137"/>
      <c r="V616" s="137"/>
      <c r="W616" s="137"/>
      <c r="X616" s="137"/>
      <c r="Y616" s="137"/>
      <c r="Z616" s="137"/>
    </row>
    <row r="617" ht="15.75" customHeight="1">
      <c r="A617" s="137"/>
      <c r="B617" s="137"/>
      <c r="C617" s="159"/>
      <c r="D617" s="160"/>
      <c r="E617" s="137"/>
      <c r="F617" s="137"/>
      <c r="G617" s="161"/>
      <c r="H617" s="160"/>
      <c r="I617" s="137"/>
      <c r="J617" s="137"/>
      <c r="K617" s="161"/>
      <c r="L617" s="160"/>
      <c r="M617" s="137"/>
      <c r="N617" s="137"/>
      <c r="O617" s="161"/>
      <c r="P617" s="160"/>
      <c r="Q617" s="137"/>
      <c r="R617" s="137"/>
      <c r="S617" s="162"/>
      <c r="T617" s="137"/>
      <c r="U617" s="137"/>
      <c r="V617" s="137"/>
      <c r="W617" s="137"/>
      <c r="X617" s="137"/>
      <c r="Y617" s="137"/>
      <c r="Z617" s="137"/>
    </row>
    <row r="618" ht="15.75" customHeight="1">
      <c r="A618" s="137"/>
      <c r="B618" s="137"/>
      <c r="C618" s="159"/>
      <c r="D618" s="160"/>
      <c r="E618" s="137"/>
      <c r="F618" s="137"/>
      <c r="G618" s="161"/>
      <c r="H618" s="160"/>
      <c r="I618" s="137"/>
      <c r="J618" s="137"/>
      <c r="K618" s="161"/>
      <c r="L618" s="160"/>
      <c r="M618" s="137"/>
      <c r="N618" s="137"/>
      <c r="O618" s="161"/>
      <c r="P618" s="160"/>
      <c r="Q618" s="137"/>
      <c r="R618" s="137"/>
      <c r="S618" s="162"/>
      <c r="T618" s="137"/>
      <c r="U618" s="137"/>
      <c r="V618" s="137"/>
      <c r="W618" s="137"/>
      <c r="X618" s="137"/>
      <c r="Y618" s="137"/>
      <c r="Z618" s="137"/>
    </row>
    <row r="619" ht="15.75" customHeight="1">
      <c r="A619" s="137"/>
      <c r="B619" s="137"/>
      <c r="C619" s="159"/>
      <c r="D619" s="160"/>
      <c r="E619" s="137"/>
      <c r="F619" s="137"/>
      <c r="G619" s="161"/>
      <c r="H619" s="160"/>
      <c r="I619" s="137"/>
      <c r="J619" s="137"/>
      <c r="K619" s="161"/>
      <c r="L619" s="160"/>
      <c r="M619" s="137"/>
      <c r="N619" s="137"/>
      <c r="O619" s="161"/>
      <c r="P619" s="160"/>
      <c r="Q619" s="137"/>
      <c r="R619" s="137"/>
      <c r="S619" s="162"/>
      <c r="T619" s="137"/>
      <c r="U619" s="137"/>
      <c r="V619" s="137"/>
      <c r="W619" s="137"/>
      <c r="X619" s="137"/>
      <c r="Y619" s="137"/>
      <c r="Z619" s="137"/>
    </row>
    <row r="620" ht="15.75" customHeight="1">
      <c r="A620" s="137"/>
      <c r="B620" s="137"/>
      <c r="C620" s="159"/>
      <c r="D620" s="160"/>
      <c r="E620" s="137"/>
      <c r="F620" s="137"/>
      <c r="G620" s="161"/>
      <c r="H620" s="160"/>
      <c r="I620" s="137"/>
      <c r="J620" s="137"/>
      <c r="K620" s="161"/>
      <c r="L620" s="160"/>
      <c r="M620" s="137"/>
      <c r="N620" s="137"/>
      <c r="O620" s="161"/>
      <c r="P620" s="160"/>
      <c r="Q620" s="137"/>
      <c r="R620" s="137"/>
      <c r="S620" s="162"/>
      <c r="T620" s="137"/>
      <c r="U620" s="137"/>
      <c r="V620" s="137"/>
      <c r="W620" s="137"/>
      <c r="X620" s="137"/>
      <c r="Y620" s="137"/>
      <c r="Z620" s="137"/>
    </row>
    <row r="621" ht="15.75" customHeight="1">
      <c r="A621" s="137"/>
      <c r="B621" s="137"/>
      <c r="C621" s="159"/>
      <c r="D621" s="160"/>
      <c r="E621" s="137"/>
      <c r="F621" s="137"/>
      <c r="G621" s="161"/>
      <c r="H621" s="160"/>
      <c r="I621" s="137"/>
      <c r="J621" s="137"/>
      <c r="K621" s="161"/>
      <c r="L621" s="160"/>
      <c r="M621" s="137"/>
      <c r="N621" s="137"/>
      <c r="O621" s="161"/>
      <c r="P621" s="160"/>
      <c r="Q621" s="137"/>
      <c r="R621" s="137"/>
      <c r="S621" s="162"/>
      <c r="T621" s="137"/>
      <c r="U621" s="137"/>
      <c r="V621" s="137"/>
      <c r="W621" s="137"/>
      <c r="X621" s="137"/>
      <c r="Y621" s="137"/>
      <c r="Z621" s="137"/>
    </row>
    <row r="622" ht="15.75" customHeight="1">
      <c r="A622" s="137"/>
      <c r="B622" s="137"/>
      <c r="C622" s="159"/>
      <c r="D622" s="160"/>
      <c r="E622" s="137"/>
      <c r="F622" s="137"/>
      <c r="G622" s="161"/>
      <c r="H622" s="160"/>
      <c r="I622" s="137"/>
      <c r="J622" s="137"/>
      <c r="K622" s="161"/>
      <c r="L622" s="160"/>
      <c r="M622" s="137"/>
      <c r="N622" s="137"/>
      <c r="O622" s="161"/>
      <c r="P622" s="160"/>
      <c r="Q622" s="137"/>
      <c r="R622" s="137"/>
      <c r="S622" s="162"/>
      <c r="T622" s="137"/>
      <c r="U622" s="137"/>
      <c r="V622" s="137"/>
      <c r="W622" s="137"/>
      <c r="X622" s="137"/>
      <c r="Y622" s="137"/>
      <c r="Z622" s="137"/>
    </row>
    <row r="623" ht="15.75" customHeight="1">
      <c r="A623" s="137"/>
      <c r="B623" s="137"/>
      <c r="C623" s="159"/>
      <c r="D623" s="160"/>
      <c r="E623" s="137"/>
      <c r="F623" s="137"/>
      <c r="G623" s="161"/>
      <c r="H623" s="160"/>
      <c r="I623" s="137"/>
      <c r="J623" s="137"/>
      <c r="K623" s="161"/>
      <c r="L623" s="160"/>
      <c r="M623" s="137"/>
      <c r="N623" s="137"/>
      <c r="O623" s="161"/>
      <c r="P623" s="160"/>
      <c r="Q623" s="137"/>
      <c r="R623" s="137"/>
      <c r="S623" s="162"/>
      <c r="T623" s="137"/>
      <c r="U623" s="137"/>
      <c r="V623" s="137"/>
      <c r="W623" s="137"/>
      <c r="X623" s="137"/>
      <c r="Y623" s="137"/>
      <c r="Z623" s="137"/>
    </row>
    <row r="624" ht="15.75" customHeight="1">
      <c r="A624" s="137"/>
      <c r="B624" s="137"/>
      <c r="C624" s="159"/>
      <c r="D624" s="160"/>
      <c r="E624" s="137"/>
      <c r="F624" s="137"/>
      <c r="G624" s="161"/>
      <c r="H624" s="160"/>
      <c r="I624" s="137"/>
      <c r="J624" s="137"/>
      <c r="K624" s="161"/>
      <c r="L624" s="160"/>
      <c r="M624" s="137"/>
      <c r="N624" s="137"/>
      <c r="O624" s="161"/>
      <c r="P624" s="160"/>
      <c r="Q624" s="137"/>
      <c r="R624" s="137"/>
      <c r="S624" s="162"/>
      <c r="T624" s="137"/>
      <c r="U624" s="137"/>
      <c r="V624" s="137"/>
      <c r="W624" s="137"/>
      <c r="X624" s="137"/>
      <c r="Y624" s="137"/>
      <c r="Z624" s="137"/>
    </row>
    <row r="625" ht="15.75" customHeight="1">
      <c r="A625" s="137"/>
      <c r="B625" s="137"/>
      <c r="C625" s="159"/>
      <c r="D625" s="160"/>
      <c r="E625" s="137"/>
      <c r="F625" s="137"/>
      <c r="G625" s="161"/>
      <c r="H625" s="160"/>
      <c r="I625" s="137"/>
      <c r="J625" s="137"/>
      <c r="K625" s="161"/>
      <c r="L625" s="160"/>
      <c r="M625" s="137"/>
      <c r="N625" s="137"/>
      <c r="O625" s="161"/>
      <c r="P625" s="160"/>
      <c r="Q625" s="137"/>
      <c r="R625" s="137"/>
      <c r="S625" s="162"/>
      <c r="T625" s="137"/>
      <c r="U625" s="137"/>
      <c r="V625" s="137"/>
      <c r="W625" s="137"/>
      <c r="X625" s="137"/>
      <c r="Y625" s="137"/>
      <c r="Z625" s="137"/>
    </row>
    <row r="626" ht="15.75" customHeight="1">
      <c r="A626" s="137"/>
      <c r="B626" s="137"/>
      <c r="C626" s="159"/>
      <c r="D626" s="160"/>
      <c r="E626" s="137"/>
      <c r="F626" s="137"/>
      <c r="G626" s="161"/>
      <c r="H626" s="160"/>
      <c r="I626" s="137"/>
      <c r="J626" s="137"/>
      <c r="K626" s="161"/>
      <c r="L626" s="160"/>
      <c r="M626" s="137"/>
      <c r="N626" s="137"/>
      <c r="O626" s="161"/>
      <c r="P626" s="160"/>
      <c r="Q626" s="137"/>
      <c r="R626" s="137"/>
      <c r="S626" s="162"/>
      <c r="T626" s="137"/>
      <c r="U626" s="137"/>
      <c r="V626" s="137"/>
      <c r="W626" s="137"/>
      <c r="X626" s="137"/>
      <c r="Y626" s="137"/>
      <c r="Z626" s="137"/>
    </row>
    <row r="627" ht="15.75" customHeight="1">
      <c r="A627" s="137"/>
      <c r="B627" s="137"/>
      <c r="C627" s="159"/>
      <c r="D627" s="160"/>
      <c r="E627" s="137"/>
      <c r="F627" s="137"/>
      <c r="G627" s="161"/>
      <c r="H627" s="160"/>
      <c r="I627" s="137"/>
      <c r="J627" s="137"/>
      <c r="K627" s="161"/>
      <c r="L627" s="160"/>
      <c r="M627" s="137"/>
      <c r="N627" s="137"/>
      <c r="O627" s="161"/>
      <c r="P627" s="160"/>
      <c r="Q627" s="137"/>
      <c r="R627" s="137"/>
      <c r="S627" s="162"/>
      <c r="T627" s="137"/>
      <c r="U627" s="137"/>
      <c r="V627" s="137"/>
      <c r="W627" s="137"/>
      <c r="X627" s="137"/>
      <c r="Y627" s="137"/>
      <c r="Z627" s="137"/>
    </row>
    <row r="628" ht="15.75" customHeight="1">
      <c r="A628" s="137"/>
      <c r="B628" s="137"/>
      <c r="C628" s="159"/>
      <c r="D628" s="160"/>
      <c r="E628" s="137"/>
      <c r="F628" s="137"/>
      <c r="G628" s="161"/>
      <c r="H628" s="160"/>
      <c r="I628" s="137"/>
      <c r="J628" s="137"/>
      <c r="K628" s="161"/>
      <c r="L628" s="160"/>
      <c r="M628" s="137"/>
      <c r="N628" s="137"/>
      <c r="O628" s="161"/>
      <c r="P628" s="160"/>
      <c r="Q628" s="137"/>
      <c r="R628" s="137"/>
      <c r="S628" s="162"/>
      <c r="T628" s="137"/>
      <c r="U628" s="137"/>
      <c r="V628" s="137"/>
      <c r="W628" s="137"/>
      <c r="X628" s="137"/>
      <c r="Y628" s="137"/>
      <c r="Z628" s="137"/>
    </row>
    <row r="629" ht="15.75" customHeight="1">
      <c r="A629" s="137"/>
      <c r="B629" s="137"/>
      <c r="C629" s="159"/>
      <c r="D629" s="160"/>
      <c r="E629" s="137"/>
      <c r="F629" s="137"/>
      <c r="G629" s="161"/>
      <c r="H629" s="160"/>
      <c r="I629" s="137"/>
      <c r="J629" s="137"/>
      <c r="K629" s="161"/>
      <c r="L629" s="160"/>
      <c r="M629" s="137"/>
      <c r="N629" s="137"/>
      <c r="O629" s="161"/>
      <c r="P629" s="160"/>
      <c r="Q629" s="137"/>
      <c r="R629" s="137"/>
      <c r="S629" s="162"/>
      <c r="T629" s="137"/>
      <c r="U629" s="137"/>
      <c r="V629" s="137"/>
      <c r="W629" s="137"/>
      <c r="X629" s="137"/>
      <c r="Y629" s="137"/>
      <c r="Z629" s="137"/>
    </row>
    <row r="630" ht="15.75" customHeight="1">
      <c r="A630" s="137"/>
      <c r="B630" s="137"/>
      <c r="C630" s="159"/>
      <c r="D630" s="160"/>
      <c r="E630" s="137"/>
      <c r="F630" s="137"/>
      <c r="G630" s="161"/>
      <c r="H630" s="160"/>
      <c r="I630" s="137"/>
      <c r="J630" s="137"/>
      <c r="K630" s="161"/>
      <c r="L630" s="160"/>
      <c r="M630" s="137"/>
      <c r="N630" s="137"/>
      <c r="O630" s="161"/>
      <c r="P630" s="160"/>
      <c r="Q630" s="137"/>
      <c r="R630" s="137"/>
      <c r="S630" s="162"/>
      <c r="T630" s="137"/>
      <c r="U630" s="137"/>
      <c r="V630" s="137"/>
      <c r="W630" s="137"/>
      <c r="X630" s="137"/>
      <c r="Y630" s="137"/>
      <c r="Z630" s="137"/>
    </row>
    <row r="631" ht="15.75" customHeight="1">
      <c r="A631" s="137"/>
      <c r="B631" s="137"/>
      <c r="C631" s="159"/>
      <c r="D631" s="160"/>
      <c r="E631" s="137"/>
      <c r="F631" s="137"/>
      <c r="G631" s="161"/>
      <c r="H631" s="160"/>
      <c r="I631" s="137"/>
      <c r="J631" s="137"/>
      <c r="K631" s="161"/>
      <c r="L631" s="160"/>
      <c r="M631" s="137"/>
      <c r="N631" s="137"/>
      <c r="O631" s="161"/>
      <c r="P631" s="160"/>
      <c r="Q631" s="137"/>
      <c r="R631" s="137"/>
      <c r="S631" s="162"/>
      <c r="T631" s="137"/>
      <c r="U631" s="137"/>
      <c r="V631" s="137"/>
      <c r="W631" s="137"/>
      <c r="X631" s="137"/>
      <c r="Y631" s="137"/>
      <c r="Z631" s="137"/>
    </row>
    <row r="632" ht="15.75" customHeight="1">
      <c r="A632" s="137"/>
      <c r="B632" s="137"/>
      <c r="C632" s="159"/>
      <c r="D632" s="160"/>
      <c r="E632" s="137"/>
      <c r="F632" s="137"/>
      <c r="G632" s="161"/>
      <c r="H632" s="160"/>
      <c r="I632" s="137"/>
      <c r="J632" s="137"/>
      <c r="K632" s="161"/>
      <c r="L632" s="160"/>
      <c r="M632" s="137"/>
      <c r="N632" s="137"/>
      <c r="O632" s="161"/>
      <c r="P632" s="160"/>
      <c r="Q632" s="137"/>
      <c r="R632" s="137"/>
      <c r="S632" s="162"/>
      <c r="T632" s="137"/>
      <c r="U632" s="137"/>
      <c r="V632" s="137"/>
      <c r="W632" s="137"/>
      <c r="X632" s="137"/>
      <c r="Y632" s="137"/>
      <c r="Z632" s="137"/>
    </row>
    <row r="633" ht="15.75" customHeight="1">
      <c r="A633" s="137"/>
      <c r="B633" s="137"/>
      <c r="C633" s="159"/>
      <c r="D633" s="160"/>
      <c r="E633" s="137"/>
      <c r="F633" s="137"/>
      <c r="G633" s="161"/>
      <c r="H633" s="160"/>
      <c r="I633" s="137"/>
      <c r="J633" s="137"/>
      <c r="K633" s="161"/>
      <c r="L633" s="160"/>
      <c r="M633" s="137"/>
      <c r="N633" s="137"/>
      <c r="O633" s="161"/>
      <c r="P633" s="160"/>
      <c r="Q633" s="137"/>
      <c r="R633" s="137"/>
      <c r="S633" s="162"/>
      <c r="T633" s="137"/>
      <c r="U633" s="137"/>
      <c r="V633" s="137"/>
      <c r="W633" s="137"/>
      <c r="X633" s="137"/>
      <c r="Y633" s="137"/>
      <c r="Z633" s="137"/>
    </row>
    <row r="634" ht="15.75" customHeight="1">
      <c r="A634" s="137"/>
      <c r="B634" s="137"/>
      <c r="C634" s="159"/>
      <c r="D634" s="160"/>
      <c r="E634" s="137"/>
      <c r="F634" s="137"/>
      <c r="G634" s="161"/>
      <c r="H634" s="160"/>
      <c r="I634" s="137"/>
      <c r="J634" s="137"/>
      <c r="K634" s="161"/>
      <c r="L634" s="160"/>
      <c r="M634" s="137"/>
      <c r="N634" s="137"/>
      <c r="O634" s="161"/>
      <c r="P634" s="160"/>
      <c r="Q634" s="137"/>
      <c r="R634" s="137"/>
      <c r="S634" s="162"/>
      <c r="T634" s="137"/>
      <c r="U634" s="137"/>
      <c r="V634" s="137"/>
      <c r="W634" s="137"/>
      <c r="X634" s="137"/>
      <c r="Y634" s="137"/>
      <c r="Z634" s="137"/>
    </row>
    <row r="635" ht="15.75" customHeight="1">
      <c r="A635" s="137"/>
      <c r="B635" s="137"/>
      <c r="C635" s="159"/>
      <c r="D635" s="160"/>
      <c r="E635" s="137"/>
      <c r="F635" s="137"/>
      <c r="G635" s="161"/>
      <c r="H635" s="160"/>
      <c r="I635" s="137"/>
      <c r="J635" s="137"/>
      <c r="K635" s="161"/>
      <c r="L635" s="160"/>
      <c r="M635" s="137"/>
      <c r="N635" s="137"/>
      <c r="O635" s="161"/>
      <c r="P635" s="160"/>
      <c r="Q635" s="137"/>
      <c r="R635" s="137"/>
      <c r="S635" s="162"/>
      <c r="T635" s="137"/>
      <c r="U635" s="137"/>
      <c r="V635" s="137"/>
      <c r="W635" s="137"/>
      <c r="X635" s="137"/>
      <c r="Y635" s="137"/>
      <c r="Z635" s="137"/>
    </row>
    <row r="636" ht="15.75" customHeight="1">
      <c r="A636" s="137"/>
      <c r="B636" s="137"/>
      <c r="C636" s="159"/>
      <c r="D636" s="160"/>
      <c r="E636" s="137"/>
      <c r="F636" s="137"/>
      <c r="G636" s="161"/>
      <c r="H636" s="160"/>
      <c r="I636" s="137"/>
      <c r="J636" s="137"/>
      <c r="K636" s="161"/>
      <c r="L636" s="160"/>
      <c r="M636" s="137"/>
      <c r="N636" s="137"/>
      <c r="O636" s="161"/>
      <c r="P636" s="160"/>
      <c r="Q636" s="137"/>
      <c r="R636" s="137"/>
      <c r="S636" s="162"/>
      <c r="T636" s="137"/>
      <c r="U636" s="137"/>
      <c r="V636" s="137"/>
      <c r="W636" s="137"/>
      <c r="X636" s="137"/>
      <c r="Y636" s="137"/>
      <c r="Z636" s="137"/>
    </row>
    <row r="637" ht="15.75" customHeight="1">
      <c r="A637" s="137"/>
      <c r="B637" s="137"/>
      <c r="C637" s="159"/>
      <c r="D637" s="160"/>
      <c r="E637" s="137"/>
      <c r="F637" s="137"/>
      <c r="G637" s="161"/>
      <c r="H637" s="160"/>
      <c r="I637" s="137"/>
      <c r="J637" s="137"/>
      <c r="K637" s="161"/>
      <c r="L637" s="160"/>
      <c r="M637" s="137"/>
      <c r="N637" s="137"/>
      <c r="O637" s="161"/>
      <c r="P637" s="160"/>
      <c r="Q637" s="137"/>
      <c r="R637" s="137"/>
      <c r="S637" s="162"/>
      <c r="T637" s="137"/>
      <c r="U637" s="137"/>
      <c r="V637" s="137"/>
      <c r="W637" s="137"/>
      <c r="X637" s="137"/>
      <c r="Y637" s="137"/>
      <c r="Z637" s="137"/>
    </row>
    <row r="638" ht="15.75" customHeight="1">
      <c r="A638" s="137"/>
      <c r="B638" s="137"/>
      <c r="C638" s="159"/>
      <c r="D638" s="160"/>
      <c r="E638" s="137"/>
      <c r="F638" s="137"/>
      <c r="G638" s="161"/>
      <c r="H638" s="160"/>
      <c r="I638" s="137"/>
      <c r="J638" s="137"/>
      <c r="K638" s="161"/>
      <c r="L638" s="160"/>
      <c r="M638" s="137"/>
      <c r="N638" s="137"/>
      <c r="O638" s="161"/>
      <c r="P638" s="160"/>
      <c r="Q638" s="137"/>
      <c r="R638" s="137"/>
      <c r="S638" s="162"/>
      <c r="T638" s="137"/>
      <c r="U638" s="137"/>
      <c r="V638" s="137"/>
      <c r="W638" s="137"/>
      <c r="X638" s="137"/>
      <c r="Y638" s="137"/>
      <c r="Z638" s="137"/>
    </row>
    <row r="639" ht="15.75" customHeight="1">
      <c r="A639" s="137"/>
      <c r="B639" s="137"/>
      <c r="C639" s="159"/>
      <c r="D639" s="160"/>
      <c r="E639" s="137"/>
      <c r="F639" s="137"/>
      <c r="G639" s="161"/>
      <c r="H639" s="160"/>
      <c r="I639" s="137"/>
      <c r="J639" s="137"/>
      <c r="K639" s="161"/>
      <c r="L639" s="160"/>
      <c r="M639" s="137"/>
      <c r="N639" s="137"/>
      <c r="O639" s="161"/>
      <c r="P639" s="160"/>
      <c r="Q639" s="137"/>
      <c r="R639" s="137"/>
      <c r="S639" s="162"/>
      <c r="T639" s="137"/>
      <c r="U639" s="137"/>
      <c r="V639" s="137"/>
      <c r="W639" s="137"/>
      <c r="X639" s="137"/>
      <c r="Y639" s="137"/>
      <c r="Z639" s="137"/>
    </row>
    <row r="640" ht="15.75" customHeight="1">
      <c r="A640" s="137"/>
      <c r="B640" s="137"/>
      <c r="C640" s="159"/>
      <c r="D640" s="160"/>
      <c r="E640" s="137"/>
      <c r="F640" s="137"/>
      <c r="G640" s="161"/>
      <c r="H640" s="160"/>
      <c r="I640" s="137"/>
      <c r="J640" s="137"/>
      <c r="K640" s="161"/>
      <c r="L640" s="160"/>
      <c r="M640" s="137"/>
      <c r="N640" s="137"/>
      <c r="O640" s="161"/>
      <c r="P640" s="160"/>
      <c r="Q640" s="137"/>
      <c r="R640" s="137"/>
      <c r="S640" s="162"/>
      <c r="T640" s="137"/>
      <c r="U640" s="137"/>
      <c r="V640" s="137"/>
      <c r="W640" s="137"/>
      <c r="X640" s="137"/>
      <c r="Y640" s="137"/>
      <c r="Z640" s="137"/>
    </row>
    <row r="641" ht="15.75" customHeight="1">
      <c r="A641" s="137"/>
      <c r="B641" s="137"/>
      <c r="C641" s="159"/>
      <c r="D641" s="160"/>
      <c r="E641" s="137"/>
      <c r="F641" s="137"/>
      <c r="G641" s="161"/>
      <c r="H641" s="160"/>
      <c r="I641" s="137"/>
      <c r="J641" s="137"/>
      <c r="K641" s="161"/>
      <c r="L641" s="160"/>
      <c r="M641" s="137"/>
      <c r="N641" s="137"/>
      <c r="O641" s="161"/>
      <c r="P641" s="160"/>
      <c r="Q641" s="137"/>
      <c r="R641" s="137"/>
      <c r="S641" s="162"/>
      <c r="T641" s="137"/>
      <c r="U641" s="137"/>
      <c r="V641" s="137"/>
      <c r="W641" s="137"/>
      <c r="X641" s="137"/>
      <c r="Y641" s="137"/>
      <c r="Z641" s="137"/>
    </row>
    <row r="642" ht="15.75" customHeight="1">
      <c r="A642" s="137"/>
      <c r="B642" s="137"/>
      <c r="C642" s="159"/>
      <c r="D642" s="160"/>
      <c r="E642" s="137"/>
      <c r="F642" s="137"/>
      <c r="G642" s="161"/>
      <c r="H642" s="160"/>
      <c r="I642" s="137"/>
      <c r="J642" s="137"/>
      <c r="K642" s="161"/>
      <c r="L642" s="160"/>
      <c r="M642" s="137"/>
      <c r="N642" s="137"/>
      <c r="O642" s="161"/>
      <c r="P642" s="160"/>
      <c r="Q642" s="137"/>
      <c r="R642" s="137"/>
      <c r="S642" s="162"/>
      <c r="T642" s="137"/>
      <c r="U642" s="137"/>
      <c r="V642" s="137"/>
      <c r="W642" s="137"/>
      <c r="X642" s="137"/>
      <c r="Y642" s="137"/>
      <c r="Z642" s="137"/>
    </row>
    <row r="643" ht="15.75" customHeight="1">
      <c r="A643" s="137"/>
      <c r="B643" s="137"/>
      <c r="C643" s="159"/>
      <c r="D643" s="160"/>
      <c r="E643" s="137"/>
      <c r="F643" s="137"/>
      <c r="G643" s="161"/>
      <c r="H643" s="160"/>
      <c r="I643" s="137"/>
      <c r="J643" s="137"/>
      <c r="K643" s="161"/>
      <c r="L643" s="160"/>
      <c r="M643" s="137"/>
      <c r="N643" s="137"/>
      <c r="O643" s="161"/>
      <c r="P643" s="160"/>
      <c r="Q643" s="137"/>
      <c r="R643" s="137"/>
      <c r="S643" s="162"/>
      <c r="T643" s="137"/>
      <c r="U643" s="137"/>
      <c r="V643" s="137"/>
      <c r="W643" s="137"/>
      <c r="X643" s="137"/>
      <c r="Y643" s="137"/>
      <c r="Z643" s="137"/>
    </row>
    <row r="644" ht="15.75" customHeight="1">
      <c r="A644" s="137"/>
      <c r="B644" s="137"/>
      <c r="C644" s="159"/>
      <c r="D644" s="160"/>
      <c r="E644" s="137"/>
      <c r="F644" s="137"/>
      <c r="G644" s="161"/>
      <c r="H644" s="160"/>
      <c r="I644" s="137"/>
      <c r="J644" s="137"/>
      <c r="K644" s="161"/>
      <c r="L644" s="160"/>
      <c r="M644" s="137"/>
      <c r="N644" s="137"/>
      <c r="O644" s="161"/>
      <c r="P644" s="160"/>
      <c r="Q644" s="137"/>
      <c r="R644" s="137"/>
      <c r="S644" s="162"/>
      <c r="T644" s="137"/>
      <c r="U644" s="137"/>
      <c r="V644" s="137"/>
      <c r="W644" s="137"/>
      <c r="X644" s="137"/>
      <c r="Y644" s="137"/>
      <c r="Z644" s="137"/>
    </row>
    <row r="645" ht="15.75" customHeight="1">
      <c r="A645" s="137"/>
      <c r="B645" s="137"/>
      <c r="C645" s="159"/>
      <c r="D645" s="160"/>
      <c r="E645" s="137"/>
      <c r="F645" s="137"/>
      <c r="G645" s="161"/>
      <c r="H645" s="160"/>
      <c r="I645" s="137"/>
      <c r="J645" s="137"/>
      <c r="K645" s="161"/>
      <c r="L645" s="160"/>
      <c r="M645" s="137"/>
      <c r="N645" s="137"/>
      <c r="O645" s="161"/>
      <c r="P645" s="160"/>
      <c r="Q645" s="137"/>
      <c r="R645" s="137"/>
      <c r="S645" s="162"/>
      <c r="T645" s="137"/>
      <c r="U645" s="137"/>
      <c r="V645" s="137"/>
      <c r="W645" s="137"/>
      <c r="X645" s="137"/>
      <c r="Y645" s="137"/>
      <c r="Z645" s="137"/>
    </row>
    <row r="646" ht="15.75" customHeight="1">
      <c r="A646" s="137"/>
      <c r="B646" s="137"/>
      <c r="C646" s="159"/>
      <c r="D646" s="160"/>
      <c r="E646" s="137"/>
      <c r="F646" s="137"/>
      <c r="G646" s="161"/>
      <c r="H646" s="160"/>
      <c r="I646" s="137"/>
      <c r="J646" s="137"/>
      <c r="K646" s="161"/>
      <c r="L646" s="160"/>
      <c r="M646" s="137"/>
      <c r="N646" s="137"/>
      <c r="O646" s="161"/>
      <c r="P646" s="160"/>
      <c r="Q646" s="137"/>
      <c r="R646" s="137"/>
      <c r="S646" s="162"/>
      <c r="T646" s="137"/>
      <c r="U646" s="137"/>
      <c r="V646" s="137"/>
      <c r="W646" s="137"/>
      <c r="X646" s="137"/>
      <c r="Y646" s="137"/>
      <c r="Z646" s="137"/>
    </row>
    <row r="647" ht="15.75" customHeight="1">
      <c r="A647" s="137"/>
      <c r="B647" s="137"/>
      <c r="C647" s="159"/>
      <c r="D647" s="160"/>
      <c r="E647" s="137"/>
      <c r="F647" s="137"/>
      <c r="G647" s="161"/>
      <c r="H647" s="160"/>
      <c r="I647" s="137"/>
      <c r="J647" s="137"/>
      <c r="K647" s="161"/>
      <c r="L647" s="160"/>
      <c r="M647" s="137"/>
      <c r="N647" s="137"/>
      <c r="O647" s="161"/>
      <c r="P647" s="160"/>
      <c r="Q647" s="137"/>
      <c r="R647" s="137"/>
      <c r="S647" s="162"/>
      <c r="T647" s="137"/>
      <c r="U647" s="137"/>
      <c r="V647" s="137"/>
      <c r="W647" s="137"/>
      <c r="X647" s="137"/>
      <c r="Y647" s="137"/>
      <c r="Z647" s="137"/>
    </row>
    <row r="648" ht="15.75" customHeight="1">
      <c r="A648" s="137"/>
      <c r="B648" s="137"/>
      <c r="C648" s="159"/>
      <c r="D648" s="160"/>
      <c r="E648" s="137"/>
      <c r="F648" s="137"/>
      <c r="G648" s="161"/>
      <c r="H648" s="160"/>
      <c r="I648" s="137"/>
      <c r="J648" s="137"/>
      <c r="K648" s="161"/>
      <c r="L648" s="160"/>
      <c r="M648" s="137"/>
      <c r="N648" s="137"/>
      <c r="O648" s="161"/>
      <c r="P648" s="160"/>
      <c r="Q648" s="137"/>
      <c r="R648" s="137"/>
      <c r="S648" s="162"/>
      <c r="T648" s="137"/>
      <c r="U648" s="137"/>
      <c r="V648" s="137"/>
      <c r="W648" s="137"/>
      <c r="X648" s="137"/>
      <c r="Y648" s="137"/>
      <c r="Z648" s="137"/>
    </row>
    <row r="649" ht="15.75" customHeight="1">
      <c r="A649" s="137"/>
      <c r="B649" s="137"/>
      <c r="C649" s="159"/>
      <c r="D649" s="160"/>
      <c r="E649" s="137"/>
      <c r="F649" s="137"/>
      <c r="G649" s="161"/>
      <c r="H649" s="160"/>
      <c r="I649" s="137"/>
      <c r="J649" s="137"/>
      <c r="K649" s="161"/>
      <c r="L649" s="160"/>
      <c r="M649" s="137"/>
      <c r="N649" s="137"/>
      <c r="O649" s="161"/>
      <c r="P649" s="160"/>
      <c r="Q649" s="137"/>
      <c r="R649" s="137"/>
      <c r="S649" s="162"/>
      <c r="T649" s="137"/>
      <c r="U649" s="137"/>
      <c r="V649" s="137"/>
      <c r="W649" s="137"/>
      <c r="X649" s="137"/>
      <c r="Y649" s="137"/>
      <c r="Z649" s="137"/>
    </row>
    <row r="650" ht="15.75" customHeight="1">
      <c r="A650" s="137"/>
      <c r="B650" s="137"/>
      <c r="C650" s="159"/>
      <c r="D650" s="160"/>
      <c r="E650" s="137"/>
      <c r="F650" s="137"/>
      <c r="G650" s="161"/>
      <c r="H650" s="160"/>
      <c r="I650" s="137"/>
      <c r="J650" s="137"/>
      <c r="K650" s="161"/>
      <c r="L650" s="160"/>
      <c r="M650" s="137"/>
      <c r="N650" s="137"/>
      <c r="O650" s="161"/>
      <c r="P650" s="160"/>
      <c r="Q650" s="137"/>
      <c r="R650" s="137"/>
      <c r="S650" s="162"/>
      <c r="T650" s="137"/>
      <c r="U650" s="137"/>
      <c r="V650" s="137"/>
      <c r="W650" s="137"/>
      <c r="X650" s="137"/>
      <c r="Y650" s="137"/>
      <c r="Z650" s="137"/>
    </row>
    <row r="651" ht="15.75" customHeight="1">
      <c r="A651" s="137"/>
      <c r="B651" s="137"/>
      <c r="C651" s="159"/>
      <c r="D651" s="160"/>
      <c r="E651" s="137"/>
      <c r="F651" s="137"/>
      <c r="G651" s="161"/>
      <c r="H651" s="160"/>
      <c r="I651" s="137"/>
      <c r="J651" s="137"/>
      <c r="K651" s="161"/>
      <c r="L651" s="160"/>
      <c r="M651" s="137"/>
      <c r="N651" s="137"/>
      <c r="O651" s="161"/>
      <c r="P651" s="160"/>
      <c r="Q651" s="137"/>
      <c r="R651" s="137"/>
      <c r="S651" s="162"/>
      <c r="T651" s="137"/>
      <c r="U651" s="137"/>
      <c r="V651" s="137"/>
      <c r="W651" s="137"/>
      <c r="X651" s="137"/>
      <c r="Y651" s="137"/>
      <c r="Z651" s="137"/>
    </row>
    <row r="652" ht="15.75" customHeight="1">
      <c r="A652" s="137"/>
      <c r="B652" s="137"/>
      <c r="C652" s="159"/>
      <c r="D652" s="160"/>
      <c r="E652" s="137"/>
      <c r="F652" s="137"/>
      <c r="G652" s="161"/>
      <c r="H652" s="160"/>
      <c r="I652" s="137"/>
      <c r="J652" s="137"/>
      <c r="K652" s="161"/>
      <c r="L652" s="160"/>
      <c r="M652" s="137"/>
      <c r="N652" s="137"/>
      <c r="O652" s="161"/>
      <c r="P652" s="160"/>
      <c r="Q652" s="137"/>
      <c r="R652" s="137"/>
      <c r="S652" s="162"/>
      <c r="T652" s="137"/>
      <c r="U652" s="137"/>
      <c r="V652" s="137"/>
      <c r="W652" s="137"/>
      <c r="X652" s="137"/>
      <c r="Y652" s="137"/>
      <c r="Z652" s="137"/>
    </row>
    <row r="653" ht="15.75" customHeight="1">
      <c r="A653" s="137"/>
      <c r="B653" s="137"/>
      <c r="C653" s="159"/>
      <c r="D653" s="160"/>
      <c r="E653" s="137"/>
      <c r="F653" s="137"/>
      <c r="G653" s="161"/>
      <c r="H653" s="160"/>
      <c r="I653" s="137"/>
      <c r="J653" s="137"/>
      <c r="K653" s="161"/>
      <c r="L653" s="160"/>
      <c r="M653" s="137"/>
      <c r="N653" s="137"/>
      <c r="O653" s="161"/>
      <c r="P653" s="160"/>
      <c r="Q653" s="137"/>
      <c r="R653" s="137"/>
      <c r="S653" s="162"/>
      <c r="T653" s="137"/>
      <c r="U653" s="137"/>
      <c r="V653" s="137"/>
      <c r="W653" s="137"/>
      <c r="X653" s="137"/>
      <c r="Y653" s="137"/>
      <c r="Z653" s="137"/>
    </row>
    <row r="654" ht="15.75" customHeight="1">
      <c r="A654" s="137"/>
      <c r="B654" s="137"/>
      <c r="C654" s="159"/>
      <c r="D654" s="160"/>
      <c r="E654" s="137"/>
      <c r="F654" s="137"/>
      <c r="G654" s="161"/>
      <c r="H654" s="160"/>
      <c r="I654" s="137"/>
      <c r="J654" s="137"/>
      <c r="K654" s="161"/>
      <c r="L654" s="160"/>
      <c r="M654" s="137"/>
      <c r="N654" s="137"/>
      <c r="O654" s="161"/>
      <c r="P654" s="160"/>
      <c r="Q654" s="137"/>
      <c r="R654" s="137"/>
      <c r="S654" s="162"/>
      <c r="T654" s="137"/>
      <c r="U654" s="137"/>
      <c r="V654" s="137"/>
      <c r="W654" s="137"/>
      <c r="X654" s="137"/>
      <c r="Y654" s="137"/>
      <c r="Z654" s="137"/>
    </row>
    <row r="655" ht="15.75" customHeight="1">
      <c r="A655" s="137"/>
      <c r="B655" s="137"/>
      <c r="C655" s="159"/>
      <c r="D655" s="160"/>
      <c r="E655" s="137"/>
      <c r="F655" s="137"/>
      <c r="G655" s="161"/>
      <c r="H655" s="160"/>
      <c r="I655" s="137"/>
      <c r="J655" s="137"/>
      <c r="K655" s="161"/>
      <c r="L655" s="160"/>
      <c r="M655" s="137"/>
      <c r="N655" s="137"/>
      <c r="O655" s="161"/>
      <c r="P655" s="160"/>
      <c r="Q655" s="137"/>
      <c r="R655" s="137"/>
      <c r="S655" s="162"/>
      <c r="T655" s="137"/>
      <c r="U655" s="137"/>
      <c r="V655" s="137"/>
      <c r="W655" s="137"/>
      <c r="X655" s="137"/>
      <c r="Y655" s="137"/>
      <c r="Z655" s="137"/>
    </row>
    <row r="656" ht="15.75" customHeight="1">
      <c r="A656" s="137"/>
      <c r="B656" s="137"/>
      <c r="C656" s="159"/>
      <c r="D656" s="160"/>
      <c r="E656" s="137"/>
      <c r="F656" s="137"/>
      <c r="G656" s="161"/>
      <c r="H656" s="160"/>
      <c r="I656" s="137"/>
      <c r="J656" s="137"/>
      <c r="K656" s="161"/>
      <c r="L656" s="160"/>
      <c r="M656" s="137"/>
      <c r="N656" s="137"/>
      <c r="O656" s="161"/>
      <c r="P656" s="160"/>
      <c r="Q656" s="137"/>
      <c r="R656" s="137"/>
      <c r="S656" s="162"/>
      <c r="T656" s="137"/>
      <c r="U656" s="137"/>
      <c r="V656" s="137"/>
      <c r="W656" s="137"/>
      <c r="X656" s="137"/>
      <c r="Y656" s="137"/>
      <c r="Z656" s="137"/>
    </row>
    <row r="657" ht="15.75" customHeight="1">
      <c r="A657" s="137"/>
      <c r="B657" s="137"/>
      <c r="C657" s="159"/>
      <c r="D657" s="160"/>
      <c r="E657" s="137"/>
      <c r="F657" s="137"/>
      <c r="G657" s="161"/>
      <c r="H657" s="160"/>
      <c r="I657" s="137"/>
      <c r="J657" s="137"/>
      <c r="K657" s="161"/>
      <c r="L657" s="160"/>
      <c r="M657" s="137"/>
      <c r="N657" s="137"/>
      <c r="O657" s="161"/>
      <c r="P657" s="160"/>
      <c r="Q657" s="137"/>
      <c r="R657" s="137"/>
      <c r="S657" s="162"/>
      <c r="T657" s="137"/>
      <c r="U657" s="137"/>
      <c r="V657" s="137"/>
      <c r="W657" s="137"/>
      <c r="X657" s="137"/>
      <c r="Y657" s="137"/>
      <c r="Z657" s="137"/>
    </row>
    <row r="658" ht="15.75" customHeight="1">
      <c r="A658" s="137"/>
      <c r="B658" s="137"/>
      <c r="C658" s="159"/>
      <c r="D658" s="160"/>
      <c r="E658" s="137"/>
      <c r="F658" s="137"/>
      <c r="G658" s="161"/>
      <c r="H658" s="160"/>
      <c r="I658" s="137"/>
      <c r="J658" s="137"/>
      <c r="K658" s="161"/>
      <c r="L658" s="160"/>
      <c r="M658" s="137"/>
      <c r="N658" s="137"/>
      <c r="O658" s="161"/>
      <c r="P658" s="160"/>
      <c r="Q658" s="137"/>
      <c r="R658" s="137"/>
      <c r="S658" s="162"/>
      <c r="T658" s="137"/>
      <c r="U658" s="137"/>
      <c r="V658" s="137"/>
      <c r="W658" s="137"/>
      <c r="X658" s="137"/>
      <c r="Y658" s="137"/>
      <c r="Z658" s="137"/>
    </row>
    <row r="659" ht="15.75" customHeight="1">
      <c r="A659" s="137"/>
      <c r="B659" s="137"/>
      <c r="C659" s="159"/>
      <c r="D659" s="160"/>
      <c r="E659" s="137"/>
      <c r="F659" s="137"/>
      <c r="G659" s="161"/>
      <c r="H659" s="160"/>
      <c r="I659" s="137"/>
      <c r="J659" s="137"/>
      <c r="K659" s="161"/>
      <c r="L659" s="160"/>
      <c r="M659" s="137"/>
      <c r="N659" s="137"/>
      <c r="O659" s="161"/>
      <c r="P659" s="160"/>
      <c r="Q659" s="137"/>
      <c r="R659" s="137"/>
      <c r="S659" s="162"/>
      <c r="T659" s="137"/>
      <c r="U659" s="137"/>
      <c r="V659" s="137"/>
      <c r="W659" s="137"/>
      <c r="X659" s="137"/>
      <c r="Y659" s="137"/>
      <c r="Z659" s="137"/>
    </row>
    <row r="660" ht="15.75" customHeight="1">
      <c r="A660" s="137"/>
      <c r="B660" s="137"/>
      <c r="C660" s="159"/>
      <c r="D660" s="160"/>
      <c r="E660" s="137"/>
      <c r="F660" s="137"/>
      <c r="G660" s="161"/>
      <c r="H660" s="160"/>
      <c r="I660" s="137"/>
      <c r="J660" s="137"/>
      <c r="K660" s="161"/>
      <c r="L660" s="160"/>
      <c r="M660" s="137"/>
      <c r="N660" s="137"/>
      <c r="O660" s="161"/>
      <c r="P660" s="160"/>
      <c r="Q660" s="137"/>
      <c r="R660" s="137"/>
      <c r="S660" s="162"/>
      <c r="T660" s="137"/>
      <c r="U660" s="137"/>
      <c r="V660" s="137"/>
      <c r="W660" s="137"/>
      <c r="X660" s="137"/>
      <c r="Y660" s="137"/>
      <c r="Z660" s="137"/>
    </row>
    <row r="661" ht="15.75" customHeight="1">
      <c r="A661" s="137"/>
      <c r="B661" s="137"/>
      <c r="C661" s="159"/>
      <c r="D661" s="160"/>
      <c r="E661" s="137"/>
      <c r="F661" s="137"/>
      <c r="G661" s="161"/>
      <c r="H661" s="160"/>
      <c r="I661" s="137"/>
      <c r="J661" s="137"/>
      <c r="K661" s="161"/>
      <c r="L661" s="160"/>
      <c r="M661" s="137"/>
      <c r="N661" s="137"/>
      <c r="O661" s="161"/>
      <c r="P661" s="160"/>
      <c r="Q661" s="137"/>
      <c r="R661" s="137"/>
      <c r="S661" s="162"/>
      <c r="T661" s="137"/>
      <c r="U661" s="137"/>
      <c r="V661" s="137"/>
      <c r="W661" s="137"/>
      <c r="X661" s="137"/>
      <c r="Y661" s="137"/>
      <c r="Z661" s="137"/>
    </row>
    <row r="662" ht="15.75" customHeight="1">
      <c r="A662" s="137"/>
      <c r="B662" s="137"/>
      <c r="C662" s="159"/>
      <c r="D662" s="160"/>
      <c r="E662" s="137"/>
      <c r="F662" s="137"/>
      <c r="G662" s="161"/>
      <c r="H662" s="160"/>
      <c r="I662" s="137"/>
      <c r="J662" s="137"/>
      <c r="K662" s="161"/>
      <c r="L662" s="160"/>
      <c r="M662" s="137"/>
      <c r="N662" s="137"/>
      <c r="O662" s="161"/>
      <c r="P662" s="160"/>
      <c r="Q662" s="137"/>
      <c r="R662" s="137"/>
      <c r="S662" s="162"/>
      <c r="T662" s="137"/>
      <c r="U662" s="137"/>
      <c r="V662" s="137"/>
      <c r="W662" s="137"/>
      <c r="X662" s="137"/>
      <c r="Y662" s="137"/>
      <c r="Z662" s="137"/>
    </row>
    <row r="663" ht="15.75" customHeight="1">
      <c r="A663" s="137"/>
      <c r="B663" s="137"/>
      <c r="C663" s="159"/>
      <c r="D663" s="160"/>
      <c r="E663" s="137"/>
      <c r="F663" s="137"/>
      <c r="G663" s="161"/>
      <c r="H663" s="160"/>
      <c r="I663" s="137"/>
      <c r="J663" s="137"/>
      <c r="K663" s="161"/>
      <c r="L663" s="160"/>
      <c r="M663" s="137"/>
      <c r="N663" s="137"/>
      <c r="O663" s="161"/>
      <c r="P663" s="160"/>
      <c r="Q663" s="137"/>
      <c r="R663" s="137"/>
      <c r="S663" s="162"/>
      <c r="T663" s="137"/>
      <c r="U663" s="137"/>
      <c r="V663" s="137"/>
      <c r="W663" s="137"/>
      <c r="X663" s="137"/>
      <c r="Y663" s="137"/>
      <c r="Z663" s="137"/>
    </row>
    <row r="664" ht="15.75" customHeight="1">
      <c r="A664" s="137"/>
      <c r="B664" s="137"/>
      <c r="C664" s="159"/>
      <c r="D664" s="160"/>
      <c r="E664" s="137"/>
      <c r="F664" s="137"/>
      <c r="G664" s="161"/>
      <c r="H664" s="160"/>
      <c r="I664" s="137"/>
      <c r="J664" s="137"/>
      <c r="K664" s="161"/>
      <c r="L664" s="160"/>
      <c r="M664" s="137"/>
      <c r="N664" s="137"/>
      <c r="O664" s="161"/>
      <c r="P664" s="160"/>
      <c r="Q664" s="137"/>
      <c r="R664" s="137"/>
      <c r="S664" s="162"/>
      <c r="T664" s="137"/>
      <c r="U664" s="137"/>
      <c r="V664" s="137"/>
      <c r="W664" s="137"/>
      <c r="X664" s="137"/>
      <c r="Y664" s="137"/>
      <c r="Z664" s="137"/>
    </row>
    <row r="665" ht="15.75" customHeight="1">
      <c r="A665" s="137"/>
      <c r="B665" s="137"/>
      <c r="C665" s="159"/>
      <c r="D665" s="160"/>
      <c r="E665" s="137"/>
      <c r="F665" s="137"/>
      <c r="G665" s="161"/>
      <c r="H665" s="160"/>
      <c r="I665" s="137"/>
      <c r="J665" s="137"/>
      <c r="K665" s="161"/>
      <c r="L665" s="160"/>
      <c r="M665" s="137"/>
      <c r="N665" s="137"/>
      <c r="O665" s="161"/>
      <c r="P665" s="160"/>
      <c r="Q665" s="137"/>
      <c r="R665" s="137"/>
      <c r="S665" s="162"/>
      <c r="T665" s="137"/>
      <c r="U665" s="137"/>
      <c r="V665" s="137"/>
      <c r="W665" s="137"/>
      <c r="X665" s="137"/>
      <c r="Y665" s="137"/>
      <c r="Z665" s="137"/>
    </row>
    <row r="666" ht="15.75" customHeight="1">
      <c r="A666" s="137"/>
      <c r="B666" s="137"/>
      <c r="C666" s="159"/>
      <c r="D666" s="160"/>
      <c r="E666" s="137"/>
      <c r="F666" s="137"/>
      <c r="G666" s="161"/>
      <c r="H666" s="160"/>
      <c r="I666" s="137"/>
      <c r="J666" s="137"/>
      <c r="K666" s="161"/>
      <c r="L666" s="160"/>
      <c r="M666" s="137"/>
      <c r="N666" s="137"/>
      <c r="O666" s="161"/>
      <c r="P666" s="160"/>
      <c r="Q666" s="137"/>
      <c r="R666" s="137"/>
      <c r="S666" s="162"/>
      <c r="T666" s="137"/>
      <c r="U666" s="137"/>
      <c r="V666" s="137"/>
      <c r="W666" s="137"/>
      <c r="X666" s="137"/>
      <c r="Y666" s="137"/>
      <c r="Z666" s="137"/>
    </row>
    <row r="667" ht="15.75" customHeight="1">
      <c r="A667" s="137"/>
      <c r="B667" s="137"/>
      <c r="C667" s="159"/>
      <c r="D667" s="160"/>
      <c r="E667" s="137"/>
      <c r="F667" s="137"/>
      <c r="G667" s="161"/>
      <c r="H667" s="160"/>
      <c r="I667" s="137"/>
      <c r="J667" s="137"/>
      <c r="K667" s="161"/>
      <c r="L667" s="160"/>
      <c r="M667" s="137"/>
      <c r="N667" s="137"/>
      <c r="O667" s="161"/>
      <c r="P667" s="160"/>
      <c r="Q667" s="137"/>
      <c r="R667" s="137"/>
      <c r="S667" s="162"/>
      <c r="T667" s="137"/>
      <c r="U667" s="137"/>
      <c r="V667" s="137"/>
      <c r="W667" s="137"/>
      <c r="X667" s="137"/>
      <c r="Y667" s="137"/>
      <c r="Z667" s="137"/>
    </row>
    <row r="668" ht="15.75" customHeight="1">
      <c r="A668" s="137"/>
      <c r="B668" s="137"/>
      <c r="C668" s="159"/>
      <c r="D668" s="160"/>
      <c r="E668" s="137"/>
      <c r="F668" s="137"/>
      <c r="G668" s="161"/>
      <c r="H668" s="160"/>
      <c r="I668" s="137"/>
      <c r="J668" s="137"/>
      <c r="K668" s="161"/>
      <c r="L668" s="160"/>
      <c r="M668" s="137"/>
      <c r="N668" s="137"/>
      <c r="O668" s="161"/>
      <c r="P668" s="160"/>
      <c r="Q668" s="137"/>
      <c r="R668" s="137"/>
      <c r="S668" s="162"/>
      <c r="T668" s="137"/>
      <c r="U668" s="137"/>
      <c r="V668" s="137"/>
      <c r="W668" s="137"/>
      <c r="X668" s="137"/>
      <c r="Y668" s="137"/>
      <c r="Z668" s="137"/>
    </row>
    <row r="669" ht="15.75" customHeight="1">
      <c r="A669" s="137"/>
      <c r="B669" s="137"/>
      <c r="C669" s="159"/>
      <c r="D669" s="160"/>
      <c r="E669" s="137"/>
      <c r="F669" s="137"/>
      <c r="G669" s="161"/>
      <c r="H669" s="160"/>
      <c r="I669" s="137"/>
      <c r="J669" s="137"/>
      <c r="K669" s="161"/>
      <c r="L669" s="160"/>
      <c r="M669" s="137"/>
      <c r="N669" s="137"/>
      <c r="O669" s="161"/>
      <c r="P669" s="160"/>
      <c r="Q669" s="137"/>
      <c r="R669" s="137"/>
      <c r="S669" s="162"/>
      <c r="T669" s="137"/>
      <c r="U669" s="137"/>
      <c r="V669" s="137"/>
      <c r="W669" s="137"/>
      <c r="X669" s="137"/>
      <c r="Y669" s="137"/>
      <c r="Z669" s="137"/>
    </row>
    <row r="670" ht="15.75" customHeight="1">
      <c r="A670" s="137"/>
      <c r="B670" s="137"/>
      <c r="C670" s="159"/>
      <c r="D670" s="160"/>
      <c r="E670" s="137"/>
      <c r="F670" s="137"/>
      <c r="G670" s="161"/>
      <c r="H670" s="160"/>
      <c r="I670" s="137"/>
      <c r="J670" s="137"/>
      <c r="K670" s="161"/>
      <c r="L670" s="160"/>
      <c r="M670" s="137"/>
      <c r="N670" s="137"/>
      <c r="O670" s="161"/>
      <c r="P670" s="160"/>
      <c r="Q670" s="137"/>
      <c r="R670" s="137"/>
      <c r="S670" s="162"/>
      <c r="T670" s="137"/>
      <c r="U670" s="137"/>
      <c r="V670" s="137"/>
      <c r="W670" s="137"/>
      <c r="X670" s="137"/>
      <c r="Y670" s="137"/>
      <c r="Z670" s="137"/>
    </row>
    <row r="671" ht="15.75" customHeight="1">
      <c r="A671" s="137"/>
      <c r="B671" s="137"/>
      <c r="C671" s="159"/>
      <c r="D671" s="160"/>
      <c r="E671" s="137"/>
      <c r="F671" s="137"/>
      <c r="G671" s="161"/>
      <c r="H671" s="160"/>
      <c r="I671" s="137"/>
      <c r="J671" s="137"/>
      <c r="K671" s="161"/>
      <c r="L671" s="160"/>
      <c r="M671" s="137"/>
      <c r="N671" s="137"/>
      <c r="O671" s="161"/>
      <c r="P671" s="160"/>
      <c r="Q671" s="137"/>
      <c r="R671" s="137"/>
      <c r="S671" s="162"/>
      <c r="T671" s="137"/>
      <c r="U671" s="137"/>
      <c r="V671" s="137"/>
      <c r="W671" s="137"/>
      <c r="X671" s="137"/>
      <c r="Y671" s="137"/>
      <c r="Z671" s="137"/>
    </row>
    <row r="672" ht="15.75" customHeight="1">
      <c r="A672" s="137"/>
      <c r="B672" s="137"/>
      <c r="C672" s="159"/>
      <c r="D672" s="160"/>
      <c r="E672" s="137"/>
      <c r="F672" s="137"/>
      <c r="G672" s="161"/>
      <c r="H672" s="160"/>
      <c r="I672" s="137"/>
      <c r="J672" s="137"/>
      <c r="K672" s="161"/>
      <c r="L672" s="160"/>
      <c r="M672" s="137"/>
      <c r="N672" s="137"/>
      <c r="O672" s="161"/>
      <c r="P672" s="160"/>
      <c r="Q672" s="137"/>
      <c r="R672" s="137"/>
      <c r="S672" s="162"/>
      <c r="T672" s="137"/>
      <c r="U672" s="137"/>
      <c r="V672" s="137"/>
      <c r="W672" s="137"/>
      <c r="X672" s="137"/>
      <c r="Y672" s="137"/>
      <c r="Z672" s="137"/>
    </row>
    <row r="673" ht="15.75" customHeight="1">
      <c r="A673" s="137"/>
      <c r="B673" s="137"/>
      <c r="C673" s="159"/>
      <c r="D673" s="160"/>
      <c r="E673" s="137"/>
      <c r="F673" s="137"/>
      <c r="G673" s="161"/>
      <c r="H673" s="160"/>
      <c r="I673" s="137"/>
      <c r="J673" s="137"/>
      <c r="K673" s="161"/>
      <c r="L673" s="160"/>
      <c r="M673" s="137"/>
      <c r="N673" s="137"/>
      <c r="O673" s="161"/>
      <c r="P673" s="160"/>
      <c r="Q673" s="137"/>
      <c r="R673" s="137"/>
      <c r="S673" s="162"/>
      <c r="T673" s="137"/>
      <c r="U673" s="137"/>
      <c r="V673" s="137"/>
      <c r="W673" s="137"/>
      <c r="X673" s="137"/>
      <c r="Y673" s="137"/>
      <c r="Z673" s="137"/>
    </row>
    <row r="674" ht="15.75" customHeight="1">
      <c r="A674" s="137"/>
      <c r="B674" s="137"/>
      <c r="C674" s="159"/>
      <c r="D674" s="160"/>
      <c r="E674" s="137"/>
      <c r="F674" s="137"/>
      <c r="G674" s="161"/>
      <c r="H674" s="160"/>
      <c r="I674" s="137"/>
      <c r="J674" s="137"/>
      <c r="K674" s="161"/>
      <c r="L674" s="160"/>
      <c r="M674" s="137"/>
      <c r="N674" s="137"/>
      <c r="O674" s="161"/>
      <c r="P674" s="160"/>
      <c r="Q674" s="137"/>
      <c r="R674" s="137"/>
      <c r="S674" s="162"/>
      <c r="T674" s="137"/>
      <c r="U674" s="137"/>
      <c r="V674" s="137"/>
      <c r="W674" s="137"/>
      <c r="X674" s="137"/>
      <c r="Y674" s="137"/>
      <c r="Z674" s="137"/>
    </row>
    <row r="675" ht="15.75" customHeight="1">
      <c r="A675" s="137"/>
      <c r="B675" s="137"/>
      <c r="C675" s="159"/>
      <c r="D675" s="160"/>
      <c r="E675" s="137"/>
      <c r="F675" s="137"/>
      <c r="G675" s="161"/>
      <c r="H675" s="160"/>
      <c r="I675" s="137"/>
      <c r="J675" s="137"/>
      <c r="K675" s="161"/>
      <c r="L675" s="160"/>
      <c r="M675" s="137"/>
      <c r="N675" s="137"/>
      <c r="O675" s="161"/>
      <c r="P675" s="160"/>
      <c r="Q675" s="137"/>
      <c r="R675" s="137"/>
      <c r="S675" s="162"/>
      <c r="T675" s="137"/>
      <c r="U675" s="137"/>
      <c r="V675" s="137"/>
      <c r="W675" s="137"/>
      <c r="X675" s="137"/>
      <c r="Y675" s="137"/>
      <c r="Z675" s="137"/>
    </row>
    <row r="676" ht="15.75" customHeight="1">
      <c r="A676" s="137"/>
      <c r="B676" s="137"/>
      <c r="C676" s="159"/>
      <c r="D676" s="160"/>
      <c r="E676" s="137"/>
      <c r="F676" s="137"/>
      <c r="G676" s="161"/>
      <c r="H676" s="160"/>
      <c r="I676" s="137"/>
      <c r="J676" s="137"/>
      <c r="K676" s="161"/>
      <c r="L676" s="160"/>
      <c r="M676" s="137"/>
      <c r="N676" s="137"/>
      <c r="O676" s="161"/>
      <c r="P676" s="160"/>
      <c r="Q676" s="137"/>
      <c r="R676" s="137"/>
      <c r="S676" s="162"/>
      <c r="T676" s="137"/>
      <c r="U676" s="137"/>
      <c r="V676" s="137"/>
      <c r="W676" s="137"/>
      <c r="X676" s="137"/>
      <c r="Y676" s="137"/>
      <c r="Z676" s="137"/>
    </row>
    <row r="677" ht="15.75" customHeight="1">
      <c r="A677" s="137"/>
      <c r="B677" s="137"/>
      <c r="C677" s="159"/>
      <c r="D677" s="160"/>
      <c r="E677" s="137"/>
      <c r="F677" s="137"/>
      <c r="G677" s="161"/>
      <c r="H677" s="160"/>
      <c r="I677" s="137"/>
      <c r="J677" s="137"/>
      <c r="K677" s="161"/>
      <c r="L677" s="160"/>
      <c r="M677" s="137"/>
      <c r="N677" s="137"/>
      <c r="O677" s="161"/>
      <c r="P677" s="160"/>
      <c r="Q677" s="137"/>
      <c r="R677" s="137"/>
      <c r="S677" s="162"/>
      <c r="T677" s="137"/>
      <c r="U677" s="137"/>
      <c r="V677" s="137"/>
      <c r="W677" s="137"/>
      <c r="X677" s="137"/>
      <c r="Y677" s="137"/>
      <c r="Z677" s="137"/>
    </row>
    <row r="678" ht="15.75" customHeight="1">
      <c r="A678" s="137"/>
      <c r="B678" s="137"/>
      <c r="C678" s="159"/>
      <c r="D678" s="160"/>
      <c r="E678" s="137"/>
      <c r="F678" s="137"/>
      <c r="G678" s="161"/>
      <c r="H678" s="160"/>
      <c r="I678" s="137"/>
      <c r="J678" s="137"/>
      <c r="K678" s="161"/>
      <c r="L678" s="160"/>
      <c r="M678" s="137"/>
      <c r="N678" s="137"/>
      <c r="O678" s="161"/>
      <c r="P678" s="160"/>
      <c r="Q678" s="137"/>
      <c r="R678" s="137"/>
      <c r="S678" s="162"/>
      <c r="T678" s="137"/>
      <c r="U678" s="137"/>
      <c r="V678" s="137"/>
      <c r="W678" s="137"/>
      <c r="X678" s="137"/>
      <c r="Y678" s="137"/>
      <c r="Z678" s="137"/>
    </row>
    <row r="679" ht="15.75" customHeight="1">
      <c r="A679" s="137"/>
      <c r="B679" s="137"/>
      <c r="C679" s="159"/>
      <c r="D679" s="160"/>
      <c r="E679" s="137"/>
      <c r="F679" s="137"/>
      <c r="G679" s="161"/>
      <c r="H679" s="160"/>
      <c r="I679" s="137"/>
      <c r="J679" s="137"/>
      <c r="K679" s="161"/>
      <c r="L679" s="160"/>
      <c r="M679" s="137"/>
      <c r="N679" s="137"/>
      <c r="O679" s="161"/>
      <c r="P679" s="160"/>
      <c r="Q679" s="137"/>
      <c r="R679" s="137"/>
      <c r="S679" s="162"/>
      <c r="T679" s="137"/>
      <c r="U679" s="137"/>
      <c r="V679" s="137"/>
      <c r="W679" s="137"/>
      <c r="X679" s="137"/>
      <c r="Y679" s="137"/>
      <c r="Z679" s="137"/>
    </row>
    <row r="680" ht="15.75" customHeight="1">
      <c r="A680" s="137"/>
      <c r="B680" s="137"/>
      <c r="C680" s="159"/>
      <c r="D680" s="160"/>
      <c r="E680" s="137"/>
      <c r="F680" s="137"/>
      <c r="G680" s="161"/>
      <c r="H680" s="160"/>
      <c r="I680" s="137"/>
      <c r="J680" s="137"/>
      <c r="K680" s="161"/>
      <c r="L680" s="160"/>
      <c r="M680" s="137"/>
      <c r="N680" s="137"/>
      <c r="O680" s="161"/>
      <c r="P680" s="160"/>
      <c r="Q680" s="137"/>
      <c r="R680" s="137"/>
      <c r="S680" s="162"/>
      <c r="T680" s="137"/>
      <c r="U680" s="137"/>
      <c r="V680" s="137"/>
      <c r="W680" s="137"/>
      <c r="X680" s="137"/>
      <c r="Y680" s="137"/>
      <c r="Z680" s="137"/>
    </row>
    <row r="681" ht="15.75" customHeight="1">
      <c r="A681" s="137"/>
      <c r="B681" s="137"/>
      <c r="C681" s="159"/>
      <c r="D681" s="160"/>
      <c r="E681" s="137"/>
      <c r="F681" s="137"/>
      <c r="G681" s="161"/>
      <c r="H681" s="160"/>
      <c r="I681" s="137"/>
      <c r="J681" s="137"/>
      <c r="K681" s="161"/>
      <c r="L681" s="160"/>
      <c r="M681" s="137"/>
      <c r="N681" s="137"/>
      <c r="O681" s="161"/>
      <c r="P681" s="160"/>
      <c r="Q681" s="137"/>
      <c r="R681" s="137"/>
      <c r="S681" s="162"/>
      <c r="T681" s="137"/>
      <c r="U681" s="137"/>
      <c r="V681" s="137"/>
      <c r="W681" s="137"/>
      <c r="X681" s="137"/>
      <c r="Y681" s="137"/>
      <c r="Z681" s="137"/>
    </row>
    <row r="682" ht="15.75" customHeight="1">
      <c r="A682" s="137"/>
      <c r="B682" s="137"/>
      <c r="C682" s="159"/>
      <c r="D682" s="160"/>
      <c r="E682" s="137"/>
      <c r="F682" s="137"/>
      <c r="G682" s="161"/>
      <c r="H682" s="160"/>
      <c r="I682" s="137"/>
      <c r="J682" s="137"/>
      <c r="K682" s="161"/>
      <c r="L682" s="160"/>
      <c r="M682" s="137"/>
      <c r="N682" s="137"/>
      <c r="O682" s="161"/>
      <c r="P682" s="160"/>
      <c r="Q682" s="137"/>
      <c r="R682" s="137"/>
      <c r="S682" s="162"/>
      <c r="T682" s="137"/>
      <c r="U682" s="137"/>
      <c r="V682" s="137"/>
      <c r="W682" s="137"/>
      <c r="X682" s="137"/>
      <c r="Y682" s="137"/>
      <c r="Z682" s="137"/>
    </row>
    <row r="683" ht="15.75" customHeight="1">
      <c r="A683" s="137"/>
      <c r="B683" s="137"/>
      <c r="C683" s="159"/>
      <c r="D683" s="160"/>
      <c r="E683" s="137"/>
      <c r="F683" s="137"/>
      <c r="G683" s="161"/>
      <c r="H683" s="160"/>
      <c r="I683" s="137"/>
      <c r="J683" s="137"/>
      <c r="K683" s="161"/>
      <c r="L683" s="160"/>
      <c r="M683" s="137"/>
      <c r="N683" s="137"/>
      <c r="O683" s="161"/>
      <c r="P683" s="160"/>
      <c r="Q683" s="137"/>
      <c r="R683" s="137"/>
      <c r="S683" s="162"/>
      <c r="T683" s="137"/>
      <c r="U683" s="137"/>
      <c r="V683" s="137"/>
      <c r="W683" s="137"/>
      <c r="X683" s="137"/>
      <c r="Y683" s="137"/>
      <c r="Z683" s="137"/>
    </row>
    <row r="684" ht="15.75" customHeight="1">
      <c r="A684" s="137"/>
      <c r="B684" s="137"/>
      <c r="C684" s="159"/>
      <c r="D684" s="160"/>
      <c r="E684" s="137"/>
      <c r="F684" s="137"/>
      <c r="G684" s="161"/>
      <c r="H684" s="160"/>
      <c r="I684" s="137"/>
      <c r="J684" s="137"/>
      <c r="K684" s="161"/>
      <c r="L684" s="160"/>
      <c r="M684" s="137"/>
      <c r="N684" s="137"/>
      <c r="O684" s="161"/>
      <c r="P684" s="160"/>
      <c r="Q684" s="137"/>
      <c r="R684" s="137"/>
      <c r="S684" s="162"/>
      <c r="T684" s="137"/>
      <c r="U684" s="137"/>
      <c r="V684" s="137"/>
      <c r="W684" s="137"/>
      <c r="X684" s="137"/>
      <c r="Y684" s="137"/>
      <c r="Z684" s="137"/>
    </row>
    <row r="685" ht="15.75" customHeight="1">
      <c r="A685" s="137"/>
      <c r="B685" s="137"/>
      <c r="C685" s="159"/>
      <c r="D685" s="160"/>
      <c r="E685" s="137"/>
      <c r="F685" s="137"/>
      <c r="G685" s="161"/>
      <c r="H685" s="160"/>
      <c r="I685" s="137"/>
      <c r="J685" s="137"/>
      <c r="K685" s="161"/>
      <c r="L685" s="160"/>
      <c r="M685" s="137"/>
      <c r="N685" s="137"/>
      <c r="O685" s="161"/>
      <c r="P685" s="160"/>
      <c r="Q685" s="137"/>
      <c r="R685" s="137"/>
      <c r="S685" s="162"/>
      <c r="T685" s="137"/>
      <c r="U685" s="137"/>
      <c r="V685" s="137"/>
      <c r="W685" s="137"/>
      <c r="X685" s="137"/>
      <c r="Y685" s="137"/>
      <c r="Z685" s="137"/>
    </row>
    <row r="686" ht="15.75" customHeight="1">
      <c r="A686" s="137"/>
      <c r="B686" s="137"/>
      <c r="C686" s="159"/>
      <c r="D686" s="160"/>
      <c r="E686" s="137"/>
      <c r="F686" s="137"/>
      <c r="G686" s="161"/>
      <c r="H686" s="160"/>
      <c r="I686" s="137"/>
      <c r="J686" s="137"/>
      <c r="K686" s="161"/>
      <c r="L686" s="160"/>
      <c r="M686" s="137"/>
      <c r="N686" s="137"/>
      <c r="O686" s="161"/>
      <c r="P686" s="160"/>
      <c r="Q686" s="137"/>
      <c r="R686" s="137"/>
      <c r="S686" s="162"/>
      <c r="T686" s="137"/>
      <c r="U686" s="137"/>
      <c r="V686" s="137"/>
      <c r="W686" s="137"/>
      <c r="X686" s="137"/>
      <c r="Y686" s="137"/>
      <c r="Z686" s="137"/>
    </row>
    <row r="687" ht="15.75" customHeight="1">
      <c r="A687" s="137"/>
      <c r="B687" s="137"/>
      <c r="C687" s="159"/>
      <c r="D687" s="160"/>
      <c r="E687" s="137"/>
      <c r="F687" s="137"/>
      <c r="G687" s="161"/>
      <c r="H687" s="160"/>
      <c r="I687" s="137"/>
      <c r="J687" s="137"/>
      <c r="K687" s="161"/>
      <c r="L687" s="160"/>
      <c r="M687" s="137"/>
      <c r="N687" s="137"/>
      <c r="O687" s="161"/>
      <c r="P687" s="160"/>
      <c r="Q687" s="137"/>
      <c r="R687" s="137"/>
      <c r="S687" s="162"/>
      <c r="T687" s="137"/>
      <c r="U687" s="137"/>
      <c r="V687" s="137"/>
      <c r="W687" s="137"/>
      <c r="X687" s="137"/>
      <c r="Y687" s="137"/>
      <c r="Z687" s="137"/>
    </row>
    <row r="688" ht="15.75" customHeight="1">
      <c r="A688" s="137"/>
      <c r="B688" s="137"/>
      <c r="C688" s="159"/>
      <c r="D688" s="160"/>
      <c r="E688" s="137"/>
      <c r="F688" s="137"/>
      <c r="G688" s="161"/>
      <c r="H688" s="160"/>
      <c r="I688" s="137"/>
      <c r="J688" s="137"/>
      <c r="K688" s="161"/>
      <c r="L688" s="160"/>
      <c r="M688" s="137"/>
      <c r="N688" s="137"/>
      <c r="O688" s="161"/>
      <c r="P688" s="160"/>
      <c r="Q688" s="137"/>
      <c r="R688" s="137"/>
      <c r="S688" s="162"/>
      <c r="T688" s="137"/>
      <c r="U688" s="137"/>
      <c r="V688" s="137"/>
      <c r="W688" s="137"/>
      <c r="X688" s="137"/>
      <c r="Y688" s="137"/>
      <c r="Z688" s="137"/>
    </row>
    <row r="689" ht="15.75" customHeight="1">
      <c r="A689" s="137"/>
      <c r="B689" s="137"/>
      <c r="C689" s="159"/>
      <c r="D689" s="160"/>
      <c r="E689" s="137"/>
      <c r="F689" s="137"/>
      <c r="G689" s="161"/>
      <c r="H689" s="160"/>
      <c r="I689" s="137"/>
      <c r="J689" s="137"/>
      <c r="K689" s="161"/>
      <c r="L689" s="160"/>
      <c r="M689" s="137"/>
      <c r="N689" s="137"/>
      <c r="O689" s="161"/>
      <c r="P689" s="160"/>
      <c r="Q689" s="137"/>
      <c r="R689" s="137"/>
      <c r="S689" s="162"/>
      <c r="T689" s="137"/>
      <c r="U689" s="137"/>
      <c r="V689" s="137"/>
      <c r="W689" s="137"/>
      <c r="X689" s="137"/>
      <c r="Y689" s="137"/>
      <c r="Z689" s="137"/>
    </row>
    <row r="690" ht="15.75" customHeight="1">
      <c r="A690" s="137"/>
      <c r="B690" s="137"/>
      <c r="C690" s="159"/>
      <c r="D690" s="160"/>
      <c r="E690" s="137"/>
      <c r="F690" s="137"/>
      <c r="G690" s="161"/>
      <c r="H690" s="160"/>
      <c r="I690" s="137"/>
      <c r="J690" s="137"/>
      <c r="K690" s="161"/>
      <c r="L690" s="160"/>
      <c r="M690" s="137"/>
      <c r="N690" s="137"/>
      <c r="O690" s="161"/>
      <c r="P690" s="160"/>
      <c r="Q690" s="137"/>
      <c r="R690" s="137"/>
      <c r="S690" s="162"/>
      <c r="T690" s="137"/>
      <c r="U690" s="137"/>
      <c r="V690" s="137"/>
      <c r="W690" s="137"/>
      <c r="X690" s="137"/>
      <c r="Y690" s="137"/>
      <c r="Z690" s="137"/>
    </row>
    <row r="691" ht="15.75" customHeight="1">
      <c r="A691" s="137"/>
      <c r="B691" s="137"/>
      <c r="C691" s="159"/>
      <c r="D691" s="160"/>
      <c r="E691" s="137"/>
      <c r="F691" s="137"/>
      <c r="G691" s="161"/>
      <c r="H691" s="160"/>
      <c r="I691" s="137"/>
      <c r="J691" s="137"/>
      <c r="K691" s="161"/>
      <c r="L691" s="160"/>
      <c r="M691" s="137"/>
      <c r="N691" s="137"/>
      <c r="O691" s="161"/>
      <c r="P691" s="160"/>
      <c r="Q691" s="137"/>
      <c r="R691" s="137"/>
      <c r="S691" s="162"/>
      <c r="T691" s="137"/>
      <c r="U691" s="137"/>
      <c r="V691" s="137"/>
      <c r="W691" s="137"/>
      <c r="X691" s="137"/>
      <c r="Y691" s="137"/>
      <c r="Z691" s="137"/>
    </row>
    <row r="692" ht="15.75" customHeight="1">
      <c r="A692" s="137"/>
      <c r="B692" s="137"/>
      <c r="C692" s="159"/>
      <c r="D692" s="160"/>
      <c r="E692" s="137"/>
      <c r="F692" s="137"/>
      <c r="G692" s="161"/>
      <c r="H692" s="160"/>
      <c r="I692" s="137"/>
      <c r="J692" s="137"/>
      <c r="K692" s="161"/>
      <c r="L692" s="160"/>
      <c r="M692" s="137"/>
      <c r="N692" s="137"/>
      <c r="O692" s="161"/>
      <c r="P692" s="160"/>
      <c r="Q692" s="137"/>
      <c r="R692" s="137"/>
      <c r="S692" s="162"/>
      <c r="T692" s="137"/>
      <c r="U692" s="137"/>
      <c r="V692" s="137"/>
      <c r="W692" s="137"/>
      <c r="X692" s="137"/>
      <c r="Y692" s="137"/>
      <c r="Z692" s="137"/>
    </row>
    <row r="693" ht="15.75" customHeight="1">
      <c r="A693" s="137"/>
      <c r="B693" s="137"/>
      <c r="C693" s="159"/>
      <c r="D693" s="160"/>
      <c r="E693" s="137"/>
      <c r="F693" s="137"/>
      <c r="G693" s="161"/>
      <c r="H693" s="160"/>
      <c r="I693" s="137"/>
      <c r="J693" s="137"/>
      <c r="K693" s="161"/>
      <c r="L693" s="160"/>
      <c r="M693" s="137"/>
      <c r="N693" s="137"/>
      <c r="O693" s="161"/>
      <c r="P693" s="160"/>
      <c r="Q693" s="137"/>
      <c r="R693" s="137"/>
      <c r="S693" s="162"/>
      <c r="T693" s="137"/>
      <c r="U693" s="137"/>
      <c r="V693" s="137"/>
      <c r="W693" s="137"/>
      <c r="X693" s="137"/>
      <c r="Y693" s="137"/>
      <c r="Z693" s="137"/>
    </row>
    <row r="694" ht="15.75" customHeight="1">
      <c r="A694" s="137"/>
      <c r="B694" s="137"/>
      <c r="C694" s="159"/>
      <c r="D694" s="160"/>
      <c r="E694" s="137"/>
      <c r="F694" s="137"/>
      <c r="G694" s="161"/>
      <c r="H694" s="160"/>
      <c r="I694" s="137"/>
      <c r="J694" s="137"/>
      <c r="K694" s="161"/>
      <c r="L694" s="160"/>
      <c r="M694" s="137"/>
      <c r="N694" s="137"/>
      <c r="O694" s="161"/>
      <c r="P694" s="160"/>
      <c r="Q694" s="137"/>
      <c r="R694" s="137"/>
      <c r="S694" s="162"/>
      <c r="T694" s="137"/>
      <c r="U694" s="137"/>
      <c r="V694" s="137"/>
      <c r="W694" s="137"/>
      <c r="X694" s="137"/>
      <c r="Y694" s="137"/>
      <c r="Z694" s="137"/>
    </row>
    <row r="695" ht="15.75" customHeight="1">
      <c r="A695" s="137"/>
      <c r="B695" s="137"/>
      <c r="C695" s="159"/>
      <c r="D695" s="160"/>
      <c r="E695" s="137"/>
      <c r="F695" s="137"/>
      <c r="G695" s="161"/>
      <c r="H695" s="160"/>
      <c r="I695" s="137"/>
      <c r="J695" s="137"/>
      <c r="K695" s="161"/>
      <c r="L695" s="160"/>
      <c r="M695" s="137"/>
      <c r="N695" s="137"/>
      <c r="O695" s="161"/>
      <c r="P695" s="160"/>
      <c r="Q695" s="137"/>
      <c r="R695" s="137"/>
      <c r="S695" s="162"/>
      <c r="T695" s="137"/>
      <c r="U695" s="137"/>
      <c r="V695" s="137"/>
      <c r="W695" s="137"/>
      <c r="X695" s="137"/>
      <c r="Y695" s="137"/>
      <c r="Z695" s="137"/>
    </row>
    <row r="696" ht="15.75" customHeight="1">
      <c r="A696" s="137"/>
      <c r="B696" s="137"/>
      <c r="C696" s="159"/>
      <c r="D696" s="160"/>
      <c r="E696" s="137"/>
      <c r="F696" s="137"/>
      <c r="G696" s="161"/>
      <c r="H696" s="160"/>
      <c r="I696" s="137"/>
      <c r="J696" s="137"/>
      <c r="K696" s="161"/>
      <c r="L696" s="160"/>
      <c r="M696" s="137"/>
      <c r="N696" s="137"/>
      <c r="O696" s="161"/>
      <c r="P696" s="160"/>
      <c r="Q696" s="137"/>
      <c r="R696" s="137"/>
      <c r="S696" s="162"/>
      <c r="T696" s="137"/>
      <c r="U696" s="137"/>
      <c r="V696" s="137"/>
      <c r="W696" s="137"/>
      <c r="X696" s="137"/>
      <c r="Y696" s="137"/>
      <c r="Z696" s="137"/>
    </row>
    <row r="697" ht="15.75" customHeight="1">
      <c r="A697" s="137"/>
      <c r="B697" s="137"/>
      <c r="C697" s="159"/>
      <c r="D697" s="160"/>
      <c r="E697" s="137"/>
      <c r="F697" s="137"/>
      <c r="G697" s="161"/>
      <c r="H697" s="160"/>
      <c r="I697" s="137"/>
      <c r="J697" s="137"/>
      <c r="K697" s="161"/>
      <c r="L697" s="160"/>
      <c r="M697" s="137"/>
      <c r="N697" s="137"/>
      <c r="O697" s="161"/>
      <c r="P697" s="160"/>
      <c r="Q697" s="137"/>
      <c r="R697" s="137"/>
      <c r="S697" s="162"/>
      <c r="T697" s="137"/>
      <c r="U697" s="137"/>
      <c r="V697" s="137"/>
      <c r="W697" s="137"/>
      <c r="X697" s="137"/>
      <c r="Y697" s="137"/>
      <c r="Z697" s="137"/>
    </row>
    <row r="698" ht="15.75" customHeight="1">
      <c r="A698" s="137"/>
      <c r="B698" s="137"/>
      <c r="C698" s="159"/>
      <c r="D698" s="160"/>
      <c r="E698" s="137"/>
      <c r="F698" s="137"/>
      <c r="G698" s="161"/>
      <c r="H698" s="160"/>
      <c r="I698" s="137"/>
      <c r="J698" s="137"/>
      <c r="K698" s="161"/>
      <c r="L698" s="160"/>
      <c r="M698" s="137"/>
      <c r="N698" s="137"/>
      <c r="O698" s="161"/>
      <c r="P698" s="160"/>
      <c r="Q698" s="137"/>
      <c r="R698" s="137"/>
      <c r="S698" s="162"/>
      <c r="T698" s="137"/>
      <c r="U698" s="137"/>
      <c r="V698" s="137"/>
      <c r="W698" s="137"/>
      <c r="X698" s="137"/>
      <c r="Y698" s="137"/>
      <c r="Z698" s="137"/>
    </row>
    <row r="699" ht="15.75" customHeight="1">
      <c r="A699" s="137"/>
      <c r="B699" s="137"/>
      <c r="C699" s="159"/>
      <c r="D699" s="160"/>
      <c r="E699" s="137"/>
      <c r="F699" s="137"/>
      <c r="G699" s="161"/>
      <c r="H699" s="160"/>
      <c r="I699" s="137"/>
      <c r="J699" s="137"/>
      <c r="K699" s="161"/>
      <c r="L699" s="160"/>
      <c r="M699" s="137"/>
      <c r="N699" s="137"/>
      <c r="O699" s="161"/>
      <c r="P699" s="160"/>
      <c r="Q699" s="137"/>
      <c r="R699" s="137"/>
      <c r="S699" s="162"/>
      <c r="T699" s="137"/>
      <c r="U699" s="137"/>
      <c r="V699" s="137"/>
      <c r="W699" s="137"/>
      <c r="X699" s="137"/>
      <c r="Y699" s="137"/>
      <c r="Z699" s="137"/>
    </row>
    <row r="700" ht="15.75" customHeight="1">
      <c r="A700" s="137"/>
      <c r="B700" s="137"/>
      <c r="C700" s="159"/>
      <c r="D700" s="160"/>
      <c r="E700" s="137"/>
      <c r="F700" s="137"/>
      <c r="G700" s="161"/>
      <c r="H700" s="160"/>
      <c r="I700" s="137"/>
      <c r="J700" s="137"/>
      <c r="K700" s="161"/>
      <c r="L700" s="160"/>
      <c r="M700" s="137"/>
      <c r="N700" s="137"/>
      <c r="O700" s="161"/>
      <c r="P700" s="160"/>
      <c r="Q700" s="137"/>
      <c r="R700" s="137"/>
      <c r="S700" s="162"/>
      <c r="T700" s="137"/>
      <c r="U700" s="137"/>
      <c r="V700" s="137"/>
      <c r="W700" s="137"/>
      <c r="X700" s="137"/>
      <c r="Y700" s="137"/>
      <c r="Z700" s="137"/>
    </row>
    <row r="701" ht="15.75" customHeight="1">
      <c r="A701" s="137"/>
      <c r="B701" s="137"/>
      <c r="C701" s="159"/>
      <c r="D701" s="160"/>
      <c r="E701" s="137"/>
      <c r="F701" s="137"/>
      <c r="G701" s="161"/>
      <c r="H701" s="160"/>
      <c r="I701" s="137"/>
      <c r="J701" s="137"/>
      <c r="K701" s="161"/>
      <c r="L701" s="160"/>
      <c r="M701" s="137"/>
      <c r="N701" s="137"/>
      <c r="O701" s="161"/>
      <c r="P701" s="160"/>
      <c r="Q701" s="137"/>
      <c r="R701" s="137"/>
      <c r="S701" s="162"/>
      <c r="T701" s="137"/>
      <c r="U701" s="137"/>
      <c r="V701" s="137"/>
      <c r="W701" s="137"/>
      <c r="X701" s="137"/>
      <c r="Y701" s="137"/>
      <c r="Z701" s="137"/>
    </row>
    <row r="702" ht="15.75" customHeight="1">
      <c r="A702" s="137"/>
      <c r="B702" s="137"/>
      <c r="C702" s="159"/>
      <c r="D702" s="160"/>
      <c r="E702" s="137"/>
      <c r="F702" s="137"/>
      <c r="G702" s="161"/>
      <c r="H702" s="160"/>
      <c r="I702" s="137"/>
      <c r="J702" s="137"/>
      <c r="K702" s="161"/>
      <c r="L702" s="160"/>
      <c r="M702" s="137"/>
      <c r="N702" s="137"/>
      <c r="O702" s="161"/>
      <c r="P702" s="160"/>
      <c r="Q702" s="137"/>
      <c r="R702" s="137"/>
      <c r="S702" s="162"/>
      <c r="T702" s="137"/>
      <c r="U702" s="137"/>
      <c r="V702" s="137"/>
      <c r="W702" s="137"/>
      <c r="X702" s="137"/>
      <c r="Y702" s="137"/>
      <c r="Z702" s="137"/>
    </row>
    <row r="703" ht="15.75" customHeight="1">
      <c r="A703" s="137"/>
      <c r="B703" s="137"/>
      <c r="C703" s="159"/>
      <c r="D703" s="160"/>
      <c r="E703" s="137"/>
      <c r="F703" s="137"/>
      <c r="G703" s="161"/>
      <c r="H703" s="160"/>
      <c r="I703" s="137"/>
      <c r="J703" s="137"/>
      <c r="K703" s="161"/>
      <c r="L703" s="160"/>
      <c r="M703" s="137"/>
      <c r="N703" s="137"/>
      <c r="O703" s="161"/>
      <c r="P703" s="160"/>
      <c r="Q703" s="137"/>
      <c r="R703" s="137"/>
      <c r="S703" s="162"/>
      <c r="T703" s="137"/>
      <c r="U703" s="137"/>
      <c r="V703" s="137"/>
      <c r="W703" s="137"/>
      <c r="X703" s="137"/>
      <c r="Y703" s="137"/>
      <c r="Z703" s="137"/>
    </row>
    <row r="704" ht="15.75" customHeight="1">
      <c r="A704" s="137"/>
      <c r="B704" s="137"/>
      <c r="C704" s="159"/>
      <c r="D704" s="160"/>
      <c r="E704" s="137"/>
      <c r="F704" s="137"/>
      <c r="G704" s="161"/>
      <c r="H704" s="160"/>
      <c r="I704" s="137"/>
      <c r="J704" s="137"/>
      <c r="K704" s="161"/>
      <c r="L704" s="160"/>
      <c r="M704" s="137"/>
      <c r="N704" s="137"/>
      <c r="O704" s="161"/>
      <c r="P704" s="160"/>
      <c r="Q704" s="137"/>
      <c r="R704" s="137"/>
      <c r="S704" s="162"/>
      <c r="T704" s="137"/>
      <c r="U704" s="137"/>
      <c r="V704" s="137"/>
      <c r="W704" s="137"/>
      <c r="X704" s="137"/>
      <c r="Y704" s="137"/>
      <c r="Z704" s="137"/>
    </row>
    <row r="705" ht="15.75" customHeight="1">
      <c r="A705" s="137"/>
      <c r="B705" s="137"/>
      <c r="C705" s="159"/>
      <c r="D705" s="160"/>
      <c r="E705" s="137"/>
      <c r="F705" s="137"/>
      <c r="G705" s="161"/>
      <c r="H705" s="160"/>
      <c r="I705" s="137"/>
      <c r="J705" s="137"/>
      <c r="K705" s="161"/>
      <c r="L705" s="160"/>
      <c r="M705" s="137"/>
      <c r="N705" s="137"/>
      <c r="O705" s="161"/>
      <c r="P705" s="160"/>
      <c r="Q705" s="137"/>
      <c r="R705" s="137"/>
      <c r="S705" s="162"/>
      <c r="T705" s="137"/>
      <c r="U705" s="137"/>
      <c r="V705" s="137"/>
      <c r="W705" s="137"/>
      <c r="X705" s="137"/>
      <c r="Y705" s="137"/>
      <c r="Z705" s="137"/>
    </row>
    <row r="706" ht="15.75" customHeight="1">
      <c r="A706" s="137"/>
      <c r="B706" s="137"/>
      <c r="C706" s="159"/>
      <c r="D706" s="160"/>
      <c r="E706" s="137"/>
      <c r="F706" s="137"/>
      <c r="G706" s="161"/>
      <c r="H706" s="160"/>
      <c r="I706" s="137"/>
      <c r="J706" s="137"/>
      <c r="K706" s="161"/>
      <c r="L706" s="160"/>
      <c r="M706" s="137"/>
      <c r="N706" s="137"/>
      <c r="O706" s="161"/>
      <c r="P706" s="160"/>
      <c r="Q706" s="137"/>
      <c r="R706" s="137"/>
      <c r="S706" s="162"/>
      <c r="T706" s="137"/>
      <c r="U706" s="137"/>
      <c r="V706" s="137"/>
      <c r="W706" s="137"/>
      <c r="X706" s="137"/>
      <c r="Y706" s="137"/>
      <c r="Z706" s="137"/>
    </row>
    <row r="707" ht="15.75" customHeight="1">
      <c r="A707" s="137"/>
      <c r="B707" s="137"/>
      <c r="C707" s="159"/>
      <c r="D707" s="160"/>
      <c r="E707" s="137"/>
      <c r="F707" s="137"/>
      <c r="G707" s="161"/>
      <c r="H707" s="160"/>
      <c r="I707" s="137"/>
      <c r="J707" s="137"/>
      <c r="K707" s="161"/>
      <c r="L707" s="160"/>
      <c r="M707" s="137"/>
      <c r="N707" s="137"/>
      <c r="O707" s="161"/>
      <c r="P707" s="160"/>
      <c r="Q707" s="137"/>
      <c r="R707" s="137"/>
      <c r="S707" s="162"/>
      <c r="T707" s="137"/>
      <c r="U707" s="137"/>
      <c r="V707" s="137"/>
      <c r="W707" s="137"/>
      <c r="X707" s="137"/>
      <c r="Y707" s="137"/>
      <c r="Z707" s="137"/>
    </row>
    <row r="708" ht="15.75" customHeight="1">
      <c r="A708" s="137"/>
      <c r="B708" s="137"/>
      <c r="C708" s="159"/>
      <c r="D708" s="160"/>
      <c r="E708" s="137"/>
      <c r="F708" s="137"/>
      <c r="G708" s="161"/>
      <c r="H708" s="160"/>
      <c r="I708" s="137"/>
      <c r="J708" s="137"/>
      <c r="K708" s="161"/>
      <c r="L708" s="160"/>
      <c r="M708" s="137"/>
      <c r="N708" s="137"/>
      <c r="O708" s="161"/>
      <c r="P708" s="160"/>
      <c r="Q708" s="137"/>
      <c r="R708" s="137"/>
      <c r="S708" s="162"/>
      <c r="T708" s="137"/>
      <c r="U708" s="137"/>
      <c r="V708" s="137"/>
      <c r="W708" s="137"/>
      <c r="X708" s="137"/>
      <c r="Y708" s="137"/>
      <c r="Z708" s="137"/>
    </row>
    <row r="709" ht="15.75" customHeight="1">
      <c r="A709" s="137"/>
      <c r="B709" s="137"/>
      <c r="C709" s="159"/>
      <c r="D709" s="160"/>
      <c r="E709" s="137"/>
      <c r="F709" s="137"/>
      <c r="G709" s="161"/>
      <c r="H709" s="160"/>
      <c r="I709" s="137"/>
      <c r="J709" s="137"/>
      <c r="K709" s="161"/>
      <c r="L709" s="160"/>
      <c r="M709" s="137"/>
      <c r="N709" s="137"/>
      <c r="O709" s="161"/>
      <c r="P709" s="160"/>
      <c r="Q709" s="137"/>
      <c r="R709" s="137"/>
      <c r="S709" s="162"/>
      <c r="T709" s="137"/>
      <c r="U709" s="137"/>
      <c r="V709" s="137"/>
      <c r="W709" s="137"/>
      <c r="X709" s="137"/>
      <c r="Y709" s="137"/>
      <c r="Z709" s="137"/>
    </row>
    <row r="710" ht="15.75" customHeight="1">
      <c r="A710" s="137"/>
      <c r="B710" s="137"/>
      <c r="C710" s="159"/>
      <c r="D710" s="160"/>
      <c r="E710" s="137"/>
      <c r="F710" s="137"/>
      <c r="G710" s="161"/>
      <c r="H710" s="160"/>
      <c r="I710" s="137"/>
      <c r="J710" s="137"/>
      <c r="K710" s="161"/>
      <c r="L710" s="160"/>
      <c r="M710" s="137"/>
      <c r="N710" s="137"/>
      <c r="O710" s="161"/>
      <c r="P710" s="160"/>
      <c r="Q710" s="137"/>
      <c r="R710" s="137"/>
      <c r="S710" s="162"/>
      <c r="T710" s="137"/>
      <c r="U710" s="137"/>
      <c r="V710" s="137"/>
      <c r="W710" s="137"/>
      <c r="X710" s="137"/>
      <c r="Y710" s="137"/>
      <c r="Z710" s="137"/>
    </row>
    <row r="711" ht="15.75" customHeight="1">
      <c r="A711" s="137"/>
      <c r="B711" s="137"/>
      <c r="C711" s="159"/>
      <c r="D711" s="160"/>
      <c r="E711" s="137"/>
      <c r="F711" s="137"/>
      <c r="G711" s="161"/>
      <c r="H711" s="160"/>
      <c r="I711" s="137"/>
      <c r="J711" s="137"/>
      <c r="K711" s="161"/>
      <c r="L711" s="160"/>
      <c r="M711" s="137"/>
      <c r="N711" s="137"/>
      <c r="O711" s="161"/>
      <c r="P711" s="160"/>
      <c r="Q711" s="137"/>
      <c r="R711" s="137"/>
      <c r="S711" s="162"/>
      <c r="T711" s="137"/>
      <c r="U711" s="137"/>
      <c r="V711" s="137"/>
      <c r="W711" s="137"/>
      <c r="X711" s="137"/>
      <c r="Y711" s="137"/>
      <c r="Z711" s="137"/>
    </row>
    <row r="712" ht="15.75" customHeight="1">
      <c r="A712" s="137"/>
      <c r="B712" s="137"/>
      <c r="C712" s="159"/>
      <c r="D712" s="160"/>
      <c r="E712" s="137"/>
      <c r="F712" s="137"/>
      <c r="G712" s="161"/>
      <c r="H712" s="160"/>
      <c r="I712" s="137"/>
      <c r="J712" s="137"/>
      <c r="K712" s="161"/>
      <c r="L712" s="160"/>
      <c r="M712" s="137"/>
      <c r="N712" s="137"/>
      <c r="O712" s="161"/>
      <c r="P712" s="160"/>
      <c r="Q712" s="137"/>
      <c r="R712" s="137"/>
      <c r="S712" s="162"/>
      <c r="T712" s="137"/>
      <c r="U712" s="137"/>
      <c r="V712" s="137"/>
      <c r="W712" s="137"/>
      <c r="X712" s="137"/>
      <c r="Y712" s="137"/>
      <c r="Z712" s="137"/>
    </row>
    <row r="713" ht="15.75" customHeight="1">
      <c r="A713" s="137"/>
      <c r="B713" s="137"/>
      <c r="C713" s="159"/>
      <c r="D713" s="160"/>
      <c r="E713" s="137"/>
      <c r="F713" s="137"/>
      <c r="G713" s="161"/>
      <c r="H713" s="160"/>
      <c r="I713" s="137"/>
      <c r="J713" s="137"/>
      <c r="K713" s="161"/>
      <c r="L713" s="160"/>
      <c r="M713" s="137"/>
      <c r="N713" s="137"/>
      <c r="O713" s="161"/>
      <c r="P713" s="160"/>
      <c r="Q713" s="137"/>
      <c r="R713" s="137"/>
      <c r="S713" s="162"/>
      <c r="T713" s="137"/>
      <c r="U713" s="137"/>
      <c r="V713" s="137"/>
      <c r="W713" s="137"/>
      <c r="X713" s="137"/>
      <c r="Y713" s="137"/>
      <c r="Z713" s="137"/>
    </row>
    <row r="714" ht="15.75" customHeight="1">
      <c r="A714" s="137"/>
      <c r="B714" s="137"/>
      <c r="C714" s="159"/>
      <c r="D714" s="160"/>
      <c r="E714" s="137"/>
      <c r="F714" s="137"/>
      <c r="G714" s="161"/>
      <c r="H714" s="160"/>
      <c r="I714" s="137"/>
      <c r="J714" s="137"/>
      <c r="K714" s="161"/>
      <c r="L714" s="160"/>
      <c r="M714" s="137"/>
      <c r="N714" s="137"/>
      <c r="O714" s="161"/>
      <c r="P714" s="160"/>
      <c r="Q714" s="137"/>
      <c r="R714" s="137"/>
      <c r="S714" s="162"/>
      <c r="T714" s="137"/>
      <c r="U714" s="137"/>
      <c r="V714" s="137"/>
      <c r="W714" s="137"/>
      <c r="X714" s="137"/>
      <c r="Y714" s="137"/>
      <c r="Z714" s="137"/>
    </row>
    <row r="715" ht="15.75" customHeight="1">
      <c r="A715" s="137"/>
      <c r="B715" s="137"/>
      <c r="C715" s="159"/>
      <c r="D715" s="160"/>
      <c r="E715" s="137"/>
      <c r="F715" s="137"/>
      <c r="G715" s="161"/>
      <c r="H715" s="160"/>
      <c r="I715" s="137"/>
      <c r="J715" s="137"/>
      <c r="K715" s="161"/>
      <c r="L715" s="160"/>
      <c r="M715" s="137"/>
      <c r="N715" s="137"/>
      <c r="O715" s="161"/>
      <c r="P715" s="160"/>
      <c r="Q715" s="137"/>
      <c r="R715" s="137"/>
      <c r="S715" s="162"/>
      <c r="T715" s="137"/>
      <c r="U715" s="137"/>
      <c r="V715" s="137"/>
      <c r="W715" s="137"/>
      <c r="X715" s="137"/>
      <c r="Y715" s="137"/>
      <c r="Z715" s="137"/>
    </row>
    <row r="716" ht="15.75" customHeight="1">
      <c r="A716" s="137"/>
      <c r="B716" s="137"/>
      <c r="C716" s="159"/>
      <c r="D716" s="160"/>
      <c r="E716" s="137"/>
      <c r="F716" s="137"/>
      <c r="G716" s="161"/>
      <c r="H716" s="160"/>
      <c r="I716" s="137"/>
      <c r="J716" s="137"/>
      <c r="K716" s="161"/>
      <c r="L716" s="160"/>
      <c r="M716" s="137"/>
      <c r="N716" s="137"/>
      <c r="O716" s="161"/>
      <c r="P716" s="160"/>
      <c r="Q716" s="137"/>
      <c r="R716" s="137"/>
      <c r="S716" s="162"/>
      <c r="T716" s="137"/>
      <c r="U716" s="137"/>
      <c r="V716" s="137"/>
      <c r="W716" s="137"/>
      <c r="X716" s="137"/>
      <c r="Y716" s="137"/>
      <c r="Z716" s="137"/>
    </row>
    <row r="717" ht="15.75" customHeight="1">
      <c r="A717" s="137"/>
      <c r="B717" s="137"/>
      <c r="C717" s="159"/>
      <c r="D717" s="160"/>
      <c r="E717" s="137"/>
      <c r="F717" s="137"/>
      <c r="G717" s="161"/>
      <c r="H717" s="160"/>
      <c r="I717" s="137"/>
      <c r="J717" s="137"/>
      <c r="K717" s="161"/>
      <c r="L717" s="160"/>
      <c r="M717" s="137"/>
      <c r="N717" s="137"/>
      <c r="O717" s="161"/>
      <c r="P717" s="160"/>
      <c r="Q717" s="137"/>
      <c r="R717" s="137"/>
      <c r="S717" s="162"/>
      <c r="T717" s="137"/>
      <c r="U717" s="137"/>
      <c r="V717" s="137"/>
      <c r="W717" s="137"/>
      <c r="X717" s="137"/>
      <c r="Y717" s="137"/>
      <c r="Z717" s="137"/>
    </row>
    <row r="718" ht="15.75" customHeight="1">
      <c r="A718" s="137"/>
      <c r="B718" s="137"/>
      <c r="C718" s="159"/>
      <c r="D718" s="160"/>
      <c r="E718" s="137"/>
      <c r="F718" s="137"/>
      <c r="G718" s="161"/>
      <c r="H718" s="160"/>
      <c r="I718" s="137"/>
      <c r="J718" s="137"/>
      <c r="K718" s="161"/>
      <c r="L718" s="160"/>
      <c r="M718" s="137"/>
      <c r="N718" s="137"/>
      <c r="O718" s="161"/>
      <c r="P718" s="160"/>
      <c r="Q718" s="137"/>
      <c r="R718" s="137"/>
      <c r="S718" s="162"/>
      <c r="T718" s="137"/>
      <c r="U718" s="137"/>
      <c r="V718" s="137"/>
      <c r="W718" s="137"/>
      <c r="X718" s="137"/>
      <c r="Y718" s="137"/>
      <c r="Z718" s="137"/>
    </row>
    <row r="719" ht="15.75" customHeight="1">
      <c r="A719" s="137"/>
      <c r="B719" s="137"/>
      <c r="C719" s="159"/>
      <c r="D719" s="160"/>
      <c r="E719" s="137"/>
      <c r="F719" s="137"/>
      <c r="G719" s="161"/>
      <c r="H719" s="160"/>
      <c r="I719" s="137"/>
      <c r="J719" s="137"/>
      <c r="K719" s="161"/>
      <c r="L719" s="160"/>
      <c r="M719" s="137"/>
      <c r="N719" s="137"/>
      <c r="O719" s="161"/>
      <c r="P719" s="160"/>
      <c r="Q719" s="137"/>
      <c r="R719" s="137"/>
      <c r="S719" s="162"/>
      <c r="T719" s="137"/>
      <c r="U719" s="137"/>
      <c r="V719" s="137"/>
      <c r="W719" s="137"/>
      <c r="X719" s="137"/>
      <c r="Y719" s="137"/>
      <c r="Z719" s="137"/>
    </row>
    <row r="720" ht="15.75" customHeight="1">
      <c r="A720" s="137"/>
      <c r="B720" s="137"/>
      <c r="C720" s="159"/>
      <c r="D720" s="160"/>
      <c r="E720" s="137"/>
      <c r="F720" s="137"/>
      <c r="G720" s="161"/>
      <c r="H720" s="160"/>
      <c r="I720" s="137"/>
      <c r="J720" s="137"/>
      <c r="K720" s="161"/>
      <c r="L720" s="160"/>
      <c r="M720" s="137"/>
      <c r="N720" s="137"/>
      <c r="O720" s="161"/>
      <c r="P720" s="160"/>
      <c r="Q720" s="137"/>
      <c r="R720" s="137"/>
      <c r="S720" s="162"/>
      <c r="T720" s="137"/>
      <c r="U720" s="137"/>
      <c r="V720" s="137"/>
      <c r="W720" s="137"/>
      <c r="X720" s="137"/>
      <c r="Y720" s="137"/>
      <c r="Z720" s="137"/>
    </row>
    <row r="721" ht="15.75" customHeight="1">
      <c r="A721" s="137"/>
      <c r="B721" s="137"/>
      <c r="C721" s="159"/>
      <c r="D721" s="160"/>
      <c r="E721" s="137"/>
      <c r="F721" s="137"/>
      <c r="G721" s="161"/>
      <c r="H721" s="160"/>
      <c r="I721" s="137"/>
      <c r="J721" s="137"/>
      <c r="K721" s="161"/>
      <c r="L721" s="160"/>
      <c r="M721" s="137"/>
      <c r="N721" s="137"/>
      <c r="O721" s="161"/>
      <c r="P721" s="160"/>
      <c r="Q721" s="137"/>
      <c r="R721" s="137"/>
      <c r="S721" s="162"/>
      <c r="T721" s="137"/>
      <c r="U721" s="137"/>
      <c r="V721" s="137"/>
      <c r="W721" s="137"/>
      <c r="X721" s="137"/>
      <c r="Y721" s="137"/>
      <c r="Z721" s="137"/>
    </row>
    <row r="722" ht="15.75" customHeight="1">
      <c r="A722" s="137"/>
      <c r="B722" s="137"/>
      <c r="C722" s="159"/>
      <c r="D722" s="160"/>
      <c r="E722" s="137"/>
      <c r="F722" s="137"/>
      <c r="G722" s="161"/>
      <c r="H722" s="160"/>
      <c r="I722" s="137"/>
      <c r="J722" s="137"/>
      <c r="K722" s="161"/>
      <c r="L722" s="160"/>
      <c r="M722" s="137"/>
      <c r="N722" s="137"/>
      <c r="O722" s="161"/>
      <c r="P722" s="160"/>
      <c r="Q722" s="137"/>
      <c r="R722" s="137"/>
      <c r="S722" s="162"/>
      <c r="T722" s="137"/>
      <c r="U722" s="137"/>
      <c r="V722" s="137"/>
      <c r="W722" s="137"/>
      <c r="X722" s="137"/>
      <c r="Y722" s="137"/>
      <c r="Z722" s="137"/>
    </row>
    <row r="723" ht="15.75" customHeight="1">
      <c r="A723" s="137"/>
      <c r="B723" s="137"/>
      <c r="C723" s="159"/>
      <c r="D723" s="160"/>
      <c r="E723" s="137"/>
      <c r="F723" s="137"/>
      <c r="G723" s="161"/>
      <c r="H723" s="160"/>
      <c r="I723" s="137"/>
      <c r="J723" s="137"/>
      <c r="K723" s="161"/>
      <c r="L723" s="160"/>
      <c r="M723" s="137"/>
      <c r="N723" s="137"/>
      <c r="O723" s="161"/>
      <c r="P723" s="160"/>
      <c r="Q723" s="137"/>
      <c r="R723" s="137"/>
      <c r="S723" s="162"/>
      <c r="T723" s="137"/>
      <c r="U723" s="137"/>
      <c r="V723" s="137"/>
      <c r="W723" s="137"/>
      <c r="X723" s="137"/>
      <c r="Y723" s="137"/>
      <c r="Z723" s="137"/>
    </row>
    <row r="724" ht="15.75" customHeight="1">
      <c r="A724" s="137"/>
      <c r="B724" s="137"/>
      <c r="C724" s="159"/>
      <c r="D724" s="160"/>
      <c r="E724" s="137"/>
      <c r="F724" s="137"/>
      <c r="G724" s="161"/>
      <c r="H724" s="160"/>
      <c r="I724" s="137"/>
      <c r="J724" s="137"/>
      <c r="K724" s="161"/>
      <c r="L724" s="160"/>
      <c r="M724" s="137"/>
      <c r="N724" s="137"/>
      <c r="O724" s="161"/>
      <c r="P724" s="160"/>
      <c r="Q724" s="137"/>
      <c r="R724" s="137"/>
      <c r="S724" s="162"/>
      <c r="T724" s="137"/>
      <c r="U724" s="137"/>
      <c r="V724" s="137"/>
      <c r="W724" s="137"/>
      <c r="X724" s="137"/>
      <c r="Y724" s="137"/>
      <c r="Z724" s="137"/>
    </row>
    <row r="725" ht="15.75" customHeight="1">
      <c r="A725" s="137"/>
      <c r="B725" s="137"/>
      <c r="C725" s="159"/>
      <c r="D725" s="160"/>
      <c r="E725" s="137"/>
      <c r="F725" s="137"/>
      <c r="G725" s="161"/>
      <c r="H725" s="160"/>
      <c r="I725" s="137"/>
      <c r="J725" s="137"/>
      <c r="K725" s="161"/>
      <c r="L725" s="160"/>
      <c r="M725" s="137"/>
      <c r="N725" s="137"/>
      <c r="O725" s="161"/>
      <c r="P725" s="160"/>
      <c r="Q725" s="137"/>
      <c r="R725" s="137"/>
      <c r="S725" s="162"/>
      <c r="T725" s="137"/>
      <c r="U725" s="137"/>
      <c r="V725" s="137"/>
      <c r="W725" s="137"/>
      <c r="X725" s="137"/>
      <c r="Y725" s="137"/>
      <c r="Z725" s="137"/>
    </row>
    <row r="726" ht="15.75" customHeight="1">
      <c r="A726" s="137"/>
      <c r="B726" s="137"/>
      <c r="C726" s="159"/>
      <c r="D726" s="160"/>
      <c r="E726" s="137"/>
      <c r="F726" s="137"/>
      <c r="G726" s="161"/>
      <c r="H726" s="160"/>
      <c r="I726" s="137"/>
      <c r="J726" s="137"/>
      <c r="K726" s="161"/>
      <c r="L726" s="160"/>
      <c r="M726" s="137"/>
      <c r="N726" s="137"/>
      <c r="O726" s="161"/>
      <c r="P726" s="160"/>
      <c r="Q726" s="137"/>
      <c r="R726" s="137"/>
      <c r="S726" s="162"/>
      <c r="T726" s="137"/>
      <c r="U726" s="137"/>
      <c r="V726" s="137"/>
      <c r="W726" s="137"/>
      <c r="X726" s="137"/>
      <c r="Y726" s="137"/>
      <c r="Z726" s="137"/>
    </row>
    <row r="727" ht="15.75" customHeight="1">
      <c r="A727" s="137"/>
      <c r="B727" s="137"/>
      <c r="C727" s="159"/>
      <c r="D727" s="160"/>
      <c r="E727" s="137"/>
      <c r="F727" s="137"/>
      <c r="G727" s="161"/>
      <c r="H727" s="160"/>
      <c r="I727" s="137"/>
      <c r="J727" s="137"/>
      <c r="K727" s="161"/>
      <c r="L727" s="160"/>
      <c r="M727" s="137"/>
      <c r="N727" s="137"/>
      <c r="O727" s="161"/>
      <c r="P727" s="160"/>
      <c r="Q727" s="137"/>
      <c r="R727" s="137"/>
      <c r="S727" s="162"/>
      <c r="T727" s="137"/>
      <c r="U727" s="137"/>
      <c r="V727" s="137"/>
      <c r="W727" s="137"/>
      <c r="X727" s="137"/>
      <c r="Y727" s="137"/>
      <c r="Z727" s="137"/>
    </row>
    <row r="728" ht="15.75" customHeight="1">
      <c r="A728" s="137"/>
      <c r="B728" s="137"/>
      <c r="C728" s="159"/>
      <c r="D728" s="160"/>
      <c r="E728" s="137"/>
      <c r="F728" s="137"/>
      <c r="G728" s="161"/>
      <c r="H728" s="160"/>
      <c r="I728" s="137"/>
      <c r="J728" s="137"/>
      <c r="K728" s="161"/>
      <c r="L728" s="160"/>
      <c r="M728" s="137"/>
      <c r="N728" s="137"/>
      <c r="O728" s="161"/>
      <c r="P728" s="160"/>
      <c r="Q728" s="137"/>
      <c r="R728" s="137"/>
      <c r="S728" s="162"/>
      <c r="T728" s="137"/>
      <c r="U728" s="137"/>
      <c r="V728" s="137"/>
      <c r="W728" s="137"/>
      <c r="X728" s="137"/>
      <c r="Y728" s="137"/>
      <c r="Z728" s="137"/>
    </row>
    <row r="729" ht="15.75" customHeight="1">
      <c r="A729" s="137"/>
      <c r="B729" s="137"/>
      <c r="C729" s="159"/>
      <c r="D729" s="160"/>
      <c r="E729" s="137"/>
      <c r="F729" s="137"/>
      <c r="G729" s="161"/>
      <c r="H729" s="160"/>
      <c r="I729" s="137"/>
      <c r="J729" s="137"/>
      <c r="K729" s="161"/>
      <c r="L729" s="160"/>
      <c r="M729" s="137"/>
      <c r="N729" s="137"/>
      <c r="O729" s="161"/>
      <c r="P729" s="160"/>
      <c r="Q729" s="137"/>
      <c r="R729" s="137"/>
      <c r="S729" s="162"/>
      <c r="T729" s="137"/>
      <c r="U729" s="137"/>
      <c r="V729" s="137"/>
      <c r="W729" s="137"/>
      <c r="X729" s="137"/>
      <c r="Y729" s="137"/>
      <c r="Z729" s="137"/>
    </row>
    <row r="730" ht="15.75" customHeight="1">
      <c r="A730" s="137"/>
      <c r="B730" s="137"/>
      <c r="C730" s="159"/>
      <c r="D730" s="160"/>
      <c r="E730" s="137"/>
      <c r="F730" s="137"/>
      <c r="G730" s="161"/>
      <c r="H730" s="160"/>
      <c r="I730" s="137"/>
      <c r="J730" s="137"/>
      <c r="K730" s="161"/>
      <c r="L730" s="160"/>
      <c r="M730" s="137"/>
      <c r="N730" s="137"/>
      <c r="O730" s="161"/>
      <c r="P730" s="160"/>
      <c r="Q730" s="137"/>
      <c r="R730" s="137"/>
      <c r="S730" s="162"/>
      <c r="T730" s="137"/>
      <c r="U730" s="137"/>
      <c r="V730" s="137"/>
      <c r="W730" s="137"/>
      <c r="X730" s="137"/>
      <c r="Y730" s="137"/>
      <c r="Z730" s="137"/>
    </row>
    <row r="731" ht="15.75" customHeight="1">
      <c r="A731" s="137"/>
      <c r="B731" s="137"/>
      <c r="C731" s="159"/>
      <c r="D731" s="160"/>
      <c r="E731" s="137"/>
      <c r="F731" s="137"/>
      <c r="G731" s="161"/>
      <c r="H731" s="160"/>
      <c r="I731" s="137"/>
      <c r="J731" s="137"/>
      <c r="K731" s="161"/>
      <c r="L731" s="160"/>
      <c r="M731" s="137"/>
      <c r="N731" s="137"/>
      <c r="O731" s="161"/>
      <c r="P731" s="160"/>
      <c r="Q731" s="137"/>
      <c r="R731" s="137"/>
      <c r="S731" s="162"/>
      <c r="T731" s="137"/>
      <c r="U731" s="137"/>
      <c r="V731" s="137"/>
      <c r="W731" s="137"/>
      <c r="X731" s="137"/>
      <c r="Y731" s="137"/>
      <c r="Z731" s="137"/>
    </row>
    <row r="732" ht="15.75" customHeight="1">
      <c r="A732" s="137"/>
      <c r="B732" s="137"/>
      <c r="C732" s="159"/>
      <c r="D732" s="160"/>
      <c r="E732" s="137"/>
      <c r="F732" s="137"/>
      <c r="G732" s="161"/>
      <c r="H732" s="160"/>
      <c r="I732" s="137"/>
      <c r="J732" s="137"/>
      <c r="K732" s="161"/>
      <c r="L732" s="160"/>
      <c r="M732" s="137"/>
      <c r="N732" s="137"/>
      <c r="O732" s="161"/>
      <c r="P732" s="160"/>
      <c r="Q732" s="137"/>
      <c r="R732" s="137"/>
      <c r="S732" s="162"/>
      <c r="T732" s="137"/>
      <c r="U732" s="137"/>
      <c r="V732" s="137"/>
      <c r="W732" s="137"/>
      <c r="X732" s="137"/>
      <c r="Y732" s="137"/>
      <c r="Z732" s="137"/>
    </row>
    <row r="733" ht="15.75" customHeight="1">
      <c r="A733" s="137"/>
      <c r="B733" s="137"/>
      <c r="C733" s="159"/>
      <c r="D733" s="160"/>
      <c r="E733" s="137"/>
      <c r="F733" s="137"/>
      <c r="G733" s="161"/>
      <c r="H733" s="160"/>
      <c r="I733" s="137"/>
      <c r="J733" s="137"/>
      <c r="K733" s="161"/>
      <c r="L733" s="160"/>
      <c r="M733" s="137"/>
      <c r="N733" s="137"/>
      <c r="O733" s="161"/>
      <c r="P733" s="160"/>
      <c r="Q733" s="137"/>
      <c r="R733" s="137"/>
      <c r="S733" s="162"/>
      <c r="T733" s="137"/>
      <c r="U733" s="137"/>
      <c r="V733" s="137"/>
      <c r="W733" s="137"/>
      <c r="X733" s="137"/>
      <c r="Y733" s="137"/>
      <c r="Z733" s="137"/>
    </row>
    <row r="734" ht="15.75" customHeight="1">
      <c r="A734" s="137"/>
      <c r="B734" s="137"/>
      <c r="C734" s="159"/>
      <c r="D734" s="160"/>
      <c r="E734" s="137"/>
      <c r="F734" s="137"/>
      <c r="G734" s="161"/>
      <c r="H734" s="160"/>
      <c r="I734" s="137"/>
      <c r="J734" s="137"/>
      <c r="K734" s="161"/>
      <c r="L734" s="160"/>
      <c r="M734" s="137"/>
      <c r="N734" s="137"/>
      <c r="O734" s="161"/>
      <c r="P734" s="160"/>
      <c r="Q734" s="137"/>
      <c r="R734" s="137"/>
      <c r="S734" s="162"/>
      <c r="T734" s="137"/>
      <c r="U734" s="137"/>
      <c r="V734" s="137"/>
      <c r="W734" s="137"/>
      <c r="X734" s="137"/>
      <c r="Y734" s="137"/>
      <c r="Z734" s="137"/>
    </row>
    <row r="735" ht="15.75" customHeight="1">
      <c r="A735" s="137"/>
      <c r="B735" s="137"/>
      <c r="C735" s="159"/>
      <c r="D735" s="160"/>
      <c r="E735" s="137"/>
      <c r="F735" s="137"/>
      <c r="G735" s="161"/>
      <c r="H735" s="160"/>
      <c r="I735" s="137"/>
      <c r="J735" s="137"/>
      <c r="K735" s="161"/>
      <c r="L735" s="160"/>
      <c r="M735" s="137"/>
      <c r="N735" s="137"/>
      <c r="O735" s="161"/>
      <c r="P735" s="160"/>
      <c r="Q735" s="137"/>
      <c r="R735" s="137"/>
      <c r="S735" s="162"/>
      <c r="T735" s="137"/>
      <c r="U735" s="137"/>
      <c r="V735" s="137"/>
      <c r="W735" s="137"/>
      <c r="X735" s="137"/>
      <c r="Y735" s="137"/>
      <c r="Z735" s="137"/>
    </row>
    <row r="736" ht="15.75" customHeight="1">
      <c r="A736" s="137"/>
      <c r="B736" s="137"/>
      <c r="C736" s="159"/>
      <c r="D736" s="160"/>
      <c r="E736" s="137"/>
      <c r="F736" s="137"/>
      <c r="G736" s="161"/>
      <c r="H736" s="160"/>
      <c r="I736" s="137"/>
      <c r="J736" s="137"/>
      <c r="K736" s="161"/>
      <c r="L736" s="160"/>
      <c r="M736" s="137"/>
      <c r="N736" s="137"/>
      <c r="O736" s="161"/>
      <c r="P736" s="160"/>
      <c r="Q736" s="137"/>
      <c r="R736" s="137"/>
      <c r="S736" s="162"/>
      <c r="T736" s="137"/>
      <c r="U736" s="137"/>
      <c r="V736" s="137"/>
      <c r="W736" s="137"/>
      <c r="X736" s="137"/>
      <c r="Y736" s="137"/>
      <c r="Z736" s="137"/>
    </row>
    <row r="737" ht="15.75" customHeight="1">
      <c r="A737" s="137"/>
      <c r="B737" s="137"/>
      <c r="C737" s="159"/>
      <c r="D737" s="160"/>
      <c r="E737" s="137"/>
      <c r="F737" s="137"/>
      <c r="G737" s="161"/>
      <c r="H737" s="160"/>
      <c r="I737" s="137"/>
      <c r="J737" s="137"/>
      <c r="K737" s="161"/>
      <c r="L737" s="160"/>
      <c r="M737" s="137"/>
      <c r="N737" s="137"/>
      <c r="O737" s="161"/>
      <c r="P737" s="160"/>
      <c r="Q737" s="137"/>
      <c r="R737" s="137"/>
      <c r="S737" s="162"/>
      <c r="T737" s="137"/>
      <c r="U737" s="137"/>
      <c r="V737" s="137"/>
      <c r="W737" s="137"/>
      <c r="X737" s="137"/>
      <c r="Y737" s="137"/>
      <c r="Z737" s="137"/>
    </row>
    <row r="738" ht="15.75" customHeight="1">
      <c r="A738" s="137"/>
      <c r="B738" s="137"/>
      <c r="C738" s="159"/>
      <c r="D738" s="160"/>
      <c r="E738" s="137"/>
      <c r="F738" s="137"/>
      <c r="G738" s="161"/>
      <c r="H738" s="160"/>
      <c r="I738" s="137"/>
      <c r="J738" s="137"/>
      <c r="K738" s="161"/>
      <c r="L738" s="160"/>
      <c r="M738" s="137"/>
      <c r="N738" s="137"/>
      <c r="O738" s="161"/>
      <c r="P738" s="160"/>
      <c r="Q738" s="137"/>
      <c r="R738" s="137"/>
      <c r="S738" s="162"/>
      <c r="T738" s="137"/>
      <c r="U738" s="137"/>
      <c r="V738" s="137"/>
      <c r="W738" s="137"/>
      <c r="X738" s="137"/>
      <c r="Y738" s="137"/>
      <c r="Z738" s="137"/>
    </row>
    <row r="739" ht="15.75" customHeight="1">
      <c r="A739" s="137"/>
      <c r="B739" s="137"/>
      <c r="C739" s="159"/>
      <c r="D739" s="160"/>
      <c r="E739" s="137"/>
      <c r="F739" s="137"/>
      <c r="G739" s="161"/>
      <c r="H739" s="160"/>
      <c r="I739" s="137"/>
      <c r="J739" s="137"/>
      <c r="K739" s="161"/>
      <c r="L739" s="160"/>
      <c r="M739" s="137"/>
      <c r="N739" s="137"/>
      <c r="O739" s="161"/>
      <c r="P739" s="160"/>
      <c r="Q739" s="137"/>
      <c r="R739" s="137"/>
      <c r="S739" s="162"/>
      <c r="T739" s="137"/>
      <c r="U739" s="137"/>
      <c r="V739" s="137"/>
      <c r="W739" s="137"/>
      <c r="X739" s="137"/>
      <c r="Y739" s="137"/>
      <c r="Z739" s="137"/>
    </row>
    <row r="740" ht="15.75" customHeight="1">
      <c r="A740" s="137"/>
      <c r="B740" s="137"/>
      <c r="C740" s="159"/>
      <c r="D740" s="160"/>
      <c r="E740" s="137"/>
      <c r="F740" s="137"/>
      <c r="G740" s="161"/>
      <c r="H740" s="160"/>
      <c r="I740" s="137"/>
      <c r="J740" s="137"/>
      <c r="K740" s="161"/>
      <c r="L740" s="160"/>
      <c r="M740" s="137"/>
      <c r="N740" s="137"/>
      <c r="O740" s="161"/>
      <c r="P740" s="160"/>
      <c r="Q740" s="137"/>
      <c r="R740" s="137"/>
      <c r="S740" s="162"/>
      <c r="T740" s="137"/>
      <c r="U740" s="137"/>
      <c r="V740" s="137"/>
      <c r="W740" s="137"/>
      <c r="X740" s="137"/>
      <c r="Y740" s="137"/>
      <c r="Z740" s="137"/>
    </row>
    <row r="741" ht="15.75" customHeight="1">
      <c r="A741" s="137"/>
      <c r="B741" s="137"/>
      <c r="C741" s="159"/>
      <c r="D741" s="160"/>
      <c r="E741" s="137"/>
      <c r="F741" s="137"/>
      <c r="G741" s="161"/>
      <c r="H741" s="160"/>
      <c r="I741" s="137"/>
      <c r="J741" s="137"/>
      <c r="K741" s="161"/>
      <c r="L741" s="160"/>
      <c r="M741" s="137"/>
      <c r="N741" s="137"/>
      <c r="O741" s="161"/>
      <c r="P741" s="160"/>
      <c r="Q741" s="137"/>
      <c r="R741" s="137"/>
      <c r="S741" s="162"/>
      <c r="T741" s="137"/>
      <c r="U741" s="137"/>
      <c r="V741" s="137"/>
      <c r="W741" s="137"/>
      <c r="X741" s="137"/>
      <c r="Y741" s="137"/>
      <c r="Z741" s="137"/>
    </row>
    <row r="742" ht="15.75" customHeight="1">
      <c r="A742" s="137"/>
      <c r="B742" s="137"/>
      <c r="C742" s="159"/>
      <c r="D742" s="160"/>
      <c r="E742" s="137"/>
      <c r="F742" s="137"/>
      <c r="G742" s="161"/>
      <c r="H742" s="160"/>
      <c r="I742" s="137"/>
      <c r="J742" s="137"/>
      <c r="K742" s="161"/>
      <c r="L742" s="160"/>
      <c r="M742" s="137"/>
      <c r="N742" s="137"/>
      <c r="O742" s="161"/>
      <c r="P742" s="160"/>
      <c r="Q742" s="137"/>
      <c r="R742" s="137"/>
      <c r="S742" s="162"/>
      <c r="T742" s="137"/>
      <c r="U742" s="137"/>
      <c r="V742" s="137"/>
      <c r="W742" s="137"/>
      <c r="X742" s="137"/>
      <c r="Y742" s="137"/>
      <c r="Z742" s="137"/>
    </row>
    <row r="743" ht="15.75" customHeight="1">
      <c r="A743" s="137"/>
      <c r="B743" s="137"/>
      <c r="C743" s="159"/>
      <c r="D743" s="160"/>
      <c r="E743" s="137"/>
      <c r="F743" s="137"/>
      <c r="G743" s="161"/>
      <c r="H743" s="160"/>
      <c r="I743" s="137"/>
      <c r="J743" s="137"/>
      <c r="K743" s="161"/>
      <c r="L743" s="160"/>
      <c r="M743" s="137"/>
      <c r="N743" s="137"/>
      <c r="O743" s="161"/>
      <c r="P743" s="160"/>
      <c r="Q743" s="137"/>
      <c r="R743" s="137"/>
      <c r="S743" s="162"/>
      <c r="T743" s="137"/>
      <c r="U743" s="137"/>
      <c r="V743" s="137"/>
      <c r="W743" s="137"/>
      <c r="X743" s="137"/>
      <c r="Y743" s="137"/>
      <c r="Z743" s="137"/>
    </row>
    <row r="744" ht="15.75" customHeight="1">
      <c r="A744" s="137"/>
      <c r="B744" s="137"/>
      <c r="C744" s="159"/>
      <c r="D744" s="160"/>
      <c r="E744" s="137"/>
      <c r="F744" s="137"/>
      <c r="G744" s="161"/>
      <c r="H744" s="160"/>
      <c r="I744" s="137"/>
      <c r="J744" s="137"/>
      <c r="K744" s="161"/>
      <c r="L744" s="160"/>
      <c r="M744" s="137"/>
      <c r="N744" s="137"/>
      <c r="O744" s="161"/>
      <c r="P744" s="160"/>
      <c r="Q744" s="137"/>
      <c r="R744" s="137"/>
      <c r="S744" s="162"/>
      <c r="T744" s="137"/>
      <c r="U744" s="137"/>
      <c r="V744" s="137"/>
      <c r="W744" s="137"/>
      <c r="X744" s="137"/>
      <c r="Y744" s="137"/>
      <c r="Z744" s="137"/>
    </row>
    <row r="745" ht="15.75" customHeight="1">
      <c r="A745" s="137"/>
      <c r="B745" s="137"/>
      <c r="C745" s="159"/>
      <c r="D745" s="160"/>
      <c r="E745" s="137"/>
      <c r="F745" s="137"/>
      <c r="G745" s="161"/>
      <c r="H745" s="160"/>
      <c r="I745" s="137"/>
      <c r="J745" s="137"/>
      <c r="K745" s="161"/>
      <c r="L745" s="160"/>
      <c r="M745" s="137"/>
      <c r="N745" s="137"/>
      <c r="O745" s="161"/>
      <c r="P745" s="160"/>
      <c r="Q745" s="137"/>
      <c r="R745" s="137"/>
      <c r="S745" s="162"/>
      <c r="T745" s="137"/>
      <c r="U745" s="137"/>
      <c r="V745" s="137"/>
      <c r="W745" s="137"/>
      <c r="X745" s="137"/>
      <c r="Y745" s="137"/>
      <c r="Z745" s="137"/>
    </row>
    <row r="746" ht="15.75" customHeight="1">
      <c r="A746" s="137"/>
      <c r="B746" s="137"/>
      <c r="C746" s="159"/>
      <c r="D746" s="160"/>
      <c r="E746" s="137"/>
      <c r="F746" s="137"/>
      <c r="G746" s="161"/>
      <c r="H746" s="160"/>
      <c r="I746" s="137"/>
      <c r="J746" s="137"/>
      <c r="K746" s="161"/>
      <c r="L746" s="160"/>
      <c r="M746" s="137"/>
      <c r="N746" s="137"/>
      <c r="O746" s="161"/>
      <c r="P746" s="160"/>
      <c r="Q746" s="137"/>
      <c r="R746" s="137"/>
      <c r="S746" s="162"/>
      <c r="T746" s="137"/>
      <c r="U746" s="137"/>
      <c r="V746" s="137"/>
      <c r="W746" s="137"/>
      <c r="X746" s="137"/>
      <c r="Y746" s="137"/>
      <c r="Z746" s="137"/>
    </row>
    <row r="747" ht="15.75" customHeight="1">
      <c r="A747" s="137"/>
      <c r="B747" s="137"/>
      <c r="C747" s="159"/>
      <c r="D747" s="160"/>
      <c r="E747" s="137"/>
      <c r="F747" s="137"/>
      <c r="G747" s="161"/>
      <c r="H747" s="160"/>
      <c r="I747" s="137"/>
      <c r="J747" s="137"/>
      <c r="K747" s="161"/>
      <c r="L747" s="160"/>
      <c r="M747" s="137"/>
      <c r="N747" s="137"/>
      <c r="O747" s="161"/>
      <c r="P747" s="160"/>
      <c r="Q747" s="137"/>
      <c r="R747" s="137"/>
      <c r="S747" s="162"/>
      <c r="T747" s="137"/>
      <c r="U747" s="137"/>
      <c r="V747" s="137"/>
      <c r="W747" s="137"/>
      <c r="X747" s="137"/>
      <c r="Y747" s="137"/>
      <c r="Z747" s="137"/>
    </row>
    <row r="748" ht="15.75" customHeight="1">
      <c r="A748" s="137"/>
      <c r="B748" s="137"/>
      <c r="C748" s="159"/>
      <c r="D748" s="160"/>
      <c r="E748" s="137"/>
      <c r="F748" s="137"/>
      <c r="G748" s="161"/>
      <c r="H748" s="160"/>
      <c r="I748" s="137"/>
      <c r="J748" s="137"/>
      <c r="K748" s="161"/>
      <c r="L748" s="160"/>
      <c r="M748" s="137"/>
      <c r="N748" s="137"/>
      <c r="O748" s="161"/>
      <c r="P748" s="160"/>
      <c r="Q748" s="137"/>
      <c r="R748" s="137"/>
      <c r="S748" s="162"/>
      <c r="T748" s="137"/>
      <c r="U748" s="137"/>
      <c r="V748" s="137"/>
      <c r="W748" s="137"/>
      <c r="X748" s="137"/>
      <c r="Y748" s="137"/>
      <c r="Z748" s="137"/>
    </row>
    <row r="749" ht="15.75" customHeight="1">
      <c r="A749" s="137"/>
      <c r="B749" s="137"/>
      <c r="C749" s="159"/>
      <c r="D749" s="160"/>
      <c r="E749" s="137"/>
      <c r="F749" s="137"/>
      <c r="G749" s="161"/>
      <c r="H749" s="160"/>
      <c r="I749" s="137"/>
      <c r="J749" s="137"/>
      <c r="K749" s="161"/>
      <c r="L749" s="160"/>
      <c r="M749" s="137"/>
      <c r="N749" s="137"/>
      <c r="O749" s="161"/>
      <c r="P749" s="160"/>
      <c r="Q749" s="137"/>
      <c r="R749" s="137"/>
      <c r="S749" s="162"/>
      <c r="T749" s="137"/>
      <c r="U749" s="137"/>
      <c r="V749" s="137"/>
      <c r="W749" s="137"/>
      <c r="X749" s="137"/>
      <c r="Y749" s="137"/>
      <c r="Z749" s="137"/>
    </row>
    <row r="750" ht="15.75" customHeight="1">
      <c r="A750" s="137"/>
      <c r="B750" s="137"/>
      <c r="C750" s="159"/>
      <c r="D750" s="160"/>
      <c r="E750" s="137"/>
      <c r="F750" s="137"/>
      <c r="G750" s="161"/>
      <c r="H750" s="160"/>
      <c r="I750" s="137"/>
      <c r="J750" s="137"/>
      <c r="K750" s="161"/>
      <c r="L750" s="160"/>
      <c r="M750" s="137"/>
      <c r="N750" s="137"/>
      <c r="O750" s="161"/>
      <c r="P750" s="160"/>
      <c r="Q750" s="137"/>
      <c r="R750" s="137"/>
      <c r="S750" s="162"/>
      <c r="T750" s="137"/>
      <c r="U750" s="137"/>
      <c r="V750" s="137"/>
      <c r="W750" s="137"/>
      <c r="X750" s="137"/>
      <c r="Y750" s="137"/>
      <c r="Z750" s="137"/>
    </row>
    <row r="751" ht="15.75" customHeight="1">
      <c r="A751" s="137"/>
      <c r="B751" s="137"/>
      <c r="C751" s="159"/>
      <c r="D751" s="160"/>
      <c r="E751" s="137"/>
      <c r="F751" s="137"/>
      <c r="G751" s="161"/>
      <c r="H751" s="160"/>
      <c r="I751" s="137"/>
      <c r="J751" s="137"/>
      <c r="K751" s="161"/>
      <c r="L751" s="160"/>
      <c r="M751" s="137"/>
      <c r="N751" s="137"/>
      <c r="O751" s="161"/>
      <c r="P751" s="160"/>
      <c r="Q751" s="137"/>
      <c r="R751" s="137"/>
      <c r="S751" s="162"/>
      <c r="T751" s="137"/>
      <c r="U751" s="137"/>
      <c r="V751" s="137"/>
      <c r="W751" s="137"/>
      <c r="X751" s="137"/>
      <c r="Y751" s="137"/>
      <c r="Z751" s="137"/>
    </row>
    <row r="752" ht="15.75" customHeight="1">
      <c r="A752" s="137"/>
      <c r="B752" s="137"/>
      <c r="C752" s="159"/>
      <c r="D752" s="160"/>
      <c r="E752" s="137"/>
      <c r="F752" s="137"/>
      <c r="G752" s="161"/>
      <c r="H752" s="160"/>
      <c r="I752" s="137"/>
      <c r="J752" s="137"/>
      <c r="K752" s="161"/>
      <c r="L752" s="160"/>
      <c r="M752" s="137"/>
      <c r="N752" s="137"/>
      <c r="O752" s="161"/>
      <c r="P752" s="160"/>
      <c r="Q752" s="137"/>
      <c r="R752" s="137"/>
      <c r="S752" s="162"/>
      <c r="T752" s="137"/>
      <c r="U752" s="137"/>
      <c r="V752" s="137"/>
      <c r="W752" s="137"/>
      <c r="X752" s="137"/>
      <c r="Y752" s="137"/>
      <c r="Z752" s="137"/>
    </row>
    <row r="753" ht="15.75" customHeight="1">
      <c r="A753" s="137"/>
      <c r="B753" s="137"/>
      <c r="C753" s="159"/>
      <c r="D753" s="160"/>
      <c r="E753" s="137"/>
      <c r="F753" s="137"/>
      <c r="G753" s="161"/>
      <c r="H753" s="160"/>
      <c r="I753" s="137"/>
      <c r="J753" s="137"/>
      <c r="K753" s="161"/>
      <c r="L753" s="160"/>
      <c r="M753" s="137"/>
      <c r="N753" s="137"/>
      <c r="O753" s="161"/>
      <c r="P753" s="160"/>
      <c r="Q753" s="137"/>
      <c r="R753" s="137"/>
      <c r="S753" s="162"/>
      <c r="T753" s="137"/>
      <c r="U753" s="137"/>
      <c r="V753" s="137"/>
      <c r="W753" s="137"/>
      <c r="X753" s="137"/>
      <c r="Y753" s="137"/>
      <c r="Z753" s="137"/>
    </row>
    <row r="754" ht="15.75" customHeight="1">
      <c r="A754" s="137"/>
      <c r="B754" s="137"/>
      <c r="C754" s="159"/>
      <c r="D754" s="160"/>
      <c r="E754" s="137"/>
      <c r="F754" s="137"/>
      <c r="G754" s="161"/>
      <c r="H754" s="160"/>
      <c r="I754" s="137"/>
      <c r="J754" s="137"/>
      <c r="K754" s="161"/>
      <c r="L754" s="160"/>
      <c r="M754" s="137"/>
      <c r="N754" s="137"/>
      <c r="O754" s="161"/>
      <c r="P754" s="160"/>
      <c r="Q754" s="137"/>
      <c r="R754" s="137"/>
      <c r="S754" s="162"/>
      <c r="T754" s="137"/>
      <c r="U754" s="137"/>
      <c r="V754" s="137"/>
      <c r="W754" s="137"/>
      <c r="X754" s="137"/>
      <c r="Y754" s="137"/>
      <c r="Z754" s="137"/>
    </row>
    <row r="755" ht="15.75" customHeight="1">
      <c r="A755" s="137"/>
      <c r="B755" s="137"/>
      <c r="C755" s="159"/>
      <c r="D755" s="160"/>
      <c r="E755" s="137"/>
      <c r="F755" s="137"/>
      <c r="G755" s="161"/>
      <c r="H755" s="160"/>
      <c r="I755" s="137"/>
      <c r="J755" s="137"/>
      <c r="K755" s="161"/>
      <c r="L755" s="160"/>
      <c r="M755" s="137"/>
      <c r="N755" s="137"/>
      <c r="O755" s="161"/>
      <c r="P755" s="160"/>
      <c r="Q755" s="137"/>
      <c r="R755" s="137"/>
      <c r="S755" s="162"/>
      <c r="T755" s="137"/>
      <c r="U755" s="137"/>
      <c r="V755" s="137"/>
      <c r="W755" s="137"/>
      <c r="X755" s="137"/>
      <c r="Y755" s="137"/>
      <c r="Z755" s="137"/>
    </row>
    <row r="756" ht="15.75" customHeight="1">
      <c r="A756" s="137"/>
      <c r="B756" s="137"/>
      <c r="C756" s="159"/>
      <c r="D756" s="160"/>
      <c r="E756" s="137"/>
      <c r="F756" s="137"/>
      <c r="G756" s="161"/>
      <c r="H756" s="160"/>
      <c r="I756" s="137"/>
      <c r="J756" s="137"/>
      <c r="K756" s="161"/>
      <c r="L756" s="160"/>
      <c r="M756" s="137"/>
      <c r="N756" s="137"/>
      <c r="O756" s="161"/>
      <c r="P756" s="160"/>
      <c r="Q756" s="137"/>
      <c r="R756" s="137"/>
      <c r="S756" s="162"/>
      <c r="T756" s="137"/>
      <c r="U756" s="137"/>
      <c r="V756" s="137"/>
      <c r="W756" s="137"/>
      <c r="X756" s="137"/>
      <c r="Y756" s="137"/>
      <c r="Z756" s="137"/>
    </row>
    <row r="757" ht="15.75" customHeight="1">
      <c r="A757" s="137"/>
      <c r="B757" s="137"/>
      <c r="C757" s="159"/>
      <c r="D757" s="160"/>
      <c r="E757" s="137"/>
      <c r="F757" s="137"/>
      <c r="G757" s="161"/>
      <c r="H757" s="160"/>
      <c r="I757" s="137"/>
      <c r="J757" s="137"/>
      <c r="K757" s="161"/>
      <c r="L757" s="160"/>
      <c r="M757" s="137"/>
      <c r="N757" s="137"/>
      <c r="O757" s="161"/>
      <c r="P757" s="160"/>
      <c r="Q757" s="137"/>
      <c r="R757" s="137"/>
      <c r="S757" s="162"/>
      <c r="T757" s="137"/>
      <c r="U757" s="137"/>
      <c r="V757" s="137"/>
      <c r="W757" s="137"/>
      <c r="X757" s="137"/>
      <c r="Y757" s="137"/>
      <c r="Z757" s="137"/>
    </row>
    <row r="758" ht="15.75" customHeight="1">
      <c r="A758" s="137"/>
      <c r="B758" s="137"/>
      <c r="C758" s="159"/>
      <c r="D758" s="160"/>
      <c r="E758" s="137"/>
      <c r="F758" s="137"/>
      <c r="G758" s="161"/>
      <c r="H758" s="160"/>
      <c r="I758" s="137"/>
      <c r="J758" s="137"/>
      <c r="K758" s="161"/>
      <c r="L758" s="160"/>
      <c r="M758" s="137"/>
      <c r="N758" s="137"/>
      <c r="O758" s="161"/>
      <c r="P758" s="160"/>
      <c r="Q758" s="137"/>
      <c r="R758" s="137"/>
      <c r="S758" s="162"/>
      <c r="T758" s="137"/>
      <c r="U758" s="137"/>
      <c r="V758" s="137"/>
      <c r="W758" s="137"/>
      <c r="X758" s="137"/>
      <c r="Y758" s="137"/>
      <c r="Z758" s="137"/>
    </row>
    <row r="759" ht="15.75" customHeight="1">
      <c r="A759" s="137"/>
      <c r="B759" s="137"/>
      <c r="C759" s="159"/>
      <c r="D759" s="160"/>
      <c r="E759" s="137"/>
      <c r="F759" s="137"/>
      <c r="G759" s="161"/>
      <c r="H759" s="160"/>
      <c r="I759" s="137"/>
      <c r="J759" s="137"/>
      <c r="K759" s="161"/>
      <c r="L759" s="160"/>
      <c r="M759" s="137"/>
      <c r="N759" s="137"/>
      <c r="O759" s="161"/>
      <c r="P759" s="160"/>
      <c r="Q759" s="137"/>
      <c r="R759" s="137"/>
      <c r="S759" s="162"/>
      <c r="T759" s="137"/>
      <c r="U759" s="137"/>
      <c r="V759" s="137"/>
      <c r="W759" s="137"/>
      <c r="X759" s="137"/>
      <c r="Y759" s="137"/>
      <c r="Z759" s="137"/>
    </row>
    <row r="760" ht="15.75" customHeight="1">
      <c r="A760" s="137"/>
      <c r="B760" s="137"/>
      <c r="C760" s="159"/>
      <c r="D760" s="160"/>
      <c r="E760" s="137"/>
      <c r="F760" s="137"/>
      <c r="G760" s="161"/>
      <c r="H760" s="160"/>
      <c r="I760" s="137"/>
      <c r="J760" s="137"/>
      <c r="K760" s="161"/>
      <c r="L760" s="160"/>
      <c r="M760" s="137"/>
      <c r="N760" s="137"/>
      <c r="O760" s="161"/>
      <c r="P760" s="160"/>
      <c r="Q760" s="137"/>
      <c r="R760" s="137"/>
      <c r="S760" s="162"/>
      <c r="T760" s="137"/>
      <c r="U760" s="137"/>
      <c r="V760" s="137"/>
      <c r="W760" s="137"/>
      <c r="X760" s="137"/>
      <c r="Y760" s="137"/>
      <c r="Z760" s="137"/>
    </row>
    <row r="761" ht="15.75" customHeight="1">
      <c r="A761" s="137"/>
      <c r="B761" s="137"/>
      <c r="C761" s="159"/>
      <c r="D761" s="160"/>
      <c r="E761" s="137"/>
      <c r="F761" s="137"/>
      <c r="G761" s="161"/>
      <c r="H761" s="160"/>
      <c r="I761" s="137"/>
      <c r="J761" s="137"/>
      <c r="K761" s="161"/>
      <c r="L761" s="160"/>
      <c r="M761" s="137"/>
      <c r="N761" s="137"/>
      <c r="O761" s="161"/>
      <c r="P761" s="160"/>
      <c r="Q761" s="137"/>
      <c r="R761" s="137"/>
      <c r="S761" s="162"/>
      <c r="T761" s="137"/>
      <c r="U761" s="137"/>
      <c r="V761" s="137"/>
      <c r="W761" s="137"/>
      <c r="X761" s="137"/>
      <c r="Y761" s="137"/>
      <c r="Z761" s="137"/>
    </row>
    <row r="762" ht="15.75" customHeight="1">
      <c r="A762" s="137"/>
      <c r="B762" s="137"/>
      <c r="C762" s="159"/>
      <c r="D762" s="160"/>
      <c r="E762" s="137"/>
      <c r="F762" s="137"/>
      <c r="G762" s="161"/>
      <c r="H762" s="160"/>
      <c r="I762" s="137"/>
      <c r="J762" s="137"/>
      <c r="K762" s="161"/>
      <c r="L762" s="160"/>
      <c r="M762" s="137"/>
      <c r="N762" s="137"/>
      <c r="O762" s="161"/>
      <c r="P762" s="160"/>
      <c r="Q762" s="137"/>
      <c r="R762" s="137"/>
      <c r="S762" s="162"/>
      <c r="T762" s="137"/>
      <c r="U762" s="137"/>
      <c r="V762" s="137"/>
      <c r="W762" s="137"/>
      <c r="X762" s="137"/>
      <c r="Y762" s="137"/>
      <c r="Z762" s="137"/>
    </row>
    <row r="763" ht="15.75" customHeight="1">
      <c r="A763" s="137"/>
      <c r="B763" s="137"/>
      <c r="C763" s="159"/>
      <c r="D763" s="160"/>
      <c r="E763" s="137"/>
      <c r="F763" s="137"/>
      <c r="G763" s="161"/>
      <c r="H763" s="160"/>
      <c r="I763" s="137"/>
      <c r="J763" s="137"/>
      <c r="K763" s="161"/>
      <c r="L763" s="160"/>
      <c r="M763" s="137"/>
      <c r="N763" s="137"/>
      <c r="O763" s="161"/>
      <c r="P763" s="160"/>
      <c r="Q763" s="137"/>
      <c r="R763" s="137"/>
      <c r="S763" s="162"/>
      <c r="T763" s="137"/>
      <c r="U763" s="137"/>
      <c r="V763" s="137"/>
      <c r="W763" s="137"/>
      <c r="X763" s="137"/>
      <c r="Y763" s="137"/>
      <c r="Z763" s="137"/>
    </row>
    <row r="764" ht="15.75" customHeight="1">
      <c r="A764" s="137"/>
      <c r="B764" s="137"/>
      <c r="C764" s="159"/>
      <c r="D764" s="160"/>
      <c r="E764" s="137"/>
      <c r="F764" s="137"/>
      <c r="G764" s="161"/>
      <c r="H764" s="160"/>
      <c r="I764" s="137"/>
      <c r="J764" s="137"/>
      <c r="K764" s="161"/>
      <c r="L764" s="160"/>
      <c r="M764" s="137"/>
      <c r="N764" s="137"/>
      <c r="O764" s="161"/>
      <c r="P764" s="160"/>
      <c r="Q764" s="137"/>
      <c r="R764" s="137"/>
      <c r="S764" s="162"/>
      <c r="T764" s="137"/>
      <c r="U764" s="137"/>
      <c r="V764" s="137"/>
      <c r="W764" s="137"/>
      <c r="X764" s="137"/>
      <c r="Y764" s="137"/>
      <c r="Z764" s="137"/>
    </row>
    <row r="765" ht="15.75" customHeight="1">
      <c r="A765" s="137"/>
      <c r="B765" s="137"/>
      <c r="C765" s="159"/>
      <c r="D765" s="160"/>
      <c r="E765" s="137"/>
      <c r="F765" s="137"/>
      <c r="G765" s="161"/>
      <c r="H765" s="160"/>
      <c r="I765" s="137"/>
      <c r="J765" s="137"/>
      <c r="K765" s="161"/>
      <c r="L765" s="160"/>
      <c r="M765" s="137"/>
      <c r="N765" s="137"/>
      <c r="O765" s="161"/>
      <c r="P765" s="160"/>
      <c r="Q765" s="137"/>
      <c r="R765" s="137"/>
      <c r="S765" s="162"/>
      <c r="T765" s="137"/>
      <c r="U765" s="137"/>
      <c r="V765" s="137"/>
      <c r="W765" s="137"/>
      <c r="X765" s="137"/>
      <c r="Y765" s="137"/>
      <c r="Z765" s="137"/>
    </row>
    <row r="766" ht="15.75" customHeight="1">
      <c r="A766" s="137"/>
      <c r="B766" s="137"/>
      <c r="C766" s="159"/>
      <c r="D766" s="160"/>
      <c r="E766" s="137"/>
      <c r="F766" s="137"/>
      <c r="G766" s="161"/>
      <c r="H766" s="160"/>
      <c r="I766" s="137"/>
      <c r="J766" s="137"/>
      <c r="K766" s="161"/>
      <c r="L766" s="160"/>
      <c r="M766" s="137"/>
      <c r="N766" s="137"/>
      <c r="O766" s="161"/>
      <c r="P766" s="160"/>
      <c r="Q766" s="137"/>
      <c r="R766" s="137"/>
      <c r="S766" s="162"/>
      <c r="T766" s="137"/>
      <c r="U766" s="137"/>
      <c r="V766" s="137"/>
      <c r="W766" s="137"/>
      <c r="X766" s="137"/>
      <c r="Y766" s="137"/>
      <c r="Z766" s="137"/>
    </row>
    <row r="767" ht="15.75" customHeight="1">
      <c r="A767" s="137"/>
      <c r="B767" s="137"/>
      <c r="C767" s="159"/>
      <c r="D767" s="160"/>
      <c r="E767" s="137"/>
      <c r="F767" s="137"/>
      <c r="G767" s="161"/>
      <c r="H767" s="160"/>
      <c r="I767" s="137"/>
      <c r="J767" s="137"/>
      <c r="K767" s="161"/>
      <c r="L767" s="160"/>
      <c r="M767" s="137"/>
      <c r="N767" s="137"/>
      <c r="O767" s="161"/>
      <c r="P767" s="160"/>
      <c r="Q767" s="137"/>
      <c r="R767" s="137"/>
      <c r="S767" s="162"/>
      <c r="T767" s="137"/>
      <c r="U767" s="137"/>
      <c r="V767" s="137"/>
      <c r="W767" s="137"/>
      <c r="X767" s="137"/>
      <c r="Y767" s="137"/>
      <c r="Z767" s="137"/>
    </row>
    <row r="768" ht="15.75" customHeight="1">
      <c r="A768" s="137"/>
      <c r="B768" s="137"/>
      <c r="C768" s="159"/>
      <c r="D768" s="160"/>
      <c r="E768" s="137"/>
      <c r="F768" s="137"/>
      <c r="G768" s="161"/>
      <c r="H768" s="160"/>
      <c r="I768" s="137"/>
      <c r="J768" s="137"/>
      <c r="K768" s="161"/>
      <c r="L768" s="160"/>
      <c r="M768" s="137"/>
      <c r="N768" s="137"/>
      <c r="O768" s="161"/>
      <c r="P768" s="160"/>
      <c r="Q768" s="137"/>
      <c r="R768" s="137"/>
      <c r="S768" s="162"/>
      <c r="T768" s="137"/>
      <c r="U768" s="137"/>
      <c r="V768" s="137"/>
      <c r="W768" s="137"/>
      <c r="X768" s="137"/>
      <c r="Y768" s="137"/>
      <c r="Z768" s="137"/>
    </row>
    <row r="769" ht="15.75" customHeight="1">
      <c r="A769" s="137"/>
      <c r="B769" s="137"/>
      <c r="C769" s="159"/>
      <c r="D769" s="160"/>
      <c r="E769" s="137"/>
      <c r="F769" s="137"/>
      <c r="G769" s="161"/>
      <c r="H769" s="160"/>
      <c r="I769" s="137"/>
      <c r="J769" s="137"/>
      <c r="K769" s="161"/>
      <c r="L769" s="160"/>
      <c r="M769" s="137"/>
      <c r="N769" s="137"/>
      <c r="O769" s="161"/>
      <c r="P769" s="160"/>
      <c r="Q769" s="137"/>
      <c r="R769" s="137"/>
      <c r="S769" s="162"/>
      <c r="T769" s="137"/>
      <c r="U769" s="137"/>
      <c r="V769" s="137"/>
      <c r="W769" s="137"/>
      <c r="X769" s="137"/>
      <c r="Y769" s="137"/>
      <c r="Z769" s="137"/>
    </row>
    <row r="770" ht="15.75" customHeight="1">
      <c r="A770" s="137"/>
      <c r="B770" s="137"/>
      <c r="C770" s="159"/>
      <c r="D770" s="160"/>
      <c r="E770" s="137"/>
      <c r="F770" s="137"/>
      <c r="G770" s="161"/>
      <c r="H770" s="160"/>
      <c r="I770" s="137"/>
      <c r="J770" s="137"/>
      <c r="K770" s="161"/>
      <c r="L770" s="160"/>
      <c r="M770" s="137"/>
      <c r="N770" s="137"/>
      <c r="O770" s="161"/>
      <c r="P770" s="160"/>
      <c r="Q770" s="137"/>
      <c r="R770" s="137"/>
      <c r="S770" s="162"/>
      <c r="T770" s="137"/>
      <c r="U770" s="137"/>
      <c r="V770" s="137"/>
      <c r="W770" s="137"/>
      <c r="X770" s="137"/>
      <c r="Y770" s="137"/>
      <c r="Z770" s="137"/>
    </row>
    <row r="771" ht="15.75" customHeight="1">
      <c r="A771" s="137"/>
      <c r="B771" s="137"/>
      <c r="C771" s="159"/>
      <c r="D771" s="160"/>
      <c r="E771" s="137"/>
      <c r="F771" s="137"/>
      <c r="G771" s="161"/>
      <c r="H771" s="160"/>
      <c r="I771" s="137"/>
      <c r="J771" s="137"/>
      <c r="K771" s="161"/>
      <c r="L771" s="160"/>
      <c r="M771" s="137"/>
      <c r="N771" s="137"/>
      <c r="O771" s="161"/>
      <c r="P771" s="160"/>
      <c r="Q771" s="137"/>
      <c r="R771" s="137"/>
      <c r="S771" s="162"/>
      <c r="T771" s="137"/>
      <c r="U771" s="137"/>
      <c r="V771" s="137"/>
      <c r="W771" s="137"/>
      <c r="X771" s="137"/>
      <c r="Y771" s="137"/>
      <c r="Z771" s="137"/>
    </row>
    <row r="772" ht="15.75" customHeight="1">
      <c r="A772" s="137"/>
      <c r="B772" s="137"/>
      <c r="C772" s="159"/>
      <c r="D772" s="160"/>
      <c r="E772" s="137"/>
      <c r="F772" s="137"/>
      <c r="G772" s="161"/>
      <c r="H772" s="160"/>
      <c r="I772" s="137"/>
      <c r="J772" s="137"/>
      <c r="K772" s="161"/>
      <c r="L772" s="160"/>
      <c r="M772" s="137"/>
      <c r="N772" s="137"/>
      <c r="O772" s="161"/>
      <c r="P772" s="160"/>
      <c r="Q772" s="137"/>
      <c r="R772" s="137"/>
      <c r="S772" s="162"/>
      <c r="T772" s="137"/>
      <c r="U772" s="137"/>
      <c r="V772" s="137"/>
      <c r="W772" s="137"/>
      <c r="X772" s="137"/>
      <c r="Y772" s="137"/>
      <c r="Z772" s="137"/>
    </row>
    <row r="773" ht="15.75" customHeight="1">
      <c r="A773" s="137"/>
      <c r="B773" s="137"/>
      <c r="C773" s="159"/>
      <c r="D773" s="160"/>
      <c r="E773" s="137"/>
      <c r="F773" s="137"/>
      <c r="G773" s="161"/>
      <c r="H773" s="160"/>
      <c r="I773" s="137"/>
      <c r="J773" s="137"/>
      <c r="K773" s="161"/>
      <c r="L773" s="160"/>
      <c r="M773" s="137"/>
      <c r="N773" s="137"/>
      <c r="O773" s="161"/>
      <c r="P773" s="160"/>
      <c r="Q773" s="137"/>
      <c r="R773" s="137"/>
      <c r="S773" s="162"/>
      <c r="T773" s="137"/>
      <c r="U773" s="137"/>
      <c r="V773" s="137"/>
      <c r="W773" s="137"/>
      <c r="X773" s="137"/>
      <c r="Y773" s="137"/>
      <c r="Z773" s="137"/>
    </row>
    <row r="774" ht="15.75" customHeight="1">
      <c r="A774" s="137"/>
      <c r="B774" s="137"/>
      <c r="C774" s="159"/>
      <c r="D774" s="160"/>
      <c r="E774" s="137"/>
      <c r="F774" s="137"/>
      <c r="G774" s="161"/>
      <c r="H774" s="160"/>
      <c r="I774" s="137"/>
      <c r="J774" s="137"/>
      <c r="K774" s="161"/>
      <c r="L774" s="160"/>
      <c r="M774" s="137"/>
      <c r="N774" s="137"/>
      <c r="O774" s="161"/>
      <c r="P774" s="160"/>
      <c r="Q774" s="137"/>
      <c r="R774" s="137"/>
      <c r="S774" s="162"/>
      <c r="T774" s="137"/>
      <c r="U774" s="137"/>
      <c r="V774" s="137"/>
      <c r="W774" s="137"/>
      <c r="X774" s="137"/>
      <c r="Y774" s="137"/>
      <c r="Z774" s="137"/>
    </row>
    <row r="775" ht="15.75" customHeight="1">
      <c r="A775" s="137"/>
      <c r="B775" s="137"/>
      <c r="C775" s="159"/>
      <c r="D775" s="160"/>
      <c r="E775" s="137"/>
      <c r="F775" s="137"/>
      <c r="G775" s="161"/>
      <c r="H775" s="160"/>
      <c r="I775" s="137"/>
      <c r="J775" s="137"/>
      <c r="K775" s="161"/>
      <c r="L775" s="160"/>
      <c r="M775" s="137"/>
      <c r="N775" s="137"/>
      <c r="O775" s="161"/>
      <c r="P775" s="160"/>
      <c r="Q775" s="137"/>
      <c r="R775" s="137"/>
      <c r="S775" s="162"/>
      <c r="T775" s="137"/>
      <c r="U775" s="137"/>
      <c r="V775" s="137"/>
      <c r="W775" s="137"/>
      <c r="X775" s="137"/>
      <c r="Y775" s="137"/>
      <c r="Z775" s="137"/>
    </row>
    <row r="776" ht="15.75" customHeight="1">
      <c r="A776" s="137"/>
      <c r="B776" s="137"/>
      <c r="C776" s="159"/>
      <c r="D776" s="160"/>
      <c r="E776" s="137"/>
      <c r="F776" s="137"/>
      <c r="G776" s="161"/>
      <c r="H776" s="160"/>
      <c r="I776" s="137"/>
      <c r="J776" s="137"/>
      <c r="K776" s="161"/>
      <c r="L776" s="160"/>
      <c r="M776" s="137"/>
      <c r="N776" s="137"/>
      <c r="O776" s="161"/>
      <c r="P776" s="160"/>
      <c r="Q776" s="137"/>
      <c r="R776" s="137"/>
      <c r="S776" s="162"/>
      <c r="T776" s="137"/>
      <c r="U776" s="137"/>
      <c r="V776" s="137"/>
      <c r="W776" s="137"/>
      <c r="X776" s="137"/>
      <c r="Y776" s="137"/>
      <c r="Z776" s="137"/>
    </row>
    <row r="777" ht="15.75" customHeight="1">
      <c r="A777" s="137"/>
      <c r="B777" s="137"/>
      <c r="C777" s="159"/>
      <c r="D777" s="160"/>
      <c r="E777" s="137"/>
      <c r="F777" s="137"/>
      <c r="G777" s="161"/>
      <c r="H777" s="160"/>
      <c r="I777" s="137"/>
      <c r="J777" s="137"/>
      <c r="K777" s="161"/>
      <c r="L777" s="160"/>
      <c r="M777" s="137"/>
      <c r="N777" s="137"/>
      <c r="O777" s="161"/>
      <c r="P777" s="160"/>
      <c r="Q777" s="137"/>
      <c r="R777" s="137"/>
      <c r="S777" s="162"/>
      <c r="T777" s="137"/>
      <c r="U777" s="137"/>
      <c r="V777" s="137"/>
      <c r="W777" s="137"/>
      <c r="X777" s="137"/>
      <c r="Y777" s="137"/>
      <c r="Z777" s="137"/>
    </row>
    <row r="778" ht="15.75" customHeight="1">
      <c r="A778" s="137"/>
      <c r="B778" s="137"/>
      <c r="C778" s="159"/>
      <c r="D778" s="160"/>
      <c r="E778" s="137"/>
      <c r="F778" s="137"/>
      <c r="G778" s="161"/>
      <c r="H778" s="160"/>
      <c r="I778" s="137"/>
      <c r="J778" s="137"/>
      <c r="K778" s="161"/>
      <c r="L778" s="160"/>
      <c r="M778" s="137"/>
      <c r="N778" s="137"/>
      <c r="O778" s="161"/>
      <c r="P778" s="160"/>
      <c r="Q778" s="137"/>
      <c r="R778" s="137"/>
      <c r="S778" s="162"/>
      <c r="T778" s="137"/>
      <c r="U778" s="137"/>
      <c r="V778" s="137"/>
      <c r="W778" s="137"/>
      <c r="X778" s="137"/>
      <c r="Y778" s="137"/>
      <c r="Z778" s="137"/>
    </row>
    <row r="779" ht="15.75" customHeight="1">
      <c r="A779" s="137"/>
      <c r="B779" s="137"/>
      <c r="C779" s="159"/>
      <c r="D779" s="160"/>
      <c r="E779" s="137"/>
      <c r="F779" s="137"/>
      <c r="G779" s="161"/>
      <c r="H779" s="160"/>
      <c r="I779" s="137"/>
      <c r="J779" s="137"/>
      <c r="K779" s="161"/>
      <c r="L779" s="160"/>
      <c r="M779" s="137"/>
      <c r="N779" s="137"/>
      <c r="O779" s="161"/>
      <c r="P779" s="160"/>
      <c r="Q779" s="137"/>
      <c r="R779" s="137"/>
      <c r="S779" s="162"/>
      <c r="T779" s="137"/>
      <c r="U779" s="137"/>
      <c r="V779" s="137"/>
      <c r="W779" s="137"/>
      <c r="X779" s="137"/>
      <c r="Y779" s="137"/>
      <c r="Z779" s="137"/>
    </row>
    <row r="780" ht="15.75" customHeight="1">
      <c r="A780" s="137"/>
      <c r="B780" s="137"/>
      <c r="C780" s="159"/>
      <c r="D780" s="160"/>
      <c r="E780" s="137"/>
      <c r="F780" s="137"/>
      <c r="G780" s="161"/>
      <c r="H780" s="160"/>
      <c r="I780" s="137"/>
      <c r="J780" s="137"/>
      <c r="K780" s="161"/>
      <c r="L780" s="160"/>
      <c r="M780" s="137"/>
      <c r="N780" s="137"/>
      <c r="O780" s="161"/>
      <c r="P780" s="160"/>
      <c r="Q780" s="137"/>
      <c r="R780" s="137"/>
      <c r="S780" s="162"/>
      <c r="T780" s="137"/>
      <c r="U780" s="137"/>
      <c r="V780" s="137"/>
      <c r="W780" s="137"/>
      <c r="X780" s="137"/>
      <c r="Y780" s="137"/>
      <c r="Z780" s="137"/>
    </row>
    <row r="781" ht="15.75" customHeight="1">
      <c r="A781" s="137"/>
      <c r="B781" s="137"/>
      <c r="C781" s="159"/>
      <c r="D781" s="160"/>
      <c r="E781" s="137"/>
      <c r="F781" s="137"/>
      <c r="G781" s="161"/>
      <c r="H781" s="160"/>
      <c r="I781" s="137"/>
      <c r="J781" s="137"/>
      <c r="K781" s="161"/>
      <c r="L781" s="160"/>
      <c r="M781" s="137"/>
      <c r="N781" s="137"/>
      <c r="O781" s="161"/>
      <c r="P781" s="160"/>
      <c r="Q781" s="137"/>
      <c r="R781" s="137"/>
      <c r="S781" s="162"/>
      <c r="T781" s="137"/>
      <c r="U781" s="137"/>
      <c r="V781" s="137"/>
      <c r="W781" s="137"/>
      <c r="X781" s="137"/>
      <c r="Y781" s="137"/>
      <c r="Z781" s="137"/>
    </row>
    <row r="782" ht="15.75" customHeight="1">
      <c r="A782" s="137"/>
      <c r="B782" s="137"/>
      <c r="C782" s="159"/>
      <c r="D782" s="160"/>
      <c r="E782" s="137"/>
      <c r="F782" s="137"/>
      <c r="G782" s="161"/>
      <c r="H782" s="160"/>
      <c r="I782" s="137"/>
      <c r="J782" s="137"/>
      <c r="K782" s="161"/>
      <c r="L782" s="160"/>
      <c r="M782" s="137"/>
      <c r="N782" s="137"/>
      <c r="O782" s="161"/>
      <c r="P782" s="160"/>
      <c r="Q782" s="137"/>
      <c r="R782" s="137"/>
      <c r="S782" s="162"/>
      <c r="T782" s="137"/>
      <c r="U782" s="137"/>
      <c r="V782" s="137"/>
      <c r="W782" s="137"/>
      <c r="X782" s="137"/>
      <c r="Y782" s="137"/>
      <c r="Z782" s="137"/>
    </row>
    <row r="783" ht="15.75" customHeight="1">
      <c r="A783" s="137"/>
      <c r="B783" s="137"/>
      <c r="C783" s="159"/>
      <c r="D783" s="160"/>
      <c r="E783" s="137"/>
      <c r="F783" s="137"/>
      <c r="G783" s="161"/>
      <c r="H783" s="160"/>
      <c r="I783" s="137"/>
      <c r="J783" s="137"/>
      <c r="K783" s="161"/>
      <c r="L783" s="160"/>
      <c r="M783" s="137"/>
      <c r="N783" s="137"/>
      <c r="O783" s="161"/>
      <c r="P783" s="160"/>
      <c r="Q783" s="137"/>
      <c r="R783" s="137"/>
      <c r="S783" s="162"/>
      <c r="T783" s="137"/>
      <c r="U783" s="137"/>
      <c r="V783" s="137"/>
      <c r="W783" s="137"/>
      <c r="X783" s="137"/>
      <c r="Y783" s="137"/>
      <c r="Z783" s="137"/>
    </row>
    <row r="784" ht="15.75" customHeight="1">
      <c r="A784" s="137"/>
      <c r="B784" s="137"/>
      <c r="C784" s="159"/>
      <c r="D784" s="160"/>
      <c r="E784" s="137"/>
      <c r="F784" s="137"/>
      <c r="G784" s="161"/>
      <c r="H784" s="160"/>
      <c r="I784" s="137"/>
      <c r="J784" s="137"/>
      <c r="K784" s="161"/>
      <c r="L784" s="160"/>
      <c r="M784" s="137"/>
      <c r="N784" s="137"/>
      <c r="O784" s="161"/>
      <c r="P784" s="160"/>
      <c r="Q784" s="137"/>
      <c r="R784" s="137"/>
      <c r="S784" s="162"/>
      <c r="T784" s="137"/>
      <c r="U784" s="137"/>
      <c r="V784" s="137"/>
      <c r="W784" s="137"/>
      <c r="X784" s="137"/>
      <c r="Y784" s="137"/>
      <c r="Z784" s="137"/>
    </row>
    <row r="785" ht="15.75" customHeight="1">
      <c r="A785" s="137"/>
      <c r="B785" s="137"/>
      <c r="C785" s="159"/>
      <c r="D785" s="160"/>
      <c r="E785" s="137"/>
      <c r="F785" s="137"/>
      <c r="G785" s="161"/>
      <c r="H785" s="160"/>
      <c r="I785" s="137"/>
      <c r="J785" s="137"/>
      <c r="K785" s="161"/>
      <c r="L785" s="160"/>
      <c r="M785" s="137"/>
      <c r="N785" s="137"/>
      <c r="O785" s="161"/>
      <c r="P785" s="160"/>
      <c r="Q785" s="137"/>
      <c r="R785" s="137"/>
      <c r="S785" s="162"/>
      <c r="T785" s="137"/>
      <c r="U785" s="137"/>
      <c r="V785" s="137"/>
      <c r="W785" s="137"/>
      <c r="X785" s="137"/>
      <c r="Y785" s="137"/>
      <c r="Z785" s="137"/>
    </row>
    <row r="786" ht="15.75" customHeight="1">
      <c r="A786" s="137"/>
      <c r="B786" s="137"/>
      <c r="C786" s="159"/>
      <c r="D786" s="160"/>
      <c r="E786" s="137"/>
      <c r="F786" s="137"/>
      <c r="G786" s="161"/>
      <c r="H786" s="160"/>
      <c r="I786" s="137"/>
      <c r="J786" s="137"/>
      <c r="K786" s="161"/>
      <c r="L786" s="160"/>
      <c r="M786" s="137"/>
      <c r="N786" s="137"/>
      <c r="O786" s="161"/>
      <c r="P786" s="160"/>
      <c r="Q786" s="137"/>
      <c r="R786" s="137"/>
      <c r="S786" s="162"/>
      <c r="T786" s="137"/>
      <c r="U786" s="137"/>
      <c r="V786" s="137"/>
      <c r="W786" s="137"/>
      <c r="X786" s="137"/>
      <c r="Y786" s="137"/>
      <c r="Z786" s="137"/>
    </row>
    <row r="787" ht="15.75" customHeight="1">
      <c r="A787" s="137"/>
      <c r="B787" s="137"/>
      <c r="C787" s="159"/>
      <c r="D787" s="160"/>
      <c r="E787" s="137"/>
      <c r="F787" s="137"/>
      <c r="G787" s="161"/>
      <c r="H787" s="160"/>
      <c r="I787" s="137"/>
      <c r="J787" s="137"/>
      <c r="K787" s="161"/>
      <c r="L787" s="160"/>
      <c r="M787" s="137"/>
      <c r="N787" s="137"/>
      <c r="O787" s="161"/>
      <c r="P787" s="160"/>
      <c r="Q787" s="137"/>
      <c r="R787" s="137"/>
      <c r="S787" s="162"/>
      <c r="T787" s="137"/>
      <c r="U787" s="137"/>
      <c r="V787" s="137"/>
      <c r="W787" s="137"/>
      <c r="X787" s="137"/>
      <c r="Y787" s="137"/>
      <c r="Z787" s="137"/>
    </row>
    <row r="788" ht="15.75" customHeight="1">
      <c r="A788" s="137"/>
      <c r="B788" s="137"/>
      <c r="C788" s="159"/>
      <c r="D788" s="160"/>
      <c r="E788" s="137"/>
      <c r="F788" s="137"/>
      <c r="G788" s="161"/>
      <c r="H788" s="160"/>
      <c r="I788" s="137"/>
      <c r="J788" s="137"/>
      <c r="K788" s="161"/>
      <c r="L788" s="160"/>
      <c r="M788" s="137"/>
      <c r="N788" s="137"/>
      <c r="O788" s="161"/>
      <c r="P788" s="160"/>
      <c r="Q788" s="137"/>
      <c r="R788" s="137"/>
      <c r="S788" s="162"/>
      <c r="T788" s="137"/>
      <c r="U788" s="137"/>
      <c r="V788" s="137"/>
      <c r="W788" s="137"/>
      <c r="X788" s="137"/>
      <c r="Y788" s="137"/>
      <c r="Z788" s="137"/>
    </row>
    <row r="789" ht="15.75" customHeight="1">
      <c r="A789" s="137"/>
      <c r="B789" s="137"/>
      <c r="C789" s="159"/>
      <c r="D789" s="160"/>
      <c r="E789" s="137"/>
      <c r="F789" s="137"/>
      <c r="G789" s="161"/>
      <c r="H789" s="160"/>
      <c r="I789" s="137"/>
      <c r="J789" s="137"/>
      <c r="K789" s="161"/>
      <c r="L789" s="160"/>
      <c r="M789" s="137"/>
      <c r="N789" s="137"/>
      <c r="O789" s="161"/>
      <c r="P789" s="160"/>
      <c r="Q789" s="137"/>
      <c r="R789" s="137"/>
      <c r="S789" s="162"/>
      <c r="T789" s="137"/>
      <c r="U789" s="137"/>
      <c r="V789" s="137"/>
      <c r="W789" s="137"/>
      <c r="X789" s="137"/>
      <c r="Y789" s="137"/>
      <c r="Z789" s="137"/>
    </row>
    <row r="790" ht="15.75" customHeight="1">
      <c r="A790" s="137"/>
      <c r="B790" s="137"/>
      <c r="C790" s="159"/>
      <c r="D790" s="160"/>
      <c r="E790" s="137"/>
      <c r="F790" s="137"/>
      <c r="G790" s="161"/>
      <c r="H790" s="160"/>
      <c r="I790" s="137"/>
      <c r="J790" s="137"/>
      <c r="K790" s="161"/>
      <c r="L790" s="160"/>
      <c r="M790" s="137"/>
      <c r="N790" s="137"/>
      <c r="O790" s="161"/>
      <c r="P790" s="160"/>
      <c r="Q790" s="137"/>
      <c r="R790" s="137"/>
      <c r="S790" s="162"/>
      <c r="T790" s="137"/>
      <c r="U790" s="137"/>
      <c r="V790" s="137"/>
      <c r="W790" s="137"/>
      <c r="X790" s="137"/>
      <c r="Y790" s="137"/>
      <c r="Z790" s="137"/>
    </row>
    <row r="791" ht="15.75" customHeight="1">
      <c r="A791" s="137"/>
      <c r="B791" s="137"/>
      <c r="C791" s="159"/>
      <c r="D791" s="160"/>
      <c r="E791" s="137"/>
      <c r="F791" s="137"/>
      <c r="G791" s="161"/>
      <c r="H791" s="160"/>
      <c r="I791" s="137"/>
      <c r="J791" s="137"/>
      <c r="K791" s="161"/>
      <c r="L791" s="160"/>
      <c r="M791" s="137"/>
      <c r="N791" s="137"/>
      <c r="O791" s="161"/>
      <c r="P791" s="160"/>
      <c r="Q791" s="137"/>
      <c r="R791" s="137"/>
      <c r="S791" s="162"/>
      <c r="T791" s="137"/>
      <c r="U791" s="137"/>
      <c r="V791" s="137"/>
      <c r="W791" s="137"/>
      <c r="X791" s="137"/>
      <c r="Y791" s="137"/>
      <c r="Z791" s="137"/>
    </row>
    <row r="792" ht="15.75" customHeight="1">
      <c r="A792" s="137"/>
      <c r="B792" s="137"/>
      <c r="C792" s="159"/>
      <c r="D792" s="160"/>
      <c r="E792" s="137"/>
      <c r="F792" s="137"/>
      <c r="G792" s="161"/>
      <c r="H792" s="160"/>
      <c r="I792" s="137"/>
      <c r="J792" s="137"/>
      <c r="K792" s="161"/>
      <c r="L792" s="160"/>
      <c r="M792" s="137"/>
      <c r="N792" s="137"/>
      <c r="O792" s="161"/>
      <c r="P792" s="160"/>
      <c r="Q792" s="137"/>
      <c r="R792" s="137"/>
      <c r="S792" s="162"/>
      <c r="T792" s="137"/>
      <c r="U792" s="137"/>
      <c r="V792" s="137"/>
      <c r="W792" s="137"/>
      <c r="X792" s="137"/>
      <c r="Y792" s="137"/>
      <c r="Z792" s="137"/>
    </row>
    <row r="793" ht="15.75" customHeight="1">
      <c r="A793" s="137"/>
      <c r="B793" s="137"/>
      <c r="C793" s="159"/>
      <c r="D793" s="160"/>
      <c r="E793" s="137"/>
      <c r="F793" s="137"/>
      <c r="G793" s="161"/>
      <c r="H793" s="160"/>
      <c r="I793" s="137"/>
      <c r="J793" s="137"/>
      <c r="K793" s="161"/>
      <c r="L793" s="160"/>
      <c r="M793" s="137"/>
      <c r="N793" s="137"/>
      <c r="O793" s="161"/>
      <c r="P793" s="160"/>
      <c r="Q793" s="137"/>
      <c r="R793" s="137"/>
      <c r="S793" s="162"/>
      <c r="T793" s="137"/>
      <c r="U793" s="137"/>
      <c r="V793" s="137"/>
      <c r="W793" s="137"/>
      <c r="X793" s="137"/>
      <c r="Y793" s="137"/>
      <c r="Z793" s="137"/>
    </row>
    <row r="794" ht="15.75" customHeight="1">
      <c r="A794" s="137"/>
      <c r="B794" s="137"/>
      <c r="C794" s="159"/>
      <c r="D794" s="160"/>
      <c r="E794" s="137"/>
      <c r="F794" s="137"/>
      <c r="G794" s="161"/>
      <c r="H794" s="160"/>
      <c r="I794" s="137"/>
      <c r="J794" s="137"/>
      <c r="K794" s="161"/>
      <c r="L794" s="160"/>
      <c r="M794" s="137"/>
      <c r="N794" s="137"/>
      <c r="O794" s="161"/>
      <c r="P794" s="160"/>
      <c r="Q794" s="137"/>
      <c r="R794" s="137"/>
      <c r="S794" s="162"/>
      <c r="T794" s="137"/>
      <c r="U794" s="137"/>
      <c r="V794" s="137"/>
      <c r="W794" s="137"/>
      <c r="X794" s="137"/>
      <c r="Y794" s="137"/>
      <c r="Z794" s="137"/>
    </row>
    <row r="795" ht="15.75" customHeight="1">
      <c r="A795" s="137"/>
      <c r="B795" s="137"/>
      <c r="C795" s="159"/>
      <c r="D795" s="160"/>
      <c r="E795" s="137"/>
      <c r="F795" s="137"/>
      <c r="G795" s="161"/>
      <c r="H795" s="160"/>
      <c r="I795" s="137"/>
      <c r="J795" s="137"/>
      <c r="K795" s="161"/>
      <c r="L795" s="160"/>
      <c r="M795" s="137"/>
      <c r="N795" s="137"/>
      <c r="O795" s="161"/>
      <c r="P795" s="160"/>
      <c r="Q795" s="137"/>
      <c r="R795" s="137"/>
      <c r="S795" s="162"/>
      <c r="T795" s="137"/>
      <c r="U795" s="137"/>
      <c r="V795" s="137"/>
      <c r="W795" s="137"/>
      <c r="X795" s="137"/>
      <c r="Y795" s="137"/>
      <c r="Z795" s="137"/>
    </row>
    <row r="796" ht="15.75" customHeight="1">
      <c r="A796" s="137"/>
      <c r="B796" s="137"/>
      <c r="C796" s="159"/>
      <c r="D796" s="160"/>
      <c r="E796" s="137"/>
      <c r="F796" s="137"/>
      <c r="G796" s="161"/>
      <c r="H796" s="160"/>
      <c r="I796" s="137"/>
      <c r="J796" s="137"/>
      <c r="K796" s="161"/>
      <c r="L796" s="160"/>
      <c r="M796" s="137"/>
      <c r="N796" s="137"/>
      <c r="O796" s="161"/>
      <c r="P796" s="160"/>
      <c r="Q796" s="137"/>
      <c r="R796" s="137"/>
      <c r="S796" s="162"/>
      <c r="T796" s="137"/>
      <c r="U796" s="137"/>
      <c r="V796" s="137"/>
      <c r="W796" s="137"/>
      <c r="X796" s="137"/>
      <c r="Y796" s="137"/>
      <c r="Z796" s="137"/>
    </row>
    <row r="797" ht="15.75" customHeight="1">
      <c r="A797" s="137"/>
      <c r="B797" s="137"/>
      <c r="C797" s="159"/>
      <c r="D797" s="160"/>
      <c r="E797" s="137"/>
      <c r="F797" s="137"/>
      <c r="G797" s="161"/>
      <c r="H797" s="160"/>
      <c r="I797" s="137"/>
      <c r="J797" s="137"/>
      <c r="K797" s="161"/>
      <c r="L797" s="160"/>
      <c r="M797" s="137"/>
      <c r="N797" s="137"/>
      <c r="O797" s="161"/>
      <c r="P797" s="160"/>
      <c r="Q797" s="137"/>
      <c r="R797" s="137"/>
      <c r="S797" s="162"/>
      <c r="T797" s="137"/>
      <c r="U797" s="137"/>
      <c r="V797" s="137"/>
      <c r="W797" s="137"/>
      <c r="X797" s="137"/>
      <c r="Y797" s="137"/>
      <c r="Z797" s="137"/>
    </row>
    <row r="798" ht="15.75" customHeight="1">
      <c r="A798" s="137"/>
      <c r="B798" s="137"/>
      <c r="C798" s="159"/>
      <c r="D798" s="160"/>
      <c r="E798" s="137"/>
      <c r="F798" s="137"/>
      <c r="G798" s="161"/>
      <c r="H798" s="160"/>
      <c r="I798" s="137"/>
      <c r="J798" s="137"/>
      <c r="K798" s="161"/>
      <c r="L798" s="160"/>
      <c r="M798" s="137"/>
      <c r="N798" s="137"/>
      <c r="O798" s="161"/>
      <c r="P798" s="160"/>
      <c r="Q798" s="137"/>
      <c r="R798" s="137"/>
      <c r="S798" s="162"/>
      <c r="T798" s="137"/>
      <c r="U798" s="137"/>
      <c r="V798" s="137"/>
      <c r="W798" s="137"/>
      <c r="X798" s="137"/>
      <c r="Y798" s="137"/>
      <c r="Z798" s="137"/>
    </row>
    <row r="799" ht="15.75" customHeight="1">
      <c r="A799" s="137"/>
      <c r="B799" s="137"/>
      <c r="C799" s="159"/>
      <c r="D799" s="160"/>
      <c r="E799" s="137"/>
      <c r="F799" s="137"/>
      <c r="G799" s="161"/>
      <c r="H799" s="160"/>
      <c r="I799" s="137"/>
      <c r="J799" s="137"/>
      <c r="K799" s="161"/>
      <c r="L799" s="160"/>
      <c r="M799" s="137"/>
      <c r="N799" s="137"/>
      <c r="O799" s="161"/>
      <c r="P799" s="160"/>
      <c r="Q799" s="137"/>
      <c r="R799" s="137"/>
      <c r="S799" s="162"/>
      <c r="T799" s="137"/>
      <c r="U799" s="137"/>
      <c r="V799" s="137"/>
      <c r="W799" s="137"/>
      <c r="X799" s="137"/>
      <c r="Y799" s="137"/>
      <c r="Z799" s="137"/>
    </row>
    <row r="800" ht="15.75" customHeight="1">
      <c r="A800" s="137"/>
      <c r="B800" s="137"/>
      <c r="C800" s="159"/>
      <c r="D800" s="160"/>
      <c r="E800" s="137"/>
      <c r="F800" s="137"/>
      <c r="G800" s="161"/>
      <c r="H800" s="160"/>
      <c r="I800" s="137"/>
      <c r="J800" s="137"/>
      <c r="K800" s="161"/>
      <c r="L800" s="160"/>
      <c r="M800" s="137"/>
      <c r="N800" s="137"/>
      <c r="O800" s="161"/>
      <c r="P800" s="160"/>
      <c r="Q800" s="137"/>
      <c r="R800" s="137"/>
      <c r="S800" s="162"/>
      <c r="T800" s="137"/>
      <c r="U800" s="137"/>
      <c r="V800" s="137"/>
      <c r="W800" s="137"/>
      <c r="X800" s="137"/>
      <c r="Y800" s="137"/>
      <c r="Z800" s="137"/>
    </row>
    <row r="801" ht="15.75" customHeight="1">
      <c r="A801" s="137"/>
      <c r="B801" s="137"/>
      <c r="C801" s="159"/>
      <c r="D801" s="160"/>
      <c r="E801" s="137"/>
      <c r="F801" s="137"/>
      <c r="G801" s="161"/>
      <c r="H801" s="160"/>
      <c r="I801" s="137"/>
      <c r="J801" s="137"/>
      <c r="K801" s="161"/>
      <c r="L801" s="160"/>
      <c r="M801" s="137"/>
      <c r="N801" s="137"/>
      <c r="O801" s="161"/>
      <c r="P801" s="160"/>
      <c r="Q801" s="137"/>
      <c r="R801" s="137"/>
      <c r="S801" s="162"/>
      <c r="T801" s="137"/>
      <c r="U801" s="137"/>
      <c r="V801" s="137"/>
      <c r="W801" s="137"/>
      <c r="X801" s="137"/>
      <c r="Y801" s="137"/>
      <c r="Z801" s="137"/>
    </row>
    <row r="802" ht="15.75" customHeight="1">
      <c r="A802" s="137"/>
      <c r="B802" s="137"/>
      <c r="C802" s="159"/>
      <c r="D802" s="160"/>
      <c r="E802" s="137"/>
      <c r="F802" s="137"/>
      <c r="G802" s="161"/>
      <c r="H802" s="160"/>
      <c r="I802" s="137"/>
      <c r="J802" s="137"/>
      <c r="K802" s="161"/>
      <c r="L802" s="160"/>
      <c r="M802" s="137"/>
      <c r="N802" s="137"/>
      <c r="O802" s="161"/>
      <c r="P802" s="160"/>
      <c r="Q802" s="137"/>
      <c r="R802" s="137"/>
      <c r="S802" s="162"/>
      <c r="T802" s="137"/>
      <c r="U802" s="137"/>
      <c r="V802" s="137"/>
      <c r="W802" s="137"/>
      <c r="X802" s="137"/>
      <c r="Y802" s="137"/>
      <c r="Z802" s="137"/>
    </row>
    <row r="803" ht="15.75" customHeight="1">
      <c r="A803" s="137"/>
      <c r="B803" s="137"/>
      <c r="C803" s="159"/>
      <c r="D803" s="160"/>
      <c r="E803" s="137"/>
      <c r="F803" s="137"/>
      <c r="G803" s="161"/>
      <c r="H803" s="160"/>
      <c r="I803" s="137"/>
      <c r="J803" s="137"/>
      <c r="K803" s="161"/>
      <c r="L803" s="160"/>
      <c r="M803" s="137"/>
      <c r="N803" s="137"/>
      <c r="O803" s="161"/>
      <c r="P803" s="160"/>
      <c r="Q803" s="137"/>
      <c r="R803" s="137"/>
      <c r="S803" s="162"/>
      <c r="T803" s="137"/>
      <c r="U803" s="137"/>
      <c r="V803" s="137"/>
      <c r="W803" s="137"/>
      <c r="X803" s="137"/>
      <c r="Y803" s="137"/>
      <c r="Z803" s="137"/>
    </row>
    <row r="804" ht="15.75" customHeight="1">
      <c r="A804" s="137"/>
      <c r="B804" s="137"/>
      <c r="C804" s="159"/>
      <c r="D804" s="160"/>
      <c r="E804" s="137"/>
      <c r="F804" s="137"/>
      <c r="G804" s="161"/>
      <c r="H804" s="160"/>
      <c r="I804" s="137"/>
      <c r="J804" s="137"/>
      <c r="K804" s="161"/>
      <c r="L804" s="160"/>
      <c r="M804" s="137"/>
      <c r="N804" s="137"/>
      <c r="O804" s="161"/>
      <c r="P804" s="160"/>
      <c r="Q804" s="137"/>
      <c r="R804" s="137"/>
      <c r="S804" s="162"/>
      <c r="T804" s="137"/>
      <c r="U804" s="137"/>
      <c r="V804" s="137"/>
      <c r="W804" s="137"/>
      <c r="X804" s="137"/>
      <c r="Y804" s="137"/>
      <c r="Z804" s="137"/>
    </row>
    <row r="805" ht="15.75" customHeight="1">
      <c r="A805" s="137"/>
      <c r="B805" s="137"/>
      <c r="C805" s="159"/>
      <c r="D805" s="160"/>
      <c r="E805" s="137"/>
      <c r="F805" s="137"/>
      <c r="G805" s="161"/>
      <c r="H805" s="160"/>
      <c r="I805" s="137"/>
      <c r="J805" s="137"/>
      <c r="K805" s="161"/>
      <c r="L805" s="160"/>
      <c r="M805" s="137"/>
      <c r="N805" s="137"/>
      <c r="O805" s="161"/>
      <c r="P805" s="160"/>
      <c r="Q805" s="137"/>
      <c r="R805" s="137"/>
      <c r="S805" s="162"/>
      <c r="T805" s="137"/>
      <c r="U805" s="137"/>
      <c r="V805" s="137"/>
      <c r="W805" s="137"/>
      <c r="X805" s="137"/>
      <c r="Y805" s="137"/>
      <c r="Z805" s="137"/>
    </row>
    <row r="806" ht="15.75" customHeight="1">
      <c r="A806" s="137"/>
      <c r="B806" s="137"/>
      <c r="C806" s="159"/>
      <c r="D806" s="160"/>
      <c r="E806" s="137"/>
      <c r="F806" s="137"/>
      <c r="G806" s="161"/>
      <c r="H806" s="160"/>
      <c r="I806" s="137"/>
      <c r="J806" s="137"/>
      <c r="K806" s="161"/>
      <c r="L806" s="160"/>
      <c r="M806" s="137"/>
      <c r="N806" s="137"/>
      <c r="O806" s="161"/>
      <c r="P806" s="160"/>
      <c r="Q806" s="137"/>
      <c r="R806" s="137"/>
      <c r="S806" s="162"/>
      <c r="T806" s="137"/>
      <c r="U806" s="137"/>
      <c r="V806" s="137"/>
      <c r="W806" s="137"/>
      <c r="X806" s="137"/>
      <c r="Y806" s="137"/>
      <c r="Z806" s="137"/>
    </row>
    <row r="807" ht="15.75" customHeight="1">
      <c r="A807" s="137"/>
      <c r="B807" s="137"/>
      <c r="C807" s="159"/>
      <c r="D807" s="160"/>
      <c r="E807" s="137"/>
      <c r="F807" s="137"/>
      <c r="G807" s="161"/>
      <c r="H807" s="160"/>
      <c r="I807" s="137"/>
      <c r="J807" s="137"/>
      <c r="K807" s="161"/>
      <c r="L807" s="160"/>
      <c r="M807" s="137"/>
      <c r="N807" s="137"/>
      <c r="O807" s="161"/>
      <c r="P807" s="160"/>
      <c r="Q807" s="137"/>
      <c r="R807" s="137"/>
      <c r="S807" s="162"/>
      <c r="T807" s="137"/>
      <c r="U807" s="137"/>
      <c r="V807" s="137"/>
      <c r="W807" s="137"/>
      <c r="X807" s="137"/>
      <c r="Y807" s="137"/>
      <c r="Z807" s="137"/>
    </row>
    <row r="808" ht="15.75" customHeight="1">
      <c r="A808" s="137"/>
      <c r="B808" s="137"/>
      <c r="C808" s="159"/>
      <c r="D808" s="160"/>
      <c r="E808" s="137"/>
      <c r="F808" s="137"/>
      <c r="G808" s="161"/>
      <c r="H808" s="160"/>
      <c r="I808" s="137"/>
      <c r="J808" s="137"/>
      <c r="K808" s="161"/>
      <c r="L808" s="160"/>
      <c r="M808" s="137"/>
      <c r="N808" s="137"/>
      <c r="O808" s="161"/>
      <c r="P808" s="160"/>
      <c r="Q808" s="137"/>
      <c r="R808" s="137"/>
      <c r="S808" s="162"/>
      <c r="T808" s="137"/>
      <c r="U808" s="137"/>
      <c r="V808" s="137"/>
      <c r="W808" s="137"/>
      <c r="X808" s="137"/>
      <c r="Y808" s="137"/>
      <c r="Z808" s="137"/>
    </row>
    <row r="809" ht="15.75" customHeight="1">
      <c r="A809" s="137"/>
      <c r="B809" s="137"/>
      <c r="C809" s="159"/>
      <c r="D809" s="160"/>
      <c r="E809" s="137"/>
      <c r="F809" s="137"/>
      <c r="G809" s="161"/>
      <c r="H809" s="160"/>
      <c r="I809" s="137"/>
      <c r="J809" s="137"/>
      <c r="K809" s="161"/>
      <c r="L809" s="160"/>
      <c r="M809" s="137"/>
      <c r="N809" s="137"/>
      <c r="O809" s="161"/>
      <c r="P809" s="160"/>
      <c r="Q809" s="137"/>
      <c r="R809" s="137"/>
      <c r="S809" s="162"/>
      <c r="T809" s="137"/>
      <c r="U809" s="137"/>
      <c r="V809" s="137"/>
      <c r="W809" s="137"/>
      <c r="X809" s="137"/>
      <c r="Y809" s="137"/>
      <c r="Z809" s="137"/>
    </row>
    <row r="810" ht="15.75" customHeight="1">
      <c r="A810" s="137"/>
      <c r="B810" s="137"/>
      <c r="C810" s="159"/>
      <c r="D810" s="160"/>
      <c r="E810" s="137"/>
      <c r="F810" s="137"/>
      <c r="G810" s="161"/>
      <c r="H810" s="160"/>
      <c r="I810" s="137"/>
      <c r="J810" s="137"/>
      <c r="K810" s="161"/>
      <c r="L810" s="160"/>
      <c r="M810" s="137"/>
      <c r="N810" s="137"/>
      <c r="O810" s="161"/>
      <c r="P810" s="160"/>
      <c r="Q810" s="137"/>
      <c r="R810" s="137"/>
      <c r="S810" s="162"/>
      <c r="T810" s="137"/>
      <c r="U810" s="137"/>
      <c r="V810" s="137"/>
      <c r="W810" s="137"/>
      <c r="X810" s="137"/>
      <c r="Y810" s="137"/>
      <c r="Z810" s="137"/>
    </row>
    <row r="811" ht="15.75" customHeight="1">
      <c r="A811" s="137"/>
      <c r="B811" s="137"/>
      <c r="C811" s="159"/>
      <c r="D811" s="160"/>
      <c r="E811" s="137"/>
      <c r="F811" s="137"/>
      <c r="G811" s="161"/>
      <c r="H811" s="160"/>
      <c r="I811" s="137"/>
      <c r="J811" s="137"/>
      <c r="K811" s="161"/>
      <c r="L811" s="160"/>
      <c r="M811" s="137"/>
      <c r="N811" s="137"/>
      <c r="O811" s="161"/>
      <c r="P811" s="160"/>
      <c r="Q811" s="137"/>
      <c r="R811" s="137"/>
      <c r="S811" s="162"/>
      <c r="T811" s="137"/>
      <c r="U811" s="137"/>
      <c r="V811" s="137"/>
      <c r="W811" s="137"/>
      <c r="X811" s="137"/>
      <c r="Y811" s="137"/>
      <c r="Z811" s="137"/>
    </row>
    <row r="812" ht="15.75" customHeight="1">
      <c r="A812" s="137"/>
      <c r="B812" s="137"/>
      <c r="C812" s="159"/>
      <c r="D812" s="160"/>
      <c r="E812" s="137"/>
      <c r="F812" s="137"/>
      <c r="G812" s="161"/>
      <c r="H812" s="160"/>
      <c r="I812" s="137"/>
      <c r="J812" s="137"/>
      <c r="K812" s="161"/>
      <c r="L812" s="160"/>
      <c r="M812" s="137"/>
      <c r="N812" s="137"/>
      <c r="O812" s="161"/>
      <c r="P812" s="160"/>
      <c r="Q812" s="137"/>
      <c r="R812" s="137"/>
      <c r="S812" s="162"/>
      <c r="T812" s="137"/>
      <c r="U812" s="137"/>
      <c r="V812" s="137"/>
      <c r="W812" s="137"/>
      <c r="X812" s="137"/>
      <c r="Y812" s="137"/>
      <c r="Z812" s="137"/>
    </row>
    <row r="813" ht="15.75" customHeight="1">
      <c r="A813" s="137"/>
      <c r="B813" s="137"/>
      <c r="C813" s="159"/>
      <c r="D813" s="160"/>
      <c r="E813" s="137"/>
      <c r="F813" s="137"/>
      <c r="G813" s="161"/>
      <c r="H813" s="160"/>
      <c r="I813" s="137"/>
      <c r="J813" s="137"/>
      <c r="K813" s="161"/>
      <c r="L813" s="160"/>
      <c r="M813" s="137"/>
      <c r="N813" s="137"/>
      <c r="O813" s="161"/>
      <c r="P813" s="160"/>
      <c r="Q813" s="137"/>
      <c r="R813" s="137"/>
      <c r="S813" s="162"/>
      <c r="T813" s="137"/>
      <c r="U813" s="137"/>
      <c r="V813" s="137"/>
      <c r="W813" s="137"/>
      <c r="X813" s="137"/>
      <c r="Y813" s="137"/>
      <c r="Z813" s="137"/>
    </row>
    <row r="814" ht="15.75" customHeight="1">
      <c r="A814" s="137"/>
      <c r="B814" s="137"/>
      <c r="C814" s="159"/>
      <c r="D814" s="160"/>
      <c r="E814" s="137"/>
      <c r="F814" s="137"/>
      <c r="G814" s="161"/>
      <c r="H814" s="160"/>
      <c r="I814" s="137"/>
      <c r="J814" s="137"/>
      <c r="K814" s="161"/>
      <c r="L814" s="160"/>
      <c r="M814" s="137"/>
      <c r="N814" s="137"/>
      <c r="O814" s="161"/>
      <c r="P814" s="160"/>
      <c r="Q814" s="137"/>
      <c r="R814" s="137"/>
      <c r="S814" s="162"/>
      <c r="T814" s="137"/>
      <c r="U814" s="137"/>
      <c r="V814" s="137"/>
      <c r="W814" s="137"/>
      <c r="X814" s="137"/>
      <c r="Y814" s="137"/>
      <c r="Z814" s="137"/>
    </row>
    <row r="815" ht="15.75" customHeight="1">
      <c r="A815" s="137"/>
      <c r="B815" s="137"/>
      <c r="C815" s="159"/>
      <c r="D815" s="160"/>
      <c r="E815" s="137"/>
      <c r="F815" s="137"/>
      <c r="G815" s="161"/>
      <c r="H815" s="160"/>
      <c r="I815" s="137"/>
      <c r="J815" s="137"/>
      <c r="K815" s="161"/>
      <c r="L815" s="160"/>
      <c r="M815" s="137"/>
      <c r="N815" s="137"/>
      <c r="O815" s="161"/>
      <c r="P815" s="160"/>
      <c r="Q815" s="137"/>
      <c r="R815" s="137"/>
      <c r="S815" s="162"/>
      <c r="T815" s="137"/>
      <c r="U815" s="137"/>
      <c r="V815" s="137"/>
      <c r="W815" s="137"/>
      <c r="X815" s="137"/>
      <c r="Y815" s="137"/>
      <c r="Z815" s="137"/>
    </row>
    <row r="816" ht="15.75" customHeight="1">
      <c r="A816" s="137"/>
      <c r="B816" s="137"/>
      <c r="C816" s="159"/>
      <c r="D816" s="160"/>
      <c r="E816" s="137"/>
      <c r="F816" s="137"/>
      <c r="G816" s="161"/>
      <c r="H816" s="160"/>
      <c r="I816" s="137"/>
      <c r="J816" s="137"/>
      <c r="K816" s="161"/>
      <c r="L816" s="160"/>
      <c r="M816" s="137"/>
      <c r="N816" s="137"/>
      <c r="O816" s="161"/>
      <c r="P816" s="160"/>
      <c r="Q816" s="137"/>
      <c r="R816" s="137"/>
      <c r="S816" s="162"/>
      <c r="T816" s="137"/>
      <c r="U816" s="137"/>
      <c r="V816" s="137"/>
      <c r="W816" s="137"/>
      <c r="X816" s="137"/>
      <c r="Y816" s="137"/>
      <c r="Z816" s="137"/>
    </row>
    <row r="817" ht="15.75" customHeight="1">
      <c r="A817" s="137"/>
      <c r="B817" s="137"/>
      <c r="C817" s="159"/>
      <c r="D817" s="160"/>
      <c r="E817" s="137"/>
      <c r="F817" s="137"/>
      <c r="G817" s="161"/>
      <c r="H817" s="160"/>
      <c r="I817" s="137"/>
      <c r="J817" s="137"/>
      <c r="K817" s="161"/>
      <c r="L817" s="160"/>
      <c r="M817" s="137"/>
      <c r="N817" s="137"/>
      <c r="O817" s="161"/>
      <c r="P817" s="160"/>
      <c r="Q817" s="137"/>
      <c r="R817" s="137"/>
      <c r="S817" s="162"/>
      <c r="T817" s="137"/>
      <c r="U817" s="137"/>
      <c r="V817" s="137"/>
      <c r="W817" s="137"/>
      <c r="X817" s="137"/>
      <c r="Y817" s="137"/>
      <c r="Z817" s="137"/>
    </row>
    <row r="818" ht="15.75" customHeight="1">
      <c r="A818" s="137"/>
      <c r="B818" s="137"/>
      <c r="C818" s="159"/>
      <c r="D818" s="160"/>
      <c r="E818" s="137"/>
      <c r="F818" s="137"/>
      <c r="G818" s="161"/>
      <c r="H818" s="160"/>
      <c r="I818" s="137"/>
      <c r="J818" s="137"/>
      <c r="K818" s="161"/>
      <c r="L818" s="160"/>
      <c r="M818" s="137"/>
      <c r="N818" s="137"/>
      <c r="O818" s="161"/>
      <c r="P818" s="160"/>
      <c r="Q818" s="137"/>
      <c r="R818" s="137"/>
      <c r="S818" s="162"/>
      <c r="T818" s="137"/>
      <c r="U818" s="137"/>
      <c r="V818" s="137"/>
      <c r="W818" s="137"/>
      <c r="X818" s="137"/>
      <c r="Y818" s="137"/>
      <c r="Z818" s="137"/>
    </row>
    <row r="819" ht="15.75" customHeight="1">
      <c r="A819" s="137"/>
      <c r="B819" s="137"/>
      <c r="C819" s="159"/>
      <c r="D819" s="160"/>
      <c r="E819" s="137"/>
      <c r="F819" s="137"/>
      <c r="G819" s="161"/>
      <c r="H819" s="160"/>
      <c r="I819" s="137"/>
      <c r="J819" s="137"/>
      <c r="K819" s="161"/>
      <c r="L819" s="160"/>
      <c r="M819" s="137"/>
      <c r="N819" s="137"/>
      <c r="O819" s="161"/>
      <c r="P819" s="160"/>
      <c r="Q819" s="137"/>
      <c r="R819" s="137"/>
      <c r="S819" s="162"/>
      <c r="T819" s="137"/>
      <c r="U819" s="137"/>
      <c r="V819" s="137"/>
      <c r="W819" s="137"/>
      <c r="X819" s="137"/>
      <c r="Y819" s="137"/>
      <c r="Z819" s="137"/>
    </row>
    <row r="820" ht="15.75" customHeight="1">
      <c r="A820" s="137"/>
      <c r="B820" s="137"/>
      <c r="C820" s="159"/>
      <c r="D820" s="160"/>
      <c r="E820" s="137"/>
      <c r="F820" s="137"/>
      <c r="G820" s="161"/>
      <c r="H820" s="160"/>
      <c r="I820" s="137"/>
      <c r="J820" s="137"/>
      <c r="K820" s="161"/>
      <c r="L820" s="160"/>
      <c r="M820" s="137"/>
      <c r="N820" s="137"/>
      <c r="O820" s="161"/>
      <c r="P820" s="160"/>
      <c r="Q820" s="137"/>
      <c r="R820" s="137"/>
      <c r="S820" s="162"/>
      <c r="T820" s="137"/>
      <c r="U820" s="137"/>
      <c r="V820" s="137"/>
      <c r="W820" s="137"/>
      <c r="X820" s="137"/>
      <c r="Y820" s="137"/>
      <c r="Z820" s="137"/>
    </row>
    <row r="821" ht="15.75" customHeight="1">
      <c r="A821" s="137"/>
      <c r="B821" s="137"/>
      <c r="C821" s="159"/>
      <c r="D821" s="160"/>
      <c r="E821" s="137"/>
      <c r="F821" s="137"/>
      <c r="G821" s="161"/>
      <c r="H821" s="160"/>
      <c r="I821" s="137"/>
      <c r="J821" s="137"/>
      <c r="K821" s="161"/>
      <c r="L821" s="160"/>
      <c r="M821" s="137"/>
      <c r="N821" s="137"/>
      <c r="O821" s="161"/>
      <c r="P821" s="160"/>
      <c r="Q821" s="137"/>
      <c r="R821" s="137"/>
      <c r="S821" s="162"/>
      <c r="T821" s="137"/>
      <c r="U821" s="137"/>
      <c r="V821" s="137"/>
      <c r="W821" s="137"/>
      <c r="X821" s="137"/>
      <c r="Y821" s="137"/>
      <c r="Z821" s="137"/>
    </row>
    <row r="822" ht="15.75" customHeight="1">
      <c r="A822" s="137"/>
      <c r="B822" s="137"/>
      <c r="C822" s="159"/>
      <c r="D822" s="160"/>
      <c r="E822" s="137"/>
      <c r="F822" s="137"/>
      <c r="G822" s="161"/>
      <c r="H822" s="160"/>
      <c r="I822" s="137"/>
      <c r="J822" s="137"/>
      <c r="K822" s="161"/>
      <c r="L822" s="160"/>
      <c r="M822" s="137"/>
      <c r="N822" s="137"/>
      <c r="O822" s="161"/>
      <c r="P822" s="160"/>
      <c r="Q822" s="137"/>
      <c r="R822" s="137"/>
      <c r="S822" s="162"/>
      <c r="T822" s="137"/>
      <c r="U822" s="137"/>
      <c r="V822" s="137"/>
      <c r="W822" s="137"/>
      <c r="X822" s="137"/>
      <c r="Y822" s="137"/>
      <c r="Z822" s="137"/>
    </row>
    <row r="823" ht="15.75" customHeight="1">
      <c r="A823" s="137"/>
      <c r="B823" s="137"/>
      <c r="C823" s="159"/>
      <c r="D823" s="160"/>
      <c r="E823" s="137"/>
      <c r="F823" s="137"/>
      <c r="G823" s="161"/>
      <c r="H823" s="160"/>
      <c r="I823" s="137"/>
      <c r="J823" s="137"/>
      <c r="K823" s="161"/>
      <c r="L823" s="160"/>
      <c r="M823" s="137"/>
      <c r="N823" s="137"/>
      <c r="O823" s="161"/>
      <c r="P823" s="160"/>
      <c r="Q823" s="137"/>
      <c r="R823" s="137"/>
      <c r="S823" s="162"/>
      <c r="T823" s="137"/>
      <c r="U823" s="137"/>
      <c r="V823" s="137"/>
      <c r="W823" s="137"/>
      <c r="X823" s="137"/>
      <c r="Y823" s="137"/>
      <c r="Z823" s="137"/>
    </row>
    <row r="824" ht="15.75" customHeight="1">
      <c r="A824" s="137"/>
      <c r="B824" s="137"/>
      <c r="C824" s="159"/>
      <c r="D824" s="160"/>
      <c r="E824" s="137"/>
      <c r="F824" s="137"/>
      <c r="G824" s="161"/>
      <c r="H824" s="160"/>
      <c r="I824" s="137"/>
      <c r="J824" s="137"/>
      <c r="K824" s="161"/>
      <c r="L824" s="160"/>
      <c r="M824" s="137"/>
      <c r="N824" s="137"/>
      <c r="O824" s="161"/>
      <c r="P824" s="160"/>
      <c r="Q824" s="137"/>
      <c r="R824" s="137"/>
      <c r="S824" s="162"/>
      <c r="T824" s="137"/>
      <c r="U824" s="137"/>
      <c r="V824" s="137"/>
      <c r="W824" s="137"/>
      <c r="X824" s="137"/>
      <c r="Y824" s="137"/>
      <c r="Z824" s="137"/>
    </row>
    <row r="825" ht="15.75" customHeight="1">
      <c r="A825" s="137"/>
      <c r="B825" s="137"/>
      <c r="C825" s="159"/>
      <c r="D825" s="160"/>
      <c r="E825" s="137"/>
      <c r="F825" s="137"/>
      <c r="G825" s="161"/>
      <c r="H825" s="160"/>
      <c r="I825" s="137"/>
      <c r="J825" s="137"/>
      <c r="K825" s="161"/>
      <c r="L825" s="160"/>
      <c r="M825" s="137"/>
      <c r="N825" s="137"/>
      <c r="O825" s="161"/>
      <c r="P825" s="160"/>
      <c r="Q825" s="137"/>
      <c r="R825" s="137"/>
      <c r="S825" s="162"/>
      <c r="T825" s="137"/>
      <c r="U825" s="137"/>
      <c r="V825" s="137"/>
      <c r="W825" s="137"/>
      <c r="X825" s="137"/>
      <c r="Y825" s="137"/>
      <c r="Z825" s="137"/>
    </row>
    <row r="826" ht="15.75" customHeight="1">
      <c r="A826" s="137"/>
      <c r="B826" s="137"/>
      <c r="C826" s="159"/>
      <c r="D826" s="160"/>
      <c r="E826" s="137"/>
      <c r="F826" s="137"/>
      <c r="G826" s="161"/>
      <c r="H826" s="160"/>
      <c r="I826" s="137"/>
      <c r="J826" s="137"/>
      <c r="K826" s="161"/>
      <c r="L826" s="160"/>
      <c r="M826" s="137"/>
      <c r="N826" s="137"/>
      <c r="O826" s="161"/>
      <c r="P826" s="160"/>
      <c r="Q826" s="137"/>
      <c r="R826" s="137"/>
      <c r="S826" s="162"/>
      <c r="T826" s="137"/>
      <c r="U826" s="137"/>
      <c r="V826" s="137"/>
      <c r="W826" s="137"/>
      <c r="X826" s="137"/>
      <c r="Y826" s="137"/>
      <c r="Z826" s="137"/>
    </row>
    <row r="827" ht="15.75" customHeight="1">
      <c r="A827" s="137"/>
      <c r="B827" s="137"/>
      <c r="C827" s="159"/>
      <c r="D827" s="160"/>
      <c r="E827" s="137"/>
      <c r="F827" s="137"/>
      <c r="G827" s="161"/>
      <c r="H827" s="160"/>
      <c r="I827" s="137"/>
      <c r="J827" s="137"/>
      <c r="K827" s="161"/>
      <c r="L827" s="160"/>
      <c r="M827" s="137"/>
      <c r="N827" s="137"/>
      <c r="O827" s="161"/>
      <c r="P827" s="160"/>
      <c r="Q827" s="137"/>
      <c r="R827" s="137"/>
      <c r="S827" s="162"/>
      <c r="T827" s="137"/>
      <c r="U827" s="137"/>
      <c r="V827" s="137"/>
      <c r="W827" s="137"/>
      <c r="X827" s="137"/>
      <c r="Y827" s="137"/>
      <c r="Z827" s="137"/>
    </row>
    <row r="828" ht="15.75" customHeight="1">
      <c r="A828" s="137"/>
      <c r="B828" s="137"/>
      <c r="C828" s="159"/>
      <c r="D828" s="160"/>
      <c r="E828" s="137"/>
      <c r="F828" s="137"/>
      <c r="G828" s="161"/>
      <c r="H828" s="160"/>
      <c r="I828" s="137"/>
      <c r="J828" s="137"/>
      <c r="K828" s="161"/>
      <c r="L828" s="160"/>
      <c r="M828" s="137"/>
      <c r="N828" s="137"/>
      <c r="O828" s="161"/>
      <c r="P828" s="160"/>
      <c r="Q828" s="137"/>
      <c r="R828" s="137"/>
      <c r="S828" s="162"/>
      <c r="T828" s="137"/>
      <c r="U828" s="137"/>
      <c r="V828" s="137"/>
      <c r="W828" s="137"/>
      <c r="X828" s="137"/>
      <c r="Y828" s="137"/>
      <c r="Z828" s="137"/>
    </row>
    <row r="829" ht="15.75" customHeight="1">
      <c r="A829" s="137"/>
      <c r="B829" s="137"/>
      <c r="C829" s="159"/>
      <c r="D829" s="160"/>
      <c r="E829" s="137"/>
      <c r="F829" s="137"/>
      <c r="G829" s="161"/>
      <c r="H829" s="160"/>
      <c r="I829" s="137"/>
      <c r="J829" s="137"/>
      <c r="K829" s="161"/>
      <c r="L829" s="160"/>
      <c r="M829" s="137"/>
      <c r="N829" s="137"/>
      <c r="O829" s="161"/>
      <c r="P829" s="160"/>
      <c r="Q829" s="137"/>
      <c r="R829" s="137"/>
      <c r="S829" s="162"/>
      <c r="T829" s="137"/>
      <c r="U829" s="137"/>
      <c r="V829" s="137"/>
      <c r="W829" s="137"/>
      <c r="X829" s="137"/>
      <c r="Y829" s="137"/>
      <c r="Z829" s="137"/>
    </row>
    <row r="830" ht="15.75" customHeight="1">
      <c r="A830" s="137"/>
      <c r="B830" s="137"/>
      <c r="C830" s="159"/>
      <c r="D830" s="160"/>
      <c r="E830" s="137"/>
      <c r="F830" s="137"/>
      <c r="G830" s="161"/>
      <c r="H830" s="160"/>
      <c r="I830" s="137"/>
      <c r="J830" s="137"/>
      <c r="K830" s="161"/>
      <c r="L830" s="160"/>
      <c r="M830" s="137"/>
      <c r="N830" s="137"/>
      <c r="O830" s="161"/>
      <c r="P830" s="160"/>
      <c r="Q830" s="137"/>
      <c r="R830" s="137"/>
      <c r="S830" s="162"/>
      <c r="T830" s="137"/>
      <c r="U830" s="137"/>
      <c r="V830" s="137"/>
      <c r="W830" s="137"/>
      <c r="X830" s="137"/>
      <c r="Y830" s="137"/>
      <c r="Z830" s="137"/>
    </row>
    <row r="831" ht="15.75" customHeight="1">
      <c r="A831" s="137"/>
      <c r="B831" s="137"/>
      <c r="C831" s="159"/>
      <c r="D831" s="160"/>
      <c r="E831" s="137"/>
      <c r="F831" s="137"/>
      <c r="G831" s="161"/>
      <c r="H831" s="160"/>
      <c r="I831" s="137"/>
      <c r="J831" s="137"/>
      <c r="K831" s="161"/>
      <c r="L831" s="160"/>
      <c r="M831" s="137"/>
      <c r="N831" s="137"/>
      <c r="O831" s="161"/>
      <c r="P831" s="160"/>
      <c r="Q831" s="137"/>
      <c r="R831" s="137"/>
      <c r="S831" s="162"/>
      <c r="T831" s="137"/>
      <c r="U831" s="137"/>
      <c r="V831" s="137"/>
      <c r="W831" s="137"/>
      <c r="X831" s="137"/>
      <c r="Y831" s="137"/>
      <c r="Z831" s="137"/>
    </row>
    <row r="832" ht="15.75" customHeight="1">
      <c r="A832" s="137"/>
      <c r="B832" s="137"/>
      <c r="C832" s="159"/>
      <c r="D832" s="160"/>
      <c r="E832" s="137"/>
      <c r="F832" s="137"/>
      <c r="G832" s="161"/>
      <c r="H832" s="160"/>
      <c r="I832" s="137"/>
      <c r="J832" s="137"/>
      <c r="K832" s="161"/>
      <c r="L832" s="160"/>
      <c r="M832" s="137"/>
      <c r="N832" s="137"/>
      <c r="O832" s="161"/>
      <c r="P832" s="160"/>
      <c r="Q832" s="137"/>
      <c r="R832" s="137"/>
      <c r="S832" s="162"/>
      <c r="T832" s="137"/>
      <c r="U832" s="137"/>
      <c r="V832" s="137"/>
      <c r="W832" s="137"/>
      <c r="X832" s="137"/>
      <c r="Y832" s="137"/>
      <c r="Z832" s="137"/>
    </row>
    <row r="833" ht="15.75" customHeight="1">
      <c r="A833" s="137"/>
      <c r="B833" s="137"/>
      <c r="C833" s="159"/>
      <c r="D833" s="160"/>
      <c r="E833" s="137"/>
      <c r="F833" s="137"/>
      <c r="G833" s="161"/>
      <c r="H833" s="160"/>
      <c r="I833" s="137"/>
      <c r="J833" s="137"/>
      <c r="K833" s="161"/>
      <c r="L833" s="160"/>
      <c r="M833" s="137"/>
      <c r="N833" s="137"/>
      <c r="O833" s="161"/>
      <c r="P833" s="160"/>
      <c r="Q833" s="137"/>
      <c r="R833" s="137"/>
      <c r="S833" s="162"/>
      <c r="T833" s="137"/>
      <c r="U833" s="137"/>
      <c r="V833" s="137"/>
      <c r="W833" s="137"/>
      <c r="X833" s="137"/>
      <c r="Y833" s="137"/>
      <c r="Z833" s="137"/>
    </row>
    <row r="834" ht="15.75" customHeight="1">
      <c r="A834" s="137"/>
      <c r="B834" s="137"/>
      <c r="C834" s="159"/>
      <c r="D834" s="160"/>
      <c r="E834" s="137"/>
      <c r="F834" s="137"/>
      <c r="G834" s="161"/>
      <c r="H834" s="160"/>
      <c r="I834" s="137"/>
      <c r="J834" s="137"/>
      <c r="K834" s="161"/>
      <c r="L834" s="160"/>
      <c r="M834" s="137"/>
      <c r="N834" s="137"/>
      <c r="O834" s="161"/>
      <c r="P834" s="160"/>
      <c r="Q834" s="137"/>
      <c r="R834" s="137"/>
      <c r="S834" s="162"/>
      <c r="T834" s="137"/>
      <c r="U834" s="137"/>
      <c r="V834" s="137"/>
      <c r="W834" s="137"/>
      <c r="X834" s="137"/>
      <c r="Y834" s="137"/>
      <c r="Z834" s="137"/>
    </row>
    <row r="835" ht="15.75" customHeight="1">
      <c r="A835" s="137"/>
      <c r="B835" s="137"/>
      <c r="C835" s="159"/>
      <c r="D835" s="160"/>
      <c r="E835" s="137"/>
      <c r="F835" s="137"/>
      <c r="G835" s="161"/>
      <c r="H835" s="160"/>
      <c r="I835" s="137"/>
      <c r="J835" s="137"/>
      <c r="K835" s="161"/>
      <c r="L835" s="160"/>
      <c r="M835" s="137"/>
      <c r="N835" s="137"/>
      <c r="O835" s="161"/>
      <c r="P835" s="160"/>
      <c r="Q835" s="137"/>
      <c r="R835" s="137"/>
      <c r="S835" s="162"/>
      <c r="T835" s="137"/>
      <c r="U835" s="137"/>
      <c r="V835" s="137"/>
      <c r="W835" s="137"/>
      <c r="X835" s="137"/>
      <c r="Y835" s="137"/>
      <c r="Z835" s="137"/>
    </row>
    <row r="836" ht="15.75" customHeight="1">
      <c r="A836" s="137"/>
      <c r="B836" s="137"/>
      <c r="C836" s="159"/>
      <c r="D836" s="160"/>
      <c r="E836" s="137"/>
      <c r="F836" s="137"/>
      <c r="G836" s="161"/>
      <c r="H836" s="160"/>
      <c r="I836" s="137"/>
      <c r="J836" s="137"/>
      <c r="K836" s="161"/>
      <c r="L836" s="160"/>
      <c r="M836" s="137"/>
      <c r="N836" s="137"/>
      <c r="O836" s="161"/>
      <c r="P836" s="160"/>
      <c r="Q836" s="137"/>
      <c r="R836" s="137"/>
      <c r="S836" s="162"/>
      <c r="T836" s="137"/>
      <c r="U836" s="137"/>
      <c r="V836" s="137"/>
      <c r="W836" s="137"/>
      <c r="X836" s="137"/>
      <c r="Y836" s="137"/>
      <c r="Z836" s="137"/>
    </row>
    <row r="837" ht="15.75" customHeight="1">
      <c r="A837" s="137"/>
      <c r="B837" s="137"/>
      <c r="C837" s="159"/>
      <c r="D837" s="160"/>
      <c r="E837" s="137"/>
      <c r="F837" s="137"/>
      <c r="G837" s="161"/>
      <c r="H837" s="160"/>
      <c r="I837" s="137"/>
      <c r="J837" s="137"/>
      <c r="K837" s="161"/>
      <c r="L837" s="160"/>
      <c r="M837" s="137"/>
      <c r="N837" s="137"/>
      <c r="O837" s="161"/>
      <c r="P837" s="160"/>
      <c r="Q837" s="137"/>
      <c r="R837" s="137"/>
      <c r="S837" s="162"/>
      <c r="T837" s="137"/>
      <c r="U837" s="137"/>
      <c r="V837" s="137"/>
      <c r="W837" s="137"/>
      <c r="X837" s="137"/>
      <c r="Y837" s="137"/>
      <c r="Z837" s="137"/>
    </row>
    <row r="838" ht="15.75" customHeight="1">
      <c r="A838" s="137"/>
      <c r="B838" s="137"/>
      <c r="C838" s="159"/>
      <c r="D838" s="160"/>
      <c r="E838" s="137"/>
      <c r="F838" s="137"/>
      <c r="G838" s="161"/>
      <c r="H838" s="160"/>
      <c r="I838" s="137"/>
      <c r="J838" s="137"/>
      <c r="K838" s="161"/>
      <c r="L838" s="160"/>
      <c r="M838" s="137"/>
      <c r="N838" s="137"/>
      <c r="O838" s="161"/>
      <c r="P838" s="160"/>
      <c r="Q838" s="137"/>
      <c r="R838" s="137"/>
      <c r="S838" s="162"/>
      <c r="T838" s="137"/>
      <c r="U838" s="137"/>
      <c r="V838" s="137"/>
      <c r="W838" s="137"/>
      <c r="X838" s="137"/>
      <c r="Y838" s="137"/>
      <c r="Z838" s="137"/>
    </row>
    <row r="839" ht="15.75" customHeight="1">
      <c r="A839" s="137"/>
      <c r="B839" s="137"/>
      <c r="C839" s="159"/>
      <c r="D839" s="160"/>
      <c r="E839" s="137"/>
      <c r="F839" s="137"/>
      <c r="G839" s="161"/>
      <c r="H839" s="160"/>
      <c r="I839" s="137"/>
      <c r="J839" s="137"/>
      <c r="K839" s="161"/>
      <c r="L839" s="160"/>
      <c r="M839" s="137"/>
      <c r="N839" s="137"/>
      <c r="O839" s="161"/>
      <c r="P839" s="160"/>
      <c r="Q839" s="137"/>
      <c r="R839" s="137"/>
      <c r="S839" s="162"/>
      <c r="T839" s="137"/>
      <c r="U839" s="137"/>
      <c r="V839" s="137"/>
      <c r="W839" s="137"/>
      <c r="X839" s="137"/>
      <c r="Y839" s="137"/>
      <c r="Z839" s="137"/>
    </row>
    <row r="840" ht="15.75" customHeight="1">
      <c r="A840" s="137"/>
      <c r="B840" s="137"/>
      <c r="C840" s="159"/>
      <c r="D840" s="160"/>
      <c r="E840" s="137"/>
      <c r="F840" s="137"/>
      <c r="G840" s="161"/>
      <c r="H840" s="160"/>
      <c r="I840" s="137"/>
      <c r="J840" s="137"/>
      <c r="K840" s="161"/>
      <c r="L840" s="160"/>
      <c r="M840" s="137"/>
      <c r="N840" s="137"/>
      <c r="O840" s="161"/>
      <c r="P840" s="160"/>
      <c r="Q840" s="137"/>
      <c r="R840" s="137"/>
      <c r="S840" s="162"/>
      <c r="T840" s="137"/>
      <c r="U840" s="137"/>
      <c r="V840" s="137"/>
      <c r="W840" s="137"/>
      <c r="X840" s="137"/>
      <c r="Y840" s="137"/>
      <c r="Z840" s="137"/>
    </row>
    <row r="841" ht="15.75" customHeight="1">
      <c r="A841" s="137"/>
      <c r="B841" s="137"/>
      <c r="C841" s="159"/>
      <c r="D841" s="160"/>
      <c r="E841" s="137"/>
      <c r="F841" s="137"/>
      <c r="G841" s="161"/>
      <c r="H841" s="160"/>
      <c r="I841" s="137"/>
      <c r="J841" s="137"/>
      <c r="K841" s="161"/>
      <c r="L841" s="160"/>
      <c r="M841" s="137"/>
      <c r="N841" s="137"/>
      <c r="O841" s="161"/>
      <c r="P841" s="160"/>
      <c r="Q841" s="137"/>
      <c r="R841" s="137"/>
      <c r="S841" s="162"/>
      <c r="T841" s="137"/>
      <c r="U841" s="137"/>
      <c r="V841" s="137"/>
      <c r="W841" s="137"/>
      <c r="X841" s="137"/>
      <c r="Y841" s="137"/>
      <c r="Z841" s="137"/>
    </row>
    <row r="842" ht="15.75" customHeight="1">
      <c r="A842" s="137"/>
      <c r="B842" s="137"/>
      <c r="C842" s="159"/>
      <c r="D842" s="160"/>
      <c r="E842" s="137"/>
      <c r="F842" s="137"/>
      <c r="G842" s="161"/>
      <c r="H842" s="160"/>
      <c r="I842" s="137"/>
      <c r="J842" s="137"/>
      <c r="K842" s="161"/>
      <c r="L842" s="160"/>
      <c r="M842" s="137"/>
      <c r="N842" s="137"/>
      <c r="O842" s="161"/>
      <c r="P842" s="160"/>
      <c r="Q842" s="137"/>
      <c r="R842" s="137"/>
      <c r="S842" s="162"/>
      <c r="T842" s="137"/>
      <c r="U842" s="137"/>
      <c r="V842" s="137"/>
      <c r="W842" s="137"/>
      <c r="X842" s="137"/>
      <c r="Y842" s="137"/>
      <c r="Z842" s="137"/>
    </row>
    <row r="843" ht="15.75" customHeight="1">
      <c r="A843" s="137"/>
      <c r="B843" s="137"/>
      <c r="C843" s="159"/>
      <c r="D843" s="160"/>
      <c r="E843" s="137"/>
      <c r="F843" s="137"/>
      <c r="G843" s="161"/>
      <c r="H843" s="160"/>
      <c r="I843" s="137"/>
      <c r="J843" s="137"/>
      <c r="K843" s="161"/>
      <c r="L843" s="160"/>
      <c r="M843" s="137"/>
      <c r="N843" s="137"/>
      <c r="O843" s="161"/>
      <c r="P843" s="160"/>
      <c r="Q843" s="137"/>
      <c r="R843" s="137"/>
      <c r="S843" s="162"/>
      <c r="T843" s="137"/>
      <c r="U843" s="137"/>
      <c r="V843" s="137"/>
      <c r="W843" s="137"/>
      <c r="X843" s="137"/>
      <c r="Y843" s="137"/>
      <c r="Z843" s="137"/>
    </row>
    <row r="844" ht="15.75" customHeight="1">
      <c r="A844" s="137"/>
      <c r="B844" s="137"/>
      <c r="C844" s="159"/>
      <c r="D844" s="160"/>
      <c r="E844" s="137"/>
      <c r="F844" s="137"/>
      <c r="G844" s="161"/>
      <c r="H844" s="160"/>
      <c r="I844" s="137"/>
      <c r="J844" s="137"/>
      <c r="K844" s="161"/>
      <c r="L844" s="160"/>
      <c r="M844" s="137"/>
      <c r="N844" s="137"/>
      <c r="O844" s="161"/>
      <c r="P844" s="160"/>
      <c r="Q844" s="137"/>
      <c r="R844" s="137"/>
      <c r="S844" s="162"/>
      <c r="T844" s="137"/>
      <c r="U844" s="137"/>
      <c r="V844" s="137"/>
      <c r="W844" s="137"/>
      <c r="X844" s="137"/>
      <c r="Y844" s="137"/>
      <c r="Z844" s="137"/>
    </row>
    <row r="845" ht="15.75" customHeight="1">
      <c r="A845" s="137"/>
      <c r="B845" s="137"/>
      <c r="C845" s="159"/>
      <c r="D845" s="160"/>
      <c r="E845" s="137"/>
      <c r="F845" s="137"/>
      <c r="G845" s="161"/>
      <c r="H845" s="160"/>
      <c r="I845" s="137"/>
      <c r="J845" s="137"/>
      <c r="K845" s="161"/>
      <c r="L845" s="160"/>
      <c r="M845" s="137"/>
      <c r="N845" s="137"/>
      <c r="O845" s="161"/>
      <c r="P845" s="160"/>
      <c r="Q845" s="137"/>
      <c r="R845" s="137"/>
      <c r="S845" s="162"/>
      <c r="T845" s="137"/>
      <c r="U845" s="137"/>
      <c r="V845" s="137"/>
      <c r="W845" s="137"/>
      <c r="X845" s="137"/>
      <c r="Y845" s="137"/>
      <c r="Z845" s="137"/>
    </row>
    <row r="846" ht="15.75" customHeight="1">
      <c r="A846" s="137"/>
      <c r="B846" s="137"/>
      <c r="C846" s="159"/>
      <c r="D846" s="160"/>
      <c r="E846" s="137"/>
      <c r="F846" s="137"/>
      <c r="G846" s="161"/>
      <c r="H846" s="160"/>
      <c r="I846" s="137"/>
      <c r="J846" s="137"/>
      <c r="K846" s="161"/>
      <c r="L846" s="160"/>
      <c r="M846" s="137"/>
      <c r="N846" s="137"/>
      <c r="O846" s="161"/>
      <c r="P846" s="160"/>
      <c r="Q846" s="137"/>
      <c r="R846" s="137"/>
      <c r="S846" s="162"/>
      <c r="T846" s="137"/>
      <c r="U846" s="137"/>
      <c r="V846" s="137"/>
      <c r="W846" s="137"/>
      <c r="X846" s="137"/>
      <c r="Y846" s="137"/>
      <c r="Z846" s="137"/>
    </row>
    <row r="847" ht="15.75" customHeight="1">
      <c r="A847" s="137"/>
      <c r="B847" s="137"/>
      <c r="C847" s="159"/>
      <c r="D847" s="160"/>
      <c r="E847" s="137"/>
      <c r="F847" s="137"/>
      <c r="G847" s="161"/>
      <c r="H847" s="160"/>
      <c r="I847" s="137"/>
      <c r="J847" s="137"/>
      <c r="K847" s="161"/>
      <c r="L847" s="160"/>
      <c r="M847" s="137"/>
      <c r="N847" s="137"/>
      <c r="O847" s="161"/>
      <c r="P847" s="160"/>
      <c r="Q847" s="137"/>
      <c r="R847" s="137"/>
      <c r="S847" s="162"/>
      <c r="T847" s="137"/>
      <c r="U847" s="137"/>
      <c r="V847" s="137"/>
      <c r="W847" s="137"/>
      <c r="X847" s="137"/>
      <c r="Y847" s="137"/>
      <c r="Z847" s="137"/>
    </row>
    <row r="848" ht="15.75" customHeight="1">
      <c r="A848" s="137"/>
      <c r="B848" s="137"/>
      <c r="C848" s="159"/>
      <c r="D848" s="160"/>
      <c r="E848" s="137"/>
      <c r="F848" s="137"/>
      <c r="G848" s="161"/>
      <c r="H848" s="160"/>
      <c r="I848" s="137"/>
      <c r="J848" s="137"/>
      <c r="K848" s="161"/>
      <c r="L848" s="160"/>
      <c r="M848" s="137"/>
      <c r="N848" s="137"/>
      <c r="O848" s="161"/>
      <c r="P848" s="160"/>
      <c r="Q848" s="137"/>
      <c r="R848" s="137"/>
      <c r="S848" s="162"/>
      <c r="T848" s="137"/>
      <c r="U848" s="137"/>
      <c r="V848" s="137"/>
      <c r="W848" s="137"/>
      <c r="X848" s="137"/>
      <c r="Y848" s="137"/>
      <c r="Z848" s="137"/>
    </row>
    <row r="849" ht="15.75" customHeight="1">
      <c r="A849" s="137"/>
      <c r="B849" s="137"/>
      <c r="C849" s="159"/>
      <c r="D849" s="160"/>
      <c r="E849" s="137"/>
      <c r="F849" s="137"/>
      <c r="G849" s="161"/>
      <c r="H849" s="160"/>
      <c r="I849" s="137"/>
      <c r="J849" s="137"/>
      <c r="K849" s="161"/>
      <c r="L849" s="160"/>
      <c r="M849" s="137"/>
      <c r="N849" s="137"/>
      <c r="O849" s="161"/>
      <c r="P849" s="160"/>
      <c r="Q849" s="137"/>
      <c r="R849" s="137"/>
      <c r="S849" s="162"/>
      <c r="T849" s="137"/>
      <c r="U849" s="137"/>
      <c r="V849" s="137"/>
      <c r="W849" s="137"/>
      <c r="X849" s="137"/>
      <c r="Y849" s="137"/>
      <c r="Z849" s="137"/>
    </row>
    <row r="850" ht="15.75" customHeight="1">
      <c r="A850" s="137"/>
      <c r="B850" s="137"/>
      <c r="C850" s="159"/>
      <c r="D850" s="160"/>
      <c r="E850" s="137"/>
      <c r="F850" s="137"/>
      <c r="G850" s="161"/>
      <c r="H850" s="160"/>
      <c r="I850" s="137"/>
      <c r="J850" s="137"/>
      <c r="K850" s="161"/>
      <c r="L850" s="160"/>
      <c r="M850" s="137"/>
      <c r="N850" s="137"/>
      <c r="O850" s="161"/>
      <c r="P850" s="160"/>
      <c r="Q850" s="137"/>
      <c r="R850" s="137"/>
      <c r="S850" s="162"/>
      <c r="T850" s="137"/>
      <c r="U850" s="137"/>
      <c r="V850" s="137"/>
      <c r="W850" s="137"/>
      <c r="X850" s="137"/>
      <c r="Y850" s="137"/>
      <c r="Z850" s="137"/>
    </row>
    <row r="851" ht="15.75" customHeight="1">
      <c r="A851" s="137"/>
      <c r="B851" s="137"/>
      <c r="C851" s="159"/>
      <c r="D851" s="160"/>
      <c r="E851" s="137"/>
      <c r="F851" s="137"/>
      <c r="G851" s="161"/>
      <c r="H851" s="160"/>
      <c r="I851" s="137"/>
      <c r="J851" s="137"/>
      <c r="K851" s="161"/>
      <c r="L851" s="160"/>
      <c r="M851" s="137"/>
      <c r="N851" s="137"/>
      <c r="O851" s="161"/>
      <c r="P851" s="160"/>
      <c r="Q851" s="137"/>
      <c r="R851" s="137"/>
      <c r="S851" s="162"/>
      <c r="T851" s="137"/>
      <c r="U851" s="137"/>
      <c r="V851" s="137"/>
      <c r="W851" s="137"/>
      <c r="X851" s="137"/>
      <c r="Y851" s="137"/>
      <c r="Z851" s="137"/>
    </row>
    <row r="852" ht="15.75" customHeight="1">
      <c r="A852" s="137"/>
      <c r="B852" s="137"/>
      <c r="C852" s="159"/>
      <c r="D852" s="160"/>
      <c r="E852" s="137"/>
      <c r="F852" s="137"/>
      <c r="G852" s="161"/>
      <c r="H852" s="160"/>
      <c r="I852" s="137"/>
      <c r="J852" s="137"/>
      <c r="K852" s="161"/>
      <c r="L852" s="160"/>
      <c r="M852" s="137"/>
      <c r="N852" s="137"/>
      <c r="O852" s="161"/>
      <c r="P852" s="160"/>
      <c r="Q852" s="137"/>
      <c r="R852" s="137"/>
      <c r="S852" s="162"/>
      <c r="T852" s="137"/>
      <c r="U852" s="137"/>
      <c r="V852" s="137"/>
      <c r="W852" s="137"/>
      <c r="X852" s="137"/>
      <c r="Y852" s="137"/>
      <c r="Z852" s="137"/>
    </row>
    <row r="853" ht="15.75" customHeight="1">
      <c r="A853" s="137"/>
      <c r="B853" s="137"/>
      <c r="C853" s="159"/>
      <c r="D853" s="160"/>
      <c r="E853" s="137"/>
      <c r="F853" s="137"/>
      <c r="G853" s="161"/>
      <c r="H853" s="160"/>
      <c r="I853" s="137"/>
      <c r="J853" s="137"/>
      <c r="K853" s="161"/>
      <c r="L853" s="160"/>
      <c r="M853" s="137"/>
      <c r="N853" s="137"/>
      <c r="O853" s="161"/>
      <c r="P853" s="160"/>
      <c r="Q853" s="137"/>
      <c r="R853" s="137"/>
      <c r="S853" s="162"/>
      <c r="T853" s="137"/>
      <c r="U853" s="137"/>
      <c r="V853" s="137"/>
      <c r="W853" s="137"/>
      <c r="X853" s="137"/>
      <c r="Y853" s="137"/>
      <c r="Z853" s="137"/>
    </row>
    <row r="854" ht="15.75" customHeight="1">
      <c r="A854" s="137"/>
      <c r="B854" s="137"/>
      <c r="C854" s="159"/>
      <c r="D854" s="160"/>
      <c r="E854" s="137"/>
      <c r="F854" s="137"/>
      <c r="G854" s="161"/>
      <c r="H854" s="160"/>
      <c r="I854" s="137"/>
      <c r="J854" s="137"/>
      <c r="K854" s="161"/>
      <c r="L854" s="160"/>
      <c r="M854" s="137"/>
      <c r="N854" s="137"/>
      <c r="O854" s="161"/>
      <c r="P854" s="160"/>
      <c r="Q854" s="137"/>
      <c r="R854" s="137"/>
      <c r="S854" s="162"/>
      <c r="T854" s="137"/>
      <c r="U854" s="137"/>
      <c r="V854" s="137"/>
      <c r="W854" s="137"/>
      <c r="X854" s="137"/>
      <c r="Y854" s="137"/>
      <c r="Z854" s="137"/>
    </row>
    <row r="855" ht="15.75" customHeight="1">
      <c r="A855" s="137"/>
      <c r="B855" s="137"/>
      <c r="C855" s="159"/>
      <c r="D855" s="160"/>
      <c r="E855" s="137"/>
      <c r="F855" s="137"/>
      <c r="G855" s="161"/>
      <c r="H855" s="160"/>
      <c r="I855" s="137"/>
      <c r="J855" s="137"/>
      <c r="K855" s="161"/>
      <c r="L855" s="160"/>
      <c r="M855" s="137"/>
      <c r="N855" s="137"/>
      <c r="O855" s="161"/>
      <c r="P855" s="160"/>
      <c r="Q855" s="137"/>
      <c r="R855" s="137"/>
      <c r="S855" s="162"/>
      <c r="T855" s="137"/>
      <c r="U855" s="137"/>
      <c r="V855" s="137"/>
      <c r="W855" s="137"/>
      <c r="X855" s="137"/>
      <c r="Y855" s="137"/>
      <c r="Z855" s="137"/>
    </row>
    <row r="856" ht="15.75" customHeight="1">
      <c r="A856" s="137"/>
      <c r="B856" s="137"/>
      <c r="C856" s="159"/>
      <c r="D856" s="160"/>
      <c r="E856" s="137"/>
      <c r="F856" s="137"/>
      <c r="G856" s="161"/>
      <c r="H856" s="160"/>
      <c r="I856" s="137"/>
      <c r="J856" s="137"/>
      <c r="K856" s="161"/>
      <c r="L856" s="160"/>
      <c r="M856" s="137"/>
      <c r="N856" s="137"/>
      <c r="O856" s="161"/>
      <c r="P856" s="160"/>
      <c r="Q856" s="137"/>
      <c r="R856" s="137"/>
      <c r="S856" s="162"/>
      <c r="T856" s="137"/>
      <c r="U856" s="137"/>
      <c r="V856" s="137"/>
      <c r="W856" s="137"/>
      <c r="X856" s="137"/>
      <c r="Y856" s="137"/>
      <c r="Z856" s="137"/>
    </row>
    <row r="857" ht="15.75" customHeight="1">
      <c r="A857" s="137"/>
      <c r="B857" s="137"/>
      <c r="C857" s="159"/>
      <c r="D857" s="160"/>
      <c r="E857" s="137"/>
      <c r="F857" s="137"/>
      <c r="G857" s="161"/>
      <c r="H857" s="160"/>
      <c r="I857" s="137"/>
      <c r="J857" s="137"/>
      <c r="K857" s="161"/>
      <c r="L857" s="160"/>
      <c r="M857" s="137"/>
      <c r="N857" s="137"/>
      <c r="O857" s="161"/>
      <c r="P857" s="160"/>
      <c r="Q857" s="137"/>
      <c r="R857" s="137"/>
      <c r="S857" s="162"/>
      <c r="T857" s="137"/>
      <c r="U857" s="137"/>
      <c r="V857" s="137"/>
      <c r="W857" s="137"/>
      <c r="X857" s="137"/>
      <c r="Y857" s="137"/>
      <c r="Z857" s="137"/>
    </row>
    <row r="858" ht="15.75" customHeight="1">
      <c r="A858" s="137"/>
      <c r="B858" s="137"/>
      <c r="C858" s="159"/>
      <c r="D858" s="160"/>
      <c r="E858" s="137"/>
      <c r="F858" s="137"/>
      <c r="G858" s="161"/>
      <c r="H858" s="160"/>
      <c r="I858" s="137"/>
      <c r="J858" s="137"/>
      <c r="K858" s="161"/>
      <c r="L858" s="160"/>
      <c r="M858" s="137"/>
      <c r="N858" s="137"/>
      <c r="O858" s="161"/>
      <c r="P858" s="160"/>
      <c r="Q858" s="137"/>
      <c r="R858" s="137"/>
      <c r="S858" s="162"/>
      <c r="T858" s="137"/>
      <c r="U858" s="137"/>
      <c r="V858" s="137"/>
      <c r="W858" s="137"/>
      <c r="X858" s="137"/>
      <c r="Y858" s="137"/>
      <c r="Z858" s="137"/>
    </row>
    <row r="859" ht="15.75" customHeight="1">
      <c r="A859" s="137"/>
      <c r="B859" s="137"/>
      <c r="C859" s="159"/>
      <c r="D859" s="160"/>
      <c r="E859" s="137"/>
      <c r="F859" s="137"/>
      <c r="G859" s="161"/>
      <c r="H859" s="160"/>
      <c r="I859" s="137"/>
      <c r="J859" s="137"/>
      <c r="K859" s="161"/>
      <c r="L859" s="160"/>
      <c r="M859" s="137"/>
      <c r="N859" s="137"/>
      <c r="O859" s="161"/>
      <c r="P859" s="160"/>
      <c r="Q859" s="137"/>
      <c r="R859" s="137"/>
      <c r="S859" s="162"/>
      <c r="T859" s="137"/>
      <c r="U859" s="137"/>
      <c r="V859" s="137"/>
      <c r="W859" s="137"/>
      <c r="X859" s="137"/>
      <c r="Y859" s="137"/>
      <c r="Z859" s="137"/>
    </row>
    <row r="860" ht="15.75" customHeight="1">
      <c r="A860" s="137"/>
      <c r="B860" s="137"/>
      <c r="C860" s="159"/>
      <c r="D860" s="160"/>
      <c r="E860" s="137"/>
      <c r="F860" s="137"/>
      <c r="G860" s="161"/>
      <c r="H860" s="160"/>
      <c r="I860" s="137"/>
      <c r="J860" s="137"/>
      <c r="K860" s="161"/>
      <c r="L860" s="160"/>
      <c r="M860" s="137"/>
      <c r="N860" s="137"/>
      <c r="O860" s="161"/>
      <c r="P860" s="160"/>
      <c r="Q860" s="137"/>
      <c r="R860" s="137"/>
      <c r="S860" s="162"/>
      <c r="T860" s="137"/>
      <c r="U860" s="137"/>
      <c r="V860" s="137"/>
      <c r="W860" s="137"/>
      <c r="X860" s="137"/>
      <c r="Y860" s="137"/>
      <c r="Z860" s="137"/>
    </row>
    <row r="861" ht="15.75" customHeight="1">
      <c r="A861" s="137"/>
      <c r="B861" s="137"/>
      <c r="C861" s="159"/>
      <c r="D861" s="160"/>
      <c r="E861" s="137"/>
      <c r="F861" s="137"/>
      <c r="G861" s="161"/>
      <c r="H861" s="160"/>
      <c r="I861" s="137"/>
      <c r="J861" s="137"/>
      <c r="K861" s="161"/>
      <c r="L861" s="160"/>
      <c r="M861" s="137"/>
      <c r="N861" s="137"/>
      <c r="O861" s="161"/>
      <c r="P861" s="160"/>
      <c r="Q861" s="137"/>
      <c r="R861" s="137"/>
      <c r="S861" s="162"/>
      <c r="T861" s="137"/>
      <c r="U861" s="137"/>
      <c r="V861" s="137"/>
      <c r="W861" s="137"/>
      <c r="X861" s="137"/>
      <c r="Y861" s="137"/>
      <c r="Z861" s="137"/>
    </row>
    <row r="862" ht="15.75" customHeight="1">
      <c r="A862" s="137"/>
      <c r="B862" s="137"/>
      <c r="C862" s="159"/>
      <c r="D862" s="160"/>
      <c r="E862" s="137"/>
      <c r="F862" s="137"/>
      <c r="G862" s="161"/>
      <c r="H862" s="160"/>
      <c r="I862" s="137"/>
      <c r="J862" s="137"/>
      <c r="K862" s="161"/>
      <c r="L862" s="160"/>
      <c r="M862" s="137"/>
      <c r="N862" s="137"/>
      <c r="O862" s="161"/>
      <c r="P862" s="160"/>
      <c r="Q862" s="137"/>
      <c r="R862" s="137"/>
      <c r="S862" s="162"/>
      <c r="T862" s="137"/>
      <c r="U862" s="137"/>
      <c r="V862" s="137"/>
      <c r="W862" s="137"/>
      <c r="X862" s="137"/>
      <c r="Y862" s="137"/>
      <c r="Z862" s="137"/>
    </row>
    <row r="863" ht="15.75" customHeight="1">
      <c r="A863" s="137"/>
      <c r="B863" s="137"/>
      <c r="C863" s="159"/>
      <c r="D863" s="160"/>
      <c r="E863" s="137"/>
      <c r="F863" s="137"/>
      <c r="G863" s="161"/>
      <c r="H863" s="160"/>
      <c r="I863" s="137"/>
      <c r="J863" s="137"/>
      <c r="K863" s="161"/>
      <c r="L863" s="160"/>
      <c r="M863" s="137"/>
      <c r="N863" s="137"/>
      <c r="O863" s="161"/>
      <c r="P863" s="160"/>
      <c r="Q863" s="137"/>
      <c r="R863" s="137"/>
      <c r="S863" s="162"/>
      <c r="T863" s="137"/>
      <c r="U863" s="137"/>
      <c r="V863" s="137"/>
      <c r="W863" s="137"/>
      <c r="X863" s="137"/>
      <c r="Y863" s="137"/>
      <c r="Z863" s="137"/>
    </row>
    <row r="864" ht="15.75" customHeight="1">
      <c r="A864" s="137"/>
      <c r="B864" s="137"/>
      <c r="C864" s="159"/>
      <c r="D864" s="160"/>
      <c r="E864" s="137"/>
      <c r="F864" s="137"/>
      <c r="G864" s="161"/>
      <c r="H864" s="160"/>
      <c r="I864" s="137"/>
      <c r="J864" s="137"/>
      <c r="K864" s="161"/>
      <c r="L864" s="160"/>
      <c r="M864" s="137"/>
      <c r="N864" s="137"/>
      <c r="O864" s="161"/>
      <c r="P864" s="160"/>
      <c r="Q864" s="137"/>
      <c r="R864" s="137"/>
      <c r="S864" s="162"/>
      <c r="T864" s="137"/>
      <c r="U864" s="137"/>
      <c r="V864" s="137"/>
      <c r="W864" s="137"/>
      <c r="X864" s="137"/>
      <c r="Y864" s="137"/>
      <c r="Z864" s="137"/>
    </row>
    <row r="865" ht="15.75" customHeight="1">
      <c r="A865" s="137"/>
      <c r="B865" s="137"/>
      <c r="C865" s="159"/>
      <c r="D865" s="160"/>
      <c r="E865" s="137"/>
      <c r="F865" s="137"/>
      <c r="G865" s="161"/>
      <c r="H865" s="160"/>
      <c r="I865" s="137"/>
      <c r="J865" s="137"/>
      <c r="K865" s="161"/>
      <c r="L865" s="160"/>
      <c r="M865" s="137"/>
      <c r="N865" s="137"/>
      <c r="O865" s="161"/>
      <c r="P865" s="160"/>
      <c r="Q865" s="137"/>
      <c r="R865" s="137"/>
      <c r="S865" s="162"/>
      <c r="T865" s="137"/>
      <c r="U865" s="137"/>
      <c r="V865" s="137"/>
      <c r="W865" s="137"/>
      <c r="X865" s="137"/>
      <c r="Y865" s="137"/>
      <c r="Z865" s="137"/>
    </row>
    <row r="866" ht="15.75" customHeight="1">
      <c r="A866" s="137"/>
      <c r="B866" s="137"/>
      <c r="C866" s="159"/>
      <c r="D866" s="160"/>
      <c r="E866" s="137"/>
      <c r="F866" s="137"/>
      <c r="G866" s="161"/>
      <c r="H866" s="160"/>
      <c r="I866" s="137"/>
      <c r="J866" s="137"/>
      <c r="K866" s="161"/>
      <c r="L866" s="160"/>
      <c r="M866" s="137"/>
      <c r="N866" s="137"/>
      <c r="O866" s="161"/>
      <c r="P866" s="160"/>
      <c r="Q866" s="137"/>
      <c r="R866" s="137"/>
      <c r="S866" s="162"/>
      <c r="T866" s="137"/>
      <c r="U866" s="137"/>
      <c r="V866" s="137"/>
      <c r="W866" s="137"/>
      <c r="X866" s="137"/>
      <c r="Y866" s="137"/>
      <c r="Z866" s="137"/>
    </row>
    <row r="867" ht="15.75" customHeight="1">
      <c r="A867" s="137"/>
      <c r="B867" s="137"/>
      <c r="C867" s="159"/>
      <c r="D867" s="160"/>
      <c r="E867" s="137"/>
      <c r="F867" s="137"/>
      <c r="G867" s="161"/>
      <c r="H867" s="160"/>
      <c r="I867" s="137"/>
      <c r="J867" s="137"/>
      <c r="K867" s="161"/>
      <c r="L867" s="160"/>
      <c r="M867" s="137"/>
      <c r="N867" s="137"/>
      <c r="O867" s="161"/>
      <c r="P867" s="160"/>
      <c r="Q867" s="137"/>
      <c r="R867" s="137"/>
      <c r="S867" s="162"/>
      <c r="T867" s="137"/>
      <c r="U867" s="137"/>
      <c r="V867" s="137"/>
      <c r="W867" s="137"/>
      <c r="X867" s="137"/>
      <c r="Y867" s="137"/>
      <c r="Z867" s="137"/>
    </row>
    <row r="868" ht="15.75" customHeight="1">
      <c r="A868" s="137"/>
      <c r="B868" s="137"/>
      <c r="C868" s="159"/>
      <c r="D868" s="160"/>
      <c r="E868" s="137"/>
      <c r="F868" s="137"/>
      <c r="G868" s="161"/>
      <c r="H868" s="160"/>
      <c r="I868" s="137"/>
      <c r="J868" s="137"/>
      <c r="K868" s="161"/>
      <c r="L868" s="160"/>
      <c r="M868" s="137"/>
      <c r="N868" s="137"/>
      <c r="O868" s="161"/>
      <c r="P868" s="160"/>
      <c r="Q868" s="137"/>
      <c r="R868" s="137"/>
      <c r="S868" s="162"/>
      <c r="T868" s="137"/>
      <c r="U868" s="137"/>
      <c r="V868" s="137"/>
      <c r="W868" s="137"/>
      <c r="X868" s="137"/>
      <c r="Y868" s="137"/>
      <c r="Z868" s="137"/>
    </row>
    <row r="869" ht="15.75" customHeight="1">
      <c r="A869" s="137"/>
      <c r="B869" s="137"/>
      <c r="C869" s="159"/>
      <c r="D869" s="160"/>
      <c r="E869" s="137"/>
      <c r="F869" s="137"/>
      <c r="G869" s="161"/>
      <c r="H869" s="160"/>
      <c r="I869" s="137"/>
      <c r="J869" s="137"/>
      <c r="K869" s="161"/>
      <c r="L869" s="160"/>
      <c r="M869" s="137"/>
      <c r="N869" s="137"/>
      <c r="O869" s="161"/>
      <c r="P869" s="160"/>
      <c r="Q869" s="137"/>
      <c r="R869" s="137"/>
      <c r="S869" s="162"/>
      <c r="T869" s="137"/>
      <c r="U869" s="137"/>
      <c r="V869" s="137"/>
      <c r="W869" s="137"/>
      <c r="X869" s="137"/>
      <c r="Y869" s="137"/>
      <c r="Z869" s="137"/>
    </row>
    <row r="870" ht="15.75" customHeight="1">
      <c r="A870" s="137"/>
      <c r="B870" s="137"/>
      <c r="C870" s="159"/>
      <c r="D870" s="160"/>
      <c r="E870" s="137"/>
      <c r="F870" s="137"/>
      <c r="G870" s="161"/>
      <c r="H870" s="160"/>
      <c r="I870" s="137"/>
      <c r="J870" s="137"/>
      <c r="K870" s="161"/>
      <c r="L870" s="160"/>
      <c r="M870" s="137"/>
      <c r="N870" s="137"/>
      <c r="O870" s="161"/>
      <c r="P870" s="160"/>
      <c r="Q870" s="137"/>
      <c r="R870" s="137"/>
      <c r="S870" s="162"/>
      <c r="T870" s="137"/>
      <c r="U870" s="137"/>
      <c r="V870" s="137"/>
      <c r="W870" s="137"/>
      <c r="X870" s="137"/>
      <c r="Y870" s="137"/>
      <c r="Z870" s="137"/>
    </row>
    <row r="871" ht="15.75" customHeight="1">
      <c r="A871" s="137"/>
      <c r="B871" s="137"/>
      <c r="C871" s="159"/>
      <c r="D871" s="160"/>
      <c r="E871" s="137"/>
      <c r="F871" s="137"/>
      <c r="G871" s="161"/>
      <c r="H871" s="160"/>
      <c r="I871" s="137"/>
      <c r="J871" s="137"/>
      <c r="K871" s="161"/>
      <c r="L871" s="160"/>
      <c r="M871" s="137"/>
      <c r="N871" s="137"/>
      <c r="O871" s="161"/>
      <c r="P871" s="160"/>
      <c r="Q871" s="137"/>
      <c r="R871" s="137"/>
      <c r="S871" s="162"/>
      <c r="T871" s="137"/>
      <c r="U871" s="137"/>
      <c r="V871" s="137"/>
      <c r="W871" s="137"/>
      <c r="X871" s="137"/>
      <c r="Y871" s="137"/>
      <c r="Z871" s="137"/>
    </row>
    <row r="872" ht="15.75" customHeight="1">
      <c r="A872" s="137"/>
      <c r="B872" s="137"/>
      <c r="C872" s="159"/>
      <c r="D872" s="160"/>
      <c r="E872" s="137"/>
      <c r="F872" s="137"/>
      <c r="G872" s="161"/>
      <c r="H872" s="160"/>
      <c r="I872" s="137"/>
      <c r="J872" s="137"/>
      <c r="K872" s="161"/>
      <c r="L872" s="160"/>
      <c r="M872" s="137"/>
      <c r="N872" s="137"/>
      <c r="O872" s="161"/>
      <c r="P872" s="160"/>
      <c r="Q872" s="137"/>
      <c r="R872" s="137"/>
      <c r="S872" s="162"/>
      <c r="T872" s="137"/>
      <c r="U872" s="137"/>
      <c r="V872" s="137"/>
      <c r="W872" s="137"/>
      <c r="X872" s="137"/>
      <c r="Y872" s="137"/>
      <c r="Z872" s="137"/>
    </row>
    <row r="873" ht="15.75" customHeight="1">
      <c r="A873" s="137"/>
      <c r="B873" s="137"/>
      <c r="C873" s="159"/>
      <c r="D873" s="160"/>
      <c r="E873" s="137"/>
      <c r="F873" s="137"/>
      <c r="G873" s="161"/>
      <c r="H873" s="160"/>
      <c r="I873" s="137"/>
      <c r="J873" s="137"/>
      <c r="K873" s="161"/>
      <c r="L873" s="160"/>
      <c r="M873" s="137"/>
      <c r="N873" s="137"/>
      <c r="O873" s="161"/>
      <c r="P873" s="160"/>
      <c r="Q873" s="137"/>
      <c r="R873" s="137"/>
      <c r="S873" s="162"/>
      <c r="T873" s="137"/>
      <c r="U873" s="137"/>
      <c r="V873" s="137"/>
      <c r="W873" s="137"/>
      <c r="X873" s="137"/>
      <c r="Y873" s="137"/>
      <c r="Z873" s="137"/>
    </row>
    <row r="874" ht="15.75" customHeight="1">
      <c r="A874" s="137"/>
      <c r="B874" s="137"/>
      <c r="C874" s="159"/>
      <c r="D874" s="160"/>
      <c r="E874" s="137"/>
      <c r="F874" s="137"/>
      <c r="G874" s="161"/>
      <c r="H874" s="160"/>
      <c r="I874" s="137"/>
      <c r="J874" s="137"/>
      <c r="K874" s="161"/>
      <c r="L874" s="160"/>
      <c r="M874" s="137"/>
      <c r="N874" s="137"/>
      <c r="O874" s="161"/>
      <c r="P874" s="160"/>
      <c r="Q874" s="137"/>
      <c r="R874" s="137"/>
      <c r="S874" s="162"/>
      <c r="T874" s="137"/>
      <c r="U874" s="137"/>
      <c r="V874" s="137"/>
      <c r="W874" s="137"/>
      <c r="X874" s="137"/>
      <c r="Y874" s="137"/>
      <c r="Z874" s="137"/>
    </row>
    <row r="875" ht="15.75" customHeight="1">
      <c r="A875" s="137"/>
      <c r="B875" s="137"/>
      <c r="C875" s="159"/>
      <c r="D875" s="160"/>
      <c r="E875" s="137"/>
      <c r="F875" s="137"/>
      <c r="G875" s="161"/>
      <c r="H875" s="160"/>
      <c r="I875" s="137"/>
      <c r="J875" s="137"/>
      <c r="K875" s="161"/>
      <c r="L875" s="160"/>
      <c r="M875" s="137"/>
      <c r="N875" s="137"/>
      <c r="O875" s="161"/>
      <c r="P875" s="160"/>
      <c r="Q875" s="137"/>
      <c r="R875" s="137"/>
      <c r="S875" s="162"/>
      <c r="T875" s="137"/>
      <c r="U875" s="137"/>
      <c r="V875" s="137"/>
      <c r="W875" s="137"/>
      <c r="X875" s="137"/>
      <c r="Y875" s="137"/>
      <c r="Z875" s="137"/>
    </row>
    <row r="876" ht="15.75" customHeight="1">
      <c r="A876" s="137"/>
      <c r="B876" s="137"/>
      <c r="C876" s="159"/>
      <c r="D876" s="160"/>
      <c r="E876" s="137"/>
      <c r="F876" s="137"/>
      <c r="G876" s="161"/>
      <c r="H876" s="160"/>
      <c r="I876" s="137"/>
      <c r="J876" s="137"/>
      <c r="K876" s="161"/>
      <c r="L876" s="160"/>
      <c r="M876" s="137"/>
      <c r="N876" s="137"/>
      <c r="O876" s="161"/>
      <c r="P876" s="160"/>
      <c r="Q876" s="137"/>
      <c r="R876" s="137"/>
      <c r="S876" s="162"/>
      <c r="T876" s="137"/>
      <c r="U876" s="137"/>
      <c r="V876" s="137"/>
      <c r="W876" s="137"/>
      <c r="X876" s="137"/>
      <c r="Y876" s="137"/>
      <c r="Z876" s="137"/>
    </row>
    <row r="877" ht="15.75" customHeight="1">
      <c r="A877" s="137"/>
      <c r="B877" s="137"/>
      <c r="C877" s="159"/>
      <c r="D877" s="160"/>
      <c r="E877" s="137"/>
      <c r="F877" s="137"/>
      <c r="G877" s="161"/>
      <c r="H877" s="160"/>
      <c r="I877" s="137"/>
      <c r="J877" s="137"/>
      <c r="K877" s="161"/>
      <c r="L877" s="160"/>
      <c r="M877" s="137"/>
      <c r="N877" s="137"/>
      <c r="O877" s="161"/>
      <c r="P877" s="160"/>
      <c r="Q877" s="137"/>
      <c r="R877" s="137"/>
      <c r="S877" s="162"/>
      <c r="T877" s="137"/>
      <c r="U877" s="137"/>
      <c r="V877" s="137"/>
      <c r="W877" s="137"/>
      <c r="X877" s="137"/>
      <c r="Y877" s="137"/>
      <c r="Z877" s="137"/>
    </row>
    <row r="878" ht="15.75" customHeight="1">
      <c r="A878" s="137"/>
      <c r="B878" s="137"/>
      <c r="C878" s="159"/>
      <c r="D878" s="160"/>
      <c r="E878" s="137"/>
      <c r="F878" s="137"/>
      <c r="G878" s="161"/>
      <c r="H878" s="160"/>
      <c r="I878" s="137"/>
      <c r="J878" s="137"/>
      <c r="K878" s="161"/>
      <c r="L878" s="160"/>
      <c r="M878" s="137"/>
      <c r="N878" s="137"/>
      <c r="O878" s="161"/>
      <c r="P878" s="160"/>
      <c r="Q878" s="137"/>
      <c r="R878" s="137"/>
      <c r="S878" s="162"/>
      <c r="T878" s="137"/>
      <c r="U878" s="137"/>
      <c r="V878" s="137"/>
      <c r="W878" s="137"/>
      <c r="X878" s="137"/>
      <c r="Y878" s="137"/>
      <c r="Z878" s="137"/>
    </row>
    <row r="879" ht="15.75" customHeight="1">
      <c r="A879" s="137"/>
      <c r="B879" s="137"/>
      <c r="C879" s="159"/>
      <c r="D879" s="160"/>
      <c r="E879" s="137"/>
      <c r="F879" s="137"/>
      <c r="G879" s="161"/>
      <c r="H879" s="160"/>
      <c r="I879" s="137"/>
      <c r="J879" s="137"/>
      <c r="K879" s="161"/>
      <c r="L879" s="160"/>
      <c r="M879" s="137"/>
      <c r="N879" s="137"/>
      <c r="O879" s="161"/>
      <c r="P879" s="160"/>
      <c r="Q879" s="137"/>
      <c r="R879" s="137"/>
      <c r="S879" s="162"/>
      <c r="T879" s="137"/>
      <c r="U879" s="137"/>
      <c r="V879" s="137"/>
      <c r="W879" s="137"/>
      <c r="X879" s="137"/>
      <c r="Y879" s="137"/>
      <c r="Z879" s="137"/>
    </row>
    <row r="880" ht="15.75" customHeight="1">
      <c r="A880" s="137"/>
      <c r="B880" s="137"/>
      <c r="C880" s="159"/>
      <c r="D880" s="160"/>
      <c r="E880" s="137"/>
      <c r="F880" s="137"/>
      <c r="G880" s="161"/>
      <c r="H880" s="160"/>
      <c r="I880" s="137"/>
      <c r="J880" s="137"/>
      <c r="K880" s="161"/>
      <c r="L880" s="160"/>
      <c r="M880" s="137"/>
      <c r="N880" s="137"/>
      <c r="O880" s="161"/>
      <c r="P880" s="160"/>
      <c r="Q880" s="137"/>
      <c r="R880" s="137"/>
      <c r="S880" s="162"/>
      <c r="T880" s="137"/>
      <c r="U880" s="137"/>
      <c r="V880" s="137"/>
      <c r="W880" s="137"/>
      <c r="X880" s="137"/>
      <c r="Y880" s="137"/>
      <c r="Z880" s="137"/>
    </row>
    <row r="881" ht="15.75" customHeight="1">
      <c r="A881" s="137"/>
      <c r="B881" s="137"/>
      <c r="C881" s="159"/>
      <c r="D881" s="160"/>
      <c r="E881" s="137"/>
      <c r="F881" s="137"/>
      <c r="G881" s="161"/>
      <c r="H881" s="160"/>
      <c r="I881" s="137"/>
      <c r="J881" s="137"/>
      <c r="K881" s="161"/>
      <c r="L881" s="160"/>
      <c r="M881" s="137"/>
      <c r="N881" s="137"/>
      <c r="O881" s="161"/>
      <c r="P881" s="160"/>
      <c r="Q881" s="137"/>
      <c r="R881" s="137"/>
      <c r="S881" s="162"/>
      <c r="T881" s="137"/>
      <c r="U881" s="137"/>
      <c r="V881" s="137"/>
      <c r="W881" s="137"/>
      <c r="X881" s="137"/>
      <c r="Y881" s="137"/>
      <c r="Z881" s="137"/>
    </row>
    <row r="882" ht="15.75" customHeight="1">
      <c r="A882" s="137"/>
      <c r="B882" s="137"/>
      <c r="C882" s="159"/>
      <c r="D882" s="160"/>
      <c r="E882" s="137"/>
      <c r="F882" s="137"/>
      <c r="G882" s="161"/>
      <c r="H882" s="160"/>
      <c r="I882" s="137"/>
      <c r="J882" s="137"/>
      <c r="K882" s="161"/>
      <c r="L882" s="160"/>
      <c r="M882" s="137"/>
      <c r="N882" s="137"/>
      <c r="O882" s="161"/>
      <c r="P882" s="160"/>
      <c r="Q882" s="137"/>
      <c r="R882" s="137"/>
      <c r="S882" s="162"/>
      <c r="T882" s="137"/>
      <c r="U882" s="137"/>
      <c r="V882" s="137"/>
      <c r="W882" s="137"/>
      <c r="X882" s="137"/>
      <c r="Y882" s="137"/>
      <c r="Z882" s="137"/>
    </row>
    <row r="883" ht="15.75" customHeight="1">
      <c r="A883" s="137"/>
      <c r="B883" s="137"/>
      <c r="C883" s="159"/>
      <c r="D883" s="160"/>
      <c r="E883" s="137"/>
      <c r="F883" s="137"/>
      <c r="G883" s="161"/>
      <c r="H883" s="160"/>
      <c r="I883" s="137"/>
      <c r="J883" s="137"/>
      <c r="K883" s="161"/>
      <c r="L883" s="160"/>
      <c r="M883" s="137"/>
      <c r="N883" s="137"/>
      <c r="O883" s="161"/>
      <c r="P883" s="160"/>
      <c r="Q883" s="137"/>
      <c r="R883" s="137"/>
      <c r="S883" s="162"/>
      <c r="T883" s="137"/>
      <c r="U883" s="137"/>
      <c r="V883" s="137"/>
      <c r="W883" s="137"/>
      <c r="X883" s="137"/>
      <c r="Y883" s="137"/>
      <c r="Z883" s="137"/>
    </row>
    <row r="884" ht="15.75" customHeight="1">
      <c r="A884" s="137"/>
      <c r="B884" s="137"/>
      <c r="C884" s="159"/>
      <c r="D884" s="160"/>
      <c r="E884" s="137"/>
      <c r="F884" s="137"/>
      <c r="G884" s="161"/>
      <c r="H884" s="160"/>
      <c r="I884" s="137"/>
      <c r="J884" s="137"/>
      <c r="K884" s="161"/>
      <c r="L884" s="160"/>
      <c r="M884" s="137"/>
      <c r="N884" s="137"/>
      <c r="O884" s="161"/>
      <c r="P884" s="160"/>
      <c r="Q884" s="137"/>
      <c r="R884" s="137"/>
      <c r="S884" s="162"/>
      <c r="T884" s="137"/>
      <c r="U884" s="137"/>
      <c r="V884" s="137"/>
      <c r="W884" s="137"/>
      <c r="X884" s="137"/>
      <c r="Y884" s="137"/>
      <c r="Z884" s="137"/>
    </row>
    <row r="885" ht="15.75" customHeight="1">
      <c r="A885" s="137"/>
      <c r="B885" s="137"/>
      <c r="C885" s="159"/>
      <c r="D885" s="160"/>
      <c r="E885" s="137"/>
      <c r="F885" s="137"/>
      <c r="G885" s="161"/>
      <c r="H885" s="160"/>
      <c r="I885" s="137"/>
      <c r="J885" s="137"/>
      <c r="K885" s="161"/>
      <c r="L885" s="160"/>
      <c r="M885" s="137"/>
      <c r="N885" s="137"/>
      <c r="O885" s="161"/>
      <c r="P885" s="160"/>
      <c r="Q885" s="137"/>
      <c r="R885" s="137"/>
      <c r="S885" s="162"/>
      <c r="T885" s="137"/>
      <c r="U885" s="137"/>
      <c r="V885" s="137"/>
      <c r="W885" s="137"/>
      <c r="X885" s="137"/>
      <c r="Y885" s="137"/>
      <c r="Z885" s="137"/>
    </row>
    <row r="886" ht="15.75" customHeight="1">
      <c r="A886" s="137"/>
      <c r="B886" s="137"/>
      <c r="C886" s="159"/>
      <c r="D886" s="160"/>
      <c r="E886" s="137"/>
      <c r="F886" s="137"/>
      <c r="G886" s="161"/>
      <c r="H886" s="160"/>
      <c r="I886" s="137"/>
      <c r="J886" s="137"/>
      <c r="K886" s="161"/>
      <c r="L886" s="160"/>
      <c r="M886" s="137"/>
      <c r="N886" s="137"/>
      <c r="O886" s="161"/>
      <c r="P886" s="160"/>
      <c r="Q886" s="137"/>
      <c r="R886" s="137"/>
      <c r="S886" s="162"/>
      <c r="T886" s="137"/>
      <c r="U886" s="137"/>
      <c r="V886" s="137"/>
      <c r="W886" s="137"/>
      <c r="X886" s="137"/>
      <c r="Y886" s="137"/>
      <c r="Z886" s="137"/>
    </row>
    <row r="887" ht="15.75" customHeight="1">
      <c r="A887" s="137"/>
      <c r="B887" s="137"/>
      <c r="C887" s="159"/>
      <c r="D887" s="160"/>
      <c r="E887" s="137"/>
      <c r="F887" s="137"/>
      <c r="G887" s="161"/>
      <c r="H887" s="160"/>
      <c r="I887" s="137"/>
      <c r="J887" s="137"/>
      <c r="K887" s="161"/>
      <c r="L887" s="160"/>
      <c r="M887" s="137"/>
      <c r="N887" s="137"/>
      <c r="O887" s="161"/>
      <c r="P887" s="160"/>
      <c r="Q887" s="137"/>
      <c r="R887" s="137"/>
      <c r="S887" s="162"/>
      <c r="T887" s="137"/>
      <c r="U887" s="137"/>
      <c r="V887" s="137"/>
      <c r="W887" s="137"/>
      <c r="X887" s="137"/>
      <c r="Y887" s="137"/>
      <c r="Z887" s="137"/>
    </row>
    <row r="888" ht="15.75" customHeight="1">
      <c r="A888" s="137"/>
      <c r="B888" s="137"/>
      <c r="C888" s="159"/>
      <c r="D888" s="160"/>
      <c r="E888" s="137"/>
      <c r="F888" s="137"/>
      <c r="G888" s="161"/>
      <c r="H888" s="160"/>
      <c r="I888" s="137"/>
      <c r="J888" s="137"/>
      <c r="K888" s="161"/>
      <c r="L888" s="160"/>
      <c r="M888" s="137"/>
      <c r="N888" s="137"/>
      <c r="O888" s="161"/>
      <c r="P888" s="160"/>
      <c r="Q888" s="137"/>
      <c r="R888" s="137"/>
      <c r="S888" s="162"/>
      <c r="T888" s="137"/>
      <c r="U888" s="137"/>
      <c r="V888" s="137"/>
      <c r="W888" s="137"/>
      <c r="X888" s="137"/>
      <c r="Y888" s="137"/>
      <c r="Z888" s="137"/>
    </row>
    <row r="889" ht="15.75" customHeight="1">
      <c r="A889" s="137"/>
      <c r="B889" s="137"/>
      <c r="C889" s="159"/>
      <c r="D889" s="160"/>
      <c r="E889" s="137"/>
      <c r="F889" s="137"/>
      <c r="G889" s="161"/>
      <c r="H889" s="160"/>
      <c r="I889" s="137"/>
      <c r="J889" s="137"/>
      <c r="K889" s="161"/>
      <c r="L889" s="160"/>
      <c r="M889" s="137"/>
      <c r="N889" s="137"/>
      <c r="O889" s="161"/>
      <c r="P889" s="160"/>
      <c r="Q889" s="137"/>
      <c r="R889" s="137"/>
      <c r="S889" s="162"/>
      <c r="T889" s="137"/>
      <c r="U889" s="137"/>
      <c r="V889" s="137"/>
      <c r="W889" s="137"/>
      <c r="X889" s="137"/>
      <c r="Y889" s="137"/>
      <c r="Z889" s="137"/>
    </row>
    <row r="890" ht="15.75" customHeight="1">
      <c r="A890" s="137"/>
      <c r="B890" s="137"/>
      <c r="C890" s="159"/>
      <c r="D890" s="160"/>
      <c r="E890" s="137"/>
      <c r="F890" s="137"/>
      <c r="G890" s="161"/>
      <c r="H890" s="160"/>
      <c r="I890" s="137"/>
      <c r="J890" s="137"/>
      <c r="K890" s="161"/>
      <c r="L890" s="160"/>
      <c r="M890" s="137"/>
      <c r="N890" s="137"/>
      <c r="O890" s="161"/>
      <c r="P890" s="160"/>
      <c r="Q890" s="137"/>
      <c r="R890" s="137"/>
      <c r="S890" s="162"/>
      <c r="T890" s="137"/>
      <c r="U890" s="137"/>
      <c r="V890" s="137"/>
      <c r="W890" s="137"/>
      <c r="X890" s="137"/>
      <c r="Y890" s="137"/>
      <c r="Z890" s="137"/>
    </row>
    <row r="891" ht="15.75" customHeight="1">
      <c r="A891" s="137"/>
      <c r="B891" s="137"/>
      <c r="C891" s="159"/>
      <c r="D891" s="160"/>
      <c r="E891" s="137"/>
      <c r="F891" s="137"/>
      <c r="G891" s="161"/>
      <c r="H891" s="160"/>
      <c r="I891" s="137"/>
      <c r="J891" s="137"/>
      <c r="K891" s="161"/>
      <c r="L891" s="160"/>
      <c r="M891" s="137"/>
      <c r="N891" s="137"/>
      <c r="O891" s="161"/>
      <c r="P891" s="160"/>
      <c r="Q891" s="137"/>
      <c r="R891" s="137"/>
      <c r="S891" s="162"/>
      <c r="T891" s="137"/>
      <c r="U891" s="137"/>
      <c r="V891" s="137"/>
      <c r="W891" s="137"/>
      <c r="X891" s="137"/>
      <c r="Y891" s="137"/>
      <c r="Z891" s="137"/>
    </row>
    <row r="892" ht="15.75" customHeight="1">
      <c r="A892" s="137"/>
      <c r="B892" s="137"/>
      <c r="C892" s="159"/>
      <c r="D892" s="160"/>
      <c r="E892" s="137"/>
      <c r="F892" s="137"/>
      <c r="G892" s="161"/>
      <c r="H892" s="160"/>
      <c r="I892" s="137"/>
      <c r="J892" s="137"/>
      <c r="K892" s="161"/>
      <c r="L892" s="160"/>
      <c r="M892" s="137"/>
      <c r="N892" s="137"/>
      <c r="O892" s="161"/>
      <c r="P892" s="160"/>
      <c r="Q892" s="137"/>
      <c r="R892" s="137"/>
      <c r="S892" s="162"/>
      <c r="T892" s="137"/>
      <c r="U892" s="137"/>
      <c r="V892" s="137"/>
      <c r="W892" s="137"/>
      <c r="X892" s="137"/>
      <c r="Y892" s="137"/>
      <c r="Z892" s="137"/>
    </row>
    <row r="893" ht="15.75" customHeight="1">
      <c r="A893" s="137"/>
      <c r="B893" s="137"/>
      <c r="C893" s="159"/>
      <c r="D893" s="160"/>
      <c r="E893" s="137"/>
      <c r="F893" s="137"/>
      <c r="G893" s="161"/>
      <c r="H893" s="160"/>
      <c r="I893" s="137"/>
      <c r="J893" s="137"/>
      <c r="K893" s="161"/>
      <c r="L893" s="160"/>
      <c r="M893" s="137"/>
      <c r="N893" s="137"/>
      <c r="O893" s="161"/>
      <c r="P893" s="160"/>
      <c r="Q893" s="137"/>
      <c r="R893" s="137"/>
      <c r="S893" s="162"/>
      <c r="T893" s="137"/>
      <c r="U893" s="137"/>
      <c r="V893" s="137"/>
      <c r="W893" s="137"/>
      <c r="X893" s="137"/>
      <c r="Y893" s="137"/>
      <c r="Z893" s="137"/>
    </row>
    <row r="894" ht="15.75" customHeight="1">
      <c r="A894" s="137"/>
      <c r="B894" s="137"/>
      <c r="C894" s="159"/>
      <c r="D894" s="160"/>
      <c r="E894" s="137"/>
      <c r="F894" s="137"/>
      <c r="G894" s="161"/>
      <c r="H894" s="160"/>
      <c r="I894" s="137"/>
      <c r="J894" s="137"/>
      <c r="K894" s="161"/>
      <c r="L894" s="160"/>
      <c r="M894" s="137"/>
      <c r="N894" s="137"/>
      <c r="O894" s="161"/>
      <c r="P894" s="160"/>
      <c r="Q894" s="137"/>
      <c r="R894" s="137"/>
      <c r="S894" s="162"/>
      <c r="T894" s="137"/>
      <c r="U894" s="137"/>
      <c r="V894" s="137"/>
      <c r="W894" s="137"/>
      <c r="X894" s="137"/>
      <c r="Y894" s="137"/>
      <c r="Z894" s="137"/>
    </row>
    <row r="895" ht="15.75" customHeight="1">
      <c r="A895" s="137"/>
      <c r="B895" s="137"/>
      <c r="C895" s="159"/>
      <c r="D895" s="160"/>
      <c r="E895" s="137"/>
      <c r="F895" s="137"/>
      <c r="G895" s="161"/>
      <c r="H895" s="160"/>
      <c r="I895" s="137"/>
      <c r="J895" s="137"/>
      <c r="K895" s="161"/>
      <c r="L895" s="160"/>
      <c r="M895" s="137"/>
      <c r="N895" s="137"/>
      <c r="O895" s="161"/>
      <c r="P895" s="160"/>
      <c r="Q895" s="137"/>
      <c r="R895" s="137"/>
      <c r="S895" s="162"/>
      <c r="T895" s="137"/>
      <c r="U895" s="137"/>
      <c r="V895" s="137"/>
      <c r="W895" s="137"/>
      <c r="X895" s="137"/>
      <c r="Y895" s="137"/>
      <c r="Z895" s="137"/>
    </row>
    <row r="896" ht="15.75" customHeight="1">
      <c r="A896" s="137"/>
      <c r="B896" s="137"/>
      <c r="C896" s="159"/>
      <c r="D896" s="160"/>
      <c r="E896" s="137"/>
      <c r="F896" s="137"/>
      <c r="G896" s="161"/>
      <c r="H896" s="160"/>
      <c r="I896" s="137"/>
      <c r="J896" s="137"/>
      <c r="K896" s="161"/>
      <c r="L896" s="160"/>
      <c r="M896" s="137"/>
      <c r="N896" s="137"/>
      <c r="O896" s="161"/>
      <c r="P896" s="160"/>
      <c r="Q896" s="137"/>
      <c r="R896" s="137"/>
      <c r="S896" s="162"/>
      <c r="T896" s="137"/>
      <c r="U896" s="137"/>
      <c r="V896" s="137"/>
      <c r="W896" s="137"/>
      <c r="X896" s="137"/>
      <c r="Y896" s="137"/>
      <c r="Z896" s="137"/>
    </row>
    <row r="897" ht="15.75" customHeight="1">
      <c r="A897" s="137"/>
      <c r="B897" s="137"/>
      <c r="C897" s="159"/>
      <c r="D897" s="160"/>
      <c r="E897" s="137"/>
      <c r="F897" s="137"/>
      <c r="G897" s="161"/>
      <c r="H897" s="160"/>
      <c r="I897" s="137"/>
      <c r="J897" s="137"/>
      <c r="K897" s="161"/>
      <c r="L897" s="160"/>
      <c r="M897" s="137"/>
      <c r="N897" s="137"/>
      <c r="O897" s="161"/>
      <c r="P897" s="160"/>
      <c r="Q897" s="137"/>
      <c r="R897" s="137"/>
      <c r="S897" s="162"/>
      <c r="T897" s="137"/>
      <c r="U897" s="137"/>
      <c r="V897" s="137"/>
      <c r="W897" s="137"/>
      <c r="X897" s="137"/>
      <c r="Y897" s="137"/>
      <c r="Z897" s="137"/>
    </row>
    <row r="898" ht="15.75" customHeight="1">
      <c r="A898" s="137"/>
      <c r="B898" s="137"/>
      <c r="C898" s="159"/>
      <c r="D898" s="160"/>
      <c r="E898" s="137"/>
      <c r="F898" s="137"/>
      <c r="G898" s="161"/>
      <c r="H898" s="160"/>
      <c r="I898" s="137"/>
      <c r="J898" s="137"/>
      <c r="K898" s="161"/>
      <c r="L898" s="160"/>
      <c r="M898" s="137"/>
      <c r="N898" s="137"/>
      <c r="O898" s="161"/>
      <c r="P898" s="160"/>
      <c r="Q898" s="137"/>
      <c r="R898" s="137"/>
      <c r="S898" s="162"/>
      <c r="T898" s="137"/>
      <c r="U898" s="137"/>
      <c r="V898" s="137"/>
      <c r="W898" s="137"/>
      <c r="X898" s="137"/>
      <c r="Y898" s="137"/>
      <c r="Z898" s="137"/>
    </row>
    <row r="899" ht="15.75" customHeight="1">
      <c r="A899" s="137"/>
      <c r="B899" s="137"/>
      <c r="C899" s="159"/>
      <c r="D899" s="160"/>
      <c r="E899" s="137"/>
      <c r="F899" s="137"/>
      <c r="G899" s="161"/>
      <c r="H899" s="160"/>
      <c r="I899" s="137"/>
      <c r="J899" s="137"/>
      <c r="K899" s="161"/>
      <c r="L899" s="160"/>
      <c r="M899" s="137"/>
      <c r="N899" s="137"/>
      <c r="O899" s="161"/>
      <c r="P899" s="160"/>
      <c r="Q899" s="137"/>
      <c r="R899" s="137"/>
      <c r="S899" s="162"/>
      <c r="T899" s="137"/>
      <c r="U899" s="137"/>
      <c r="V899" s="137"/>
      <c r="W899" s="137"/>
      <c r="X899" s="137"/>
      <c r="Y899" s="137"/>
      <c r="Z899" s="137"/>
    </row>
    <row r="900" ht="15.75" customHeight="1">
      <c r="A900" s="137"/>
      <c r="B900" s="137"/>
      <c r="C900" s="159"/>
      <c r="D900" s="160"/>
      <c r="E900" s="137"/>
      <c r="F900" s="137"/>
      <c r="G900" s="161"/>
      <c r="H900" s="160"/>
      <c r="I900" s="137"/>
      <c r="J900" s="137"/>
      <c r="K900" s="161"/>
      <c r="L900" s="160"/>
      <c r="M900" s="137"/>
      <c r="N900" s="137"/>
      <c r="O900" s="161"/>
      <c r="P900" s="160"/>
      <c r="Q900" s="137"/>
      <c r="R900" s="137"/>
      <c r="S900" s="162"/>
      <c r="T900" s="137"/>
      <c r="U900" s="137"/>
      <c r="V900" s="137"/>
      <c r="W900" s="137"/>
      <c r="X900" s="137"/>
      <c r="Y900" s="137"/>
      <c r="Z900" s="137"/>
    </row>
    <row r="901" ht="15.75" customHeight="1">
      <c r="A901" s="137"/>
      <c r="B901" s="137"/>
      <c r="C901" s="159"/>
      <c r="D901" s="160"/>
      <c r="E901" s="137"/>
      <c r="F901" s="137"/>
      <c r="G901" s="161"/>
      <c r="H901" s="160"/>
      <c r="I901" s="137"/>
      <c r="J901" s="137"/>
      <c r="K901" s="161"/>
      <c r="L901" s="160"/>
      <c r="M901" s="137"/>
      <c r="N901" s="137"/>
      <c r="O901" s="161"/>
      <c r="P901" s="160"/>
      <c r="Q901" s="137"/>
      <c r="R901" s="137"/>
      <c r="S901" s="162"/>
      <c r="T901" s="137"/>
      <c r="U901" s="137"/>
      <c r="V901" s="137"/>
      <c r="W901" s="137"/>
      <c r="X901" s="137"/>
      <c r="Y901" s="137"/>
      <c r="Z901" s="137"/>
    </row>
    <row r="902" ht="15.75" customHeight="1">
      <c r="A902" s="137"/>
      <c r="B902" s="137"/>
      <c r="C902" s="159"/>
      <c r="D902" s="160"/>
      <c r="E902" s="137"/>
      <c r="F902" s="137"/>
      <c r="G902" s="161"/>
      <c r="H902" s="160"/>
      <c r="I902" s="137"/>
      <c r="J902" s="137"/>
      <c r="K902" s="161"/>
      <c r="L902" s="160"/>
      <c r="M902" s="137"/>
      <c r="N902" s="137"/>
      <c r="O902" s="161"/>
      <c r="P902" s="160"/>
      <c r="Q902" s="137"/>
      <c r="R902" s="137"/>
      <c r="S902" s="162"/>
      <c r="T902" s="137"/>
      <c r="U902" s="137"/>
      <c r="V902" s="137"/>
      <c r="W902" s="137"/>
      <c r="X902" s="137"/>
      <c r="Y902" s="137"/>
      <c r="Z902" s="137"/>
    </row>
    <row r="903" ht="15.75" customHeight="1">
      <c r="A903" s="137"/>
      <c r="B903" s="137"/>
      <c r="C903" s="159"/>
      <c r="D903" s="160"/>
      <c r="E903" s="137"/>
      <c r="F903" s="137"/>
      <c r="G903" s="161"/>
      <c r="H903" s="160"/>
      <c r="I903" s="137"/>
      <c r="J903" s="137"/>
      <c r="K903" s="161"/>
      <c r="L903" s="160"/>
      <c r="M903" s="137"/>
      <c r="N903" s="137"/>
      <c r="O903" s="161"/>
      <c r="P903" s="160"/>
      <c r="Q903" s="137"/>
      <c r="R903" s="137"/>
      <c r="S903" s="162"/>
      <c r="T903" s="137"/>
      <c r="U903" s="137"/>
      <c r="V903" s="137"/>
      <c r="W903" s="137"/>
      <c r="X903" s="137"/>
      <c r="Y903" s="137"/>
      <c r="Z903" s="137"/>
    </row>
    <row r="904" ht="15.75" customHeight="1">
      <c r="A904" s="137"/>
      <c r="B904" s="137"/>
      <c r="C904" s="159"/>
      <c r="D904" s="160"/>
      <c r="E904" s="137"/>
      <c r="F904" s="137"/>
      <c r="G904" s="161"/>
      <c r="H904" s="160"/>
      <c r="I904" s="137"/>
      <c r="J904" s="137"/>
      <c r="K904" s="161"/>
      <c r="L904" s="160"/>
      <c r="M904" s="137"/>
      <c r="N904" s="137"/>
      <c r="O904" s="161"/>
      <c r="P904" s="160"/>
      <c r="Q904" s="137"/>
      <c r="R904" s="137"/>
      <c r="S904" s="162"/>
      <c r="T904" s="137"/>
      <c r="U904" s="137"/>
      <c r="V904" s="137"/>
      <c r="W904" s="137"/>
      <c r="X904" s="137"/>
      <c r="Y904" s="137"/>
      <c r="Z904" s="137"/>
    </row>
    <row r="905" ht="15.75" customHeight="1">
      <c r="A905" s="137"/>
      <c r="B905" s="137"/>
      <c r="C905" s="159"/>
      <c r="D905" s="160"/>
      <c r="E905" s="137"/>
      <c r="F905" s="137"/>
      <c r="G905" s="161"/>
      <c r="H905" s="160"/>
      <c r="I905" s="137"/>
      <c r="J905" s="137"/>
      <c r="K905" s="161"/>
      <c r="L905" s="160"/>
      <c r="M905" s="137"/>
      <c r="N905" s="137"/>
      <c r="O905" s="161"/>
      <c r="P905" s="160"/>
      <c r="Q905" s="137"/>
      <c r="R905" s="137"/>
      <c r="S905" s="162"/>
      <c r="T905" s="137"/>
      <c r="U905" s="137"/>
      <c r="V905" s="137"/>
      <c r="W905" s="137"/>
      <c r="X905" s="137"/>
      <c r="Y905" s="137"/>
      <c r="Z905" s="137"/>
    </row>
  </sheetData>
  <mergeCells count="5">
    <mergeCell ref="B2:D2"/>
    <mergeCell ref="F2:H2"/>
    <mergeCell ref="J2:L2"/>
    <mergeCell ref="N2:P2"/>
    <mergeCell ref="Q2:S2"/>
  </mergeCells>
  <printOptions horizontalCentered="1" verticalCentered="1"/>
  <pageMargins bottom="0.2079451080926786" footer="0.0" header="0.0" left="0.25" right="0.25" top="0.0"/>
  <pageSetup paperSize="9" orientation="landscape"/>
  <headerFooter>
    <oddHeader>&amp;LST. PAUL'S CHAPEL COMMUNITY CHOIR&amp;CHOLY WEEK 2026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2.29"/>
    <col customWidth="1" min="3" max="3" width="22.14"/>
    <col customWidth="1" min="5" max="5" width="9.71"/>
    <col customWidth="1" min="6" max="6" width="64.0"/>
    <col customWidth="1" min="7" max="7" width="22.86"/>
  </cols>
  <sheetData>
    <row r="1">
      <c r="A1" s="163" t="s">
        <v>2515</v>
      </c>
      <c r="B1" s="116"/>
      <c r="C1" s="116"/>
      <c r="D1" s="116"/>
      <c r="E1" s="116"/>
      <c r="F1" s="116"/>
      <c r="G1" s="117"/>
    </row>
    <row r="2">
      <c r="A2" s="164" t="s">
        <v>2516</v>
      </c>
      <c r="B2" s="165"/>
      <c r="C2" s="165" t="s">
        <v>2517</v>
      </c>
      <c r="D2" s="166" t="s">
        <v>2518</v>
      </c>
      <c r="E2" s="164" t="s">
        <v>2519</v>
      </c>
      <c r="F2" s="165" t="s">
        <v>2520</v>
      </c>
      <c r="G2" s="167" t="s">
        <v>2521</v>
      </c>
    </row>
    <row r="3">
      <c r="A3" s="168">
        <v>44577.0</v>
      </c>
      <c r="B3" s="169" t="s">
        <v>2522</v>
      </c>
      <c r="C3" s="169" t="s">
        <v>2523</v>
      </c>
      <c r="D3" s="170" t="s">
        <v>2524</v>
      </c>
      <c r="E3" s="171">
        <v>96.0</v>
      </c>
      <c r="F3" s="169" t="s">
        <v>2525</v>
      </c>
      <c r="G3" s="172" t="s">
        <v>2526</v>
      </c>
    </row>
    <row r="4">
      <c r="A4" s="168">
        <v>44584.0</v>
      </c>
      <c r="B4" s="169" t="s">
        <v>2522</v>
      </c>
      <c r="C4" s="169" t="s">
        <v>2523</v>
      </c>
      <c r="D4" s="170" t="s">
        <v>2527</v>
      </c>
      <c r="E4" s="171">
        <v>19.0</v>
      </c>
      <c r="F4" s="169" t="s">
        <v>2528</v>
      </c>
      <c r="G4" s="172" t="s">
        <v>2529</v>
      </c>
    </row>
    <row r="5">
      <c r="A5" s="168">
        <v>44591.0</v>
      </c>
      <c r="B5" s="169" t="s">
        <v>2522</v>
      </c>
      <c r="C5" s="169" t="s">
        <v>2523</v>
      </c>
      <c r="D5" s="170" t="s">
        <v>2530</v>
      </c>
      <c r="E5" s="171">
        <v>71.0</v>
      </c>
      <c r="F5" s="169" t="s">
        <v>2531</v>
      </c>
      <c r="G5" s="172" t="s">
        <v>2532</v>
      </c>
    </row>
    <row r="6">
      <c r="A6" s="168">
        <v>44598.0</v>
      </c>
      <c r="B6" s="169" t="s">
        <v>2522</v>
      </c>
      <c r="C6" s="169" t="s">
        <v>2523</v>
      </c>
      <c r="D6" s="170" t="s">
        <v>2533</v>
      </c>
      <c r="E6" s="171">
        <v>138.0</v>
      </c>
      <c r="F6" s="169" t="s">
        <v>2534</v>
      </c>
      <c r="G6" s="172" t="s">
        <v>2535</v>
      </c>
    </row>
    <row r="7">
      <c r="A7" s="168">
        <v>44605.0</v>
      </c>
      <c r="B7" s="169" t="s">
        <v>2522</v>
      </c>
      <c r="C7" s="169" t="s">
        <v>2523</v>
      </c>
      <c r="D7" s="170" t="s">
        <v>2536</v>
      </c>
      <c r="E7" s="171">
        <v>1.0</v>
      </c>
      <c r="F7" s="169" t="s">
        <v>2537</v>
      </c>
      <c r="G7" s="172" t="s">
        <v>40</v>
      </c>
    </row>
    <row r="8">
      <c r="A8" s="168">
        <v>44612.0</v>
      </c>
      <c r="B8" s="169" t="s">
        <v>2522</v>
      </c>
      <c r="C8" s="169" t="s">
        <v>2523</v>
      </c>
      <c r="D8" s="170" t="s">
        <v>2538</v>
      </c>
      <c r="E8" s="171">
        <v>103.0</v>
      </c>
      <c r="F8" s="169" t="s">
        <v>491</v>
      </c>
      <c r="G8" s="172" t="s">
        <v>2529</v>
      </c>
    </row>
    <row r="9">
      <c r="A9" s="168">
        <v>44619.0</v>
      </c>
      <c r="B9" s="169" t="s">
        <v>2522</v>
      </c>
      <c r="C9" s="169" t="s">
        <v>2523</v>
      </c>
      <c r="D9" s="170" t="s">
        <v>2539</v>
      </c>
      <c r="E9" s="171">
        <v>92.0</v>
      </c>
      <c r="F9" s="169" t="s">
        <v>2540</v>
      </c>
      <c r="G9" s="172" t="s">
        <v>2541</v>
      </c>
    </row>
    <row r="10">
      <c r="A10" s="168">
        <v>44595.0</v>
      </c>
      <c r="B10" s="169" t="s">
        <v>2522</v>
      </c>
      <c r="C10" s="169" t="s">
        <v>233</v>
      </c>
      <c r="D10" s="173"/>
      <c r="E10" s="174"/>
      <c r="F10" s="169" t="s">
        <v>2542</v>
      </c>
      <c r="G10" s="172" t="s">
        <v>2543</v>
      </c>
    </row>
    <row r="11">
      <c r="A11" s="168">
        <v>44626.0</v>
      </c>
      <c r="B11" s="169" t="s">
        <v>2522</v>
      </c>
      <c r="C11" s="169" t="s">
        <v>2544</v>
      </c>
      <c r="D11" s="170" t="s">
        <v>2545</v>
      </c>
      <c r="E11" s="171">
        <v>91.0</v>
      </c>
      <c r="F11" s="169" t="s">
        <v>2546</v>
      </c>
      <c r="G11" s="172" t="s">
        <v>2529</v>
      </c>
    </row>
    <row r="12">
      <c r="A12" s="168">
        <v>44633.0</v>
      </c>
      <c r="B12" s="169" t="s">
        <v>2522</v>
      </c>
      <c r="C12" s="169" t="s">
        <v>2544</v>
      </c>
      <c r="D12" s="170" t="s">
        <v>2524</v>
      </c>
      <c r="E12" s="171">
        <v>27.0</v>
      </c>
      <c r="F12" s="169" t="s">
        <v>2547</v>
      </c>
      <c r="G12" s="172" t="s">
        <v>114</v>
      </c>
    </row>
    <row r="13">
      <c r="A13" s="168">
        <v>44640.0</v>
      </c>
      <c r="B13" s="169" t="s">
        <v>2522</v>
      </c>
      <c r="C13" s="169" t="s">
        <v>2544</v>
      </c>
      <c r="D13" s="170" t="s">
        <v>2527</v>
      </c>
      <c r="E13" s="171">
        <v>103.0</v>
      </c>
      <c r="F13" s="169" t="s">
        <v>491</v>
      </c>
      <c r="G13" s="172" t="s">
        <v>2548</v>
      </c>
    </row>
    <row r="14">
      <c r="A14" s="168">
        <v>44647.0</v>
      </c>
      <c r="B14" s="169" t="s">
        <v>2522</v>
      </c>
      <c r="C14" s="169" t="s">
        <v>2544</v>
      </c>
      <c r="D14" s="170" t="s">
        <v>2530</v>
      </c>
      <c r="E14" s="171">
        <v>34.0</v>
      </c>
      <c r="F14" s="169" t="s">
        <v>2549</v>
      </c>
      <c r="G14" s="172" t="s">
        <v>2550</v>
      </c>
    </row>
    <row r="15">
      <c r="A15" s="168">
        <v>44654.0</v>
      </c>
      <c r="B15" s="169" t="s">
        <v>2522</v>
      </c>
      <c r="C15" s="169" t="s">
        <v>2544</v>
      </c>
      <c r="D15" s="170" t="s">
        <v>2533</v>
      </c>
      <c r="E15" s="171">
        <v>126.0</v>
      </c>
      <c r="F15" s="169" t="s">
        <v>2551</v>
      </c>
      <c r="G15" s="172" t="s">
        <v>2552</v>
      </c>
    </row>
    <row r="16">
      <c r="A16" s="168">
        <v>44661.0</v>
      </c>
      <c r="B16" s="169" t="s">
        <v>2522</v>
      </c>
      <c r="C16" s="169" t="s">
        <v>2553</v>
      </c>
      <c r="D16" s="170" t="s">
        <v>2536</v>
      </c>
      <c r="E16" s="171">
        <v>22.0</v>
      </c>
      <c r="F16" s="169" t="s">
        <v>2554</v>
      </c>
      <c r="G16" s="172" t="s">
        <v>2541</v>
      </c>
    </row>
    <row r="17">
      <c r="A17" s="175">
        <v>44665.0</v>
      </c>
      <c r="B17" s="169" t="s">
        <v>2522</v>
      </c>
      <c r="C17" s="169" t="s">
        <v>2451</v>
      </c>
      <c r="D17" s="173"/>
      <c r="E17" s="171">
        <v>116.0</v>
      </c>
      <c r="F17" s="169" t="s">
        <v>2555</v>
      </c>
      <c r="G17" s="172" t="s">
        <v>114</v>
      </c>
    </row>
    <row r="18">
      <c r="A18" s="175">
        <v>44666.0</v>
      </c>
      <c r="B18" s="169" t="s">
        <v>2522</v>
      </c>
      <c r="C18" s="169" t="s">
        <v>2452</v>
      </c>
      <c r="D18" s="173"/>
      <c r="E18" s="171">
        <v>31.0</v>
      </c>
      <c r="F18" s="169" t="s">
        <v>2556</v>
      </c>
      <c r="G18" s="172" t="s">
        <v>2548</v>
      </c>
    </row>
    <row r="19">
      <c r="A19" s="176">
        <v>44667.0</v>
      </c>
      <c r="B19" s="177" t="s">
        <v>2522</v>
      </c>
      <c r="C19" s="177" t="s">
        <v>2557</v>
      </c>
      <c r="D19" s="178"/>
      <c r="E19" s="179">
        <v>104.0</v>
      </c>
      <c r="F19" s="177" t="s">
        <v>2558</v>
      </c>
      <c r="G19" s="180" t="s">
        <v>2559</v>
      </c>
    </row>
    <row r="20">
      <c r="A20" s="176">
        <v>44667.0</v>
      </c>
      <c r="B20" s="177" t="s">
        <v>2522</v>
      </c>
      <c r="C20" s="177" t="s">
        <v>2560</v>
      </c>
      <c r="D20" s="178"/>
      <c r="E20" s="179">
        <v>16.0</v>
      </c>
      <c r="F20" s="177" t="s">
        <v>2561</v>
      </c>
      <c r="G20" s="181"/>
    </row>
    <row r="21">
      <c r="A21" s="176">
        <v>44667.0</v>
      </c>
      <c r="B21" s="177" t="s">
        <v>2522</v>
      </c>
      <c r="C21" s="177" t="s">
        <v>2562</v>
      </c>
      <c r="D21" s="178"/>
      <c r="E21" s="179">
        <v>33.0</v>
      </c>
      <c r="F21" s="177" t="s">
        <v>2563</v>
      </c>
      <c r="G21" s="181"/>
    </row>
    <row r="22">
      <c r="A22" s="176">
        <v>44667.0</v>
      </c>
      <c r="B22" s="177" t="s">
        <v>2522</v>
      </c>
      <c r="C22" s="177" t="s">
        <v>2564</v>
      </c>
      <c r="D22" s="178"/>
      <c r="E22" s="179" t="s">
        <v>2565</v>
      </c>
      <c r="F22" s="177" t="s">
        <v>2566</v>
      </c>
      <c r="G22" s="181"/>
    </row>
    <row r="23">
      <c r="A23" s="176">
        <v>44667.0</v>
      </c>
      <c r="B23" s="177" t="s">
        <v>2522</v>
      </c>
      <c r="C23" s="177" t="s">
        <v>2567</v>
      </c>
      <c r="D23" s="178"/>
      <c r="E23" s="179">
        <v>30.0</v>
      </c>
      <c r="F23" s="177" t="s">
        <v>2568</v>
      </c>
      <c r="G23" s="181"/>
    </row>
    <row r="24">
      <c r="A24" s="176">
        <v>44667.0</v>
      </c>
      <c r="B24" s="177" t="s">
        <v>2522</v>
      </c>
      <c r="C24" s="177" t="s">
        <v>2569</v>
      </c>
      <c r="D24" s="178"/>
      <c r="E24" s="179">
        <v>12.0</v>
      </c>
      <c r="F24" s="177" t="s">
        <v>2570</v>
      </c>
      <c r="G24" s="181"/>
    </row>
    <row r="25">
      <c r="A25" s="176">
        <v>44667.0</v>
      </c>
      <c r="B25" s="177" t="s">
        <v>2522</v>
      </c>
      <c r="C25" s="177" t="s">
        <v>2571</v>
      </c>
      <c r="D25" s="178"/>
      <c r="E25" s="179">
        <v>19.0</v>
      </c>
      <c r="F25" s="177" t="s">
        <v>2572</v>
      </c>
      <c r="G25" s="181"/>
    </row>
    <row r="26">
      <c r="A26" s="176">
        <v>44667.0</v>
      </c>
      <c r="B26" s="177" t="s">
        <v>2522</v>
      </c>
      <c r="C26" s="177" t="s">
        <v>2573</v>
      </c>
      <c r="D26" s="178"/>
      <c r="E26" s="179">
        <v>42.0</v>
      </c>
      <c r="F26" s="177" t="s">
        <v>2574</v>
      </c>
      <c r="G26" s="181"/>
    </row>
    <row r="27">
      <c r="A27" s="176">
        <v>44667.0</v>
      </c>
      <c r="B27" s="177" t="s">
        <v>2522</v>
      </c>
      <c r="C27" s="177" t="s">
        <v>2575</v>
      </c>
      <c r="D27" s="178"/>
      <c r="E27" s="179">
        <v>51.0</v>
      </c>
      <c r="F27" s="177" t="s">
        <v>2576</v>
      </c>
      <c r="G27" s="181"/>
    </row>
    <row r="28">
      <c r="A28" s="168">
        <v>44668.0</v>
      </c>
      <c r="B28" s="169" t="s">
        <v>2522</v>
      </c>
      <c r="C28" s="169" t="s">
        <v>2577</v>
      </c>
      <c r="D28" s="173"/>
      <c r="E28" s="171">
        <v>118.0</v>
      </c>
      <c r="F28" s="169" t="s">
        <v>2578</v>
      </c>
      <c r="G28" s="172" t="s">
        <v>2579</v>
      </c>
    </row>
    <row r="29">
      <c r="A29" s="168">
        <v>44675.0</v>
      </c>
      <c r="B29" s="169" t="s">
        <v>2522</v>
      </c>
      <c r="C29" s="169" t="s">
        <v>2580</v>
      </c>
      <c r="D29" s="170" t="s">
        <v>2524</v>
      </c>
      <c r="E29" s="171">
        <v>118.0</v>
      </c>
      <c r="F29" s="169" t="s">
        <v>2581</v>
      </c>
      <c r="G29" s="172" t="s">
        <v>483</v>
      </c>
    </row>
    <row r="30">
      <c r="A30" s="168">
        <v>44682.0</v>
      </c>
      <c r="B30" s="169" t="s">
        <v>2522</v>
      </c>
      <c r="C30" s="169" t="s">
        <v>2582</v>
      </c>
      <c r="D30" s="170" t="s">
        <v>2527</v>
      </c>
      <c r="E30" s="171">
        <v>30.0</v>
      </c>
      <c r="F30" s="169" t="s">
        <v>2568</v>
      </c>
      <c r="G30" s="172" t="s">
        <v>4</v>
      </c>
    </row>
    <row r="31">
      <c r="A31" s="168">
        <v>44689.0</v>
      </c>
      <c r="B31" s="169" t="s">
        <v>2522</v>
      </c>
      <c r="C31" s="169" t="s">
        <v>2582</v>
      </c>
      <c r="D31" s="170" t="s">
        <v>2530</v>
      </c>
      <c r="E31" s="171">
        <v>100.0</v>
      </c>
      <c r="F31" s="169" t="s">
        <v>999</v>
      </c>
      <c r="G31" s="172" t="s">
        <v>2583</v>
      </c>
    </row>
    <row r="32">
      <c r="A32" s="168">
        <v>44696.0</v>
      </c>
      <c r="B32" s="169" t="s">
        <v>2522</v>
      </c>
      <c r="C32" s="169" t="s">
        <v>2582</v>
      </c>
      <c r="D32" s="170" t="s">
        <v>2533</v>
      </c>
      <c r="E32" s="171">
        <v>145.0</v>
      </c>
      <c r="F32" s="169" t="s">
        <v>2584</v>
      </c>
      <c r="G32" s="172" t="s">
        <v>2541</v>
      </c>
    </row>
    <row r="33">
      <c r="A33" s="168">
        <v>44703.0</v>
      </c>
      <c r="B33" s="169" t="s">
        <v>2522</v>
      </c>
      <c r="C33" s="169" t="s">
        <v>2582</v>
      </c>
      <c r="D33" s="170" t="s">
        <v>2536</v>
      </c>
      <c r="E33" s="171">
        <v>67.0</v>
      </c>
      <c r="F33" s="169" t="s">
        <v>2585</v>
      </c>
      <c r="G33" s="172" t="s">
        <v>82</v>
      </c>
    </row>
    <row r="34">
      <c r="A34" s="168">
        <v>44710.0</v>
      </c>
      <c r="B34" s="169" t="s">
        <v>2522</v>
      </c>
      <c r="C34" s="169" t="s">
        <v>2586</v>
      </c>
      <c r="D34" s="170" t="s">
        <v>2538</v>
      </c>
      <c r="E34" s="171">
        <v>47.0</v>
      </c>
      <c r="F34" s="169" t="s">
        <v>2587</v>
      </c>
      <c r="G34" s="172" t="s">
        <v>2526</v>
      </c>
    </row>
    <row r="35">
      <c r="A35" s="168">
        <v>44717.0</v>
      </c>
      <c r="B35" s="169" t="s">
        <v>2522</v>
      </c>
      <c r="C35" s="169" t="s">
        <v>2588</v>
      </c>
      <c r="D35" s="173"/>
      <c r="E35" s="171">
        <v>104.0</v>
      </c>
      <c r="F35" s="169" t="s">
        <v>2589</v>
      </c>
      <c r="G35" s="172" t="s">
        <v>2529</v>
      </c>
    </row>
    <row r="36">
      <c r="A36" s="168">
        <v>44724.0</v>
      </c>
      <c r="B36" s="169" t="s">
        <v>2522</v>
      </c>
      <c r="C36" s="169" t="s">
        <v>2590</v>
      </c>
      <c r="D36" s="173"/>
      <c r="E36" s="171">
        <v>8.0</v>
      </c>
      <c r="F36" s="169" t="s">
        <v>1004</v>
      </c>
      <c r="G36" s="172" t="s">
        <v>2579</v>
      </c>
    </row>
    <row r="37">
      <c r="A37" s="168">
        <v>44731.0</v>
      </c>
      <c r="B37" s="169" t="s">
        <v>2522</v>
      </c>
      <c r="C37" s="169" t="s">
        <v>2591</v>
      </c>
      <c r="D37" s="173"/>
      <c r="E37" s="171">
        <v>110.0</v>
      </c>
      <c r="F37" s="182" t="s">
        <v>2592</v>
      </c>
      <c r="G37" s="183" t="s">
        <v>2593</v>
      </c>
    </row>
    <row r="38">
      <c r="A38" s="168">
        <v>44738.0</v>
      </c>
      <c r="B38" s="169" t="s">
        <v>2522</v>
      </c>
      <c r="C38" s="169" t="s">
        <v>2523</v>
      </c>
      <c r="D38" s="170" t="s">
        <v>2594</v>
      </c>
      <c r="E38" s="171">
        <v>16.0</v>
      </c>
      <c r="F38" s="184" t="s">
        <v>2595</v>
      </c>
      <c r="G38" s="172" t="s">
        <v>2583</v>
      </c>
    </row>
    <row r="39">
      <c r="A39" s="168">
        <v>44745.0</v>
      </c>
      <c r="B39" s="169" t="s">
        <v>2522</v>
      </c>
      <c r="C39" s="169" t="s">
        <v>2523</v>
      </c>
      <c r="D39" s="170" t="s">
        <v>2596</v>
      </c>
      <c r="E39" s="171">
        <v>66.0</v>
      </c>
      <c r="F39" s="169" t="s">
        <v>2597</v>
      </c>
      <c r="G39" s="172" t="s">
        <v>2598</v>
      </c>
    </row>
    <row r="40">
      <c r="A40" s="168">
        <v>44752.0</v>
      </c>
      <c r="B40" s="169" t="s">
        <v>2522</v>
      </c>
      <c r="C40" s="169" t="s">
        <v>2523</v>
      </c>
      <c r="D40" s="170" t="s">
        <v>2599</v>
      </c>
      <c r="E40" s="171">
        <v>69.0</v>
      </c>
      <c r="F40" s="169" t="s">
        <v>2600</v>
      </c>
      <c r="G40" s="172" t="s">
        <v>2601</v>
      </c>
    </row>
    <row r="41">
      <c r="A41" s="168">
        <v>44759.0</v>
      </c>
      <c r="B41" s="169" t="s">
        <v>2522</v>
      </c>
      <c r="C41" s="169" t="s">
        <v>2523</v>
      </c>
      <c r="D41" s="170" t="s">
        <v>2602</v>
      </c>
      <c r="E41" s="171">
        <v>15.0</v>
      </c>
      <c r="F41" s="182" t="s">
        <v>2603</v>
      </c>
      <c r="G41" s="183" t="s">
        <v>2604</v>
      </c>
    </row>
    <row r="42">
      <c r="A42" s="168">
        <v>44766.0</v>
      </c>
      <c r="B42" s="169" t="s">
        <v>2522</v>
      </c>
      <c r="C42" s="169" t="s">
        <v>2523</v>
      </c>
      <c r="D42" s="170" t="s">
        <v>2605</v>
      </c>
      <c r="E42" s="171">
        <v>138.0</v>
      </c>
      <c r="F42" s="184" t="s">
        <v>2606</v>
      </c>
      <c r="G42" s="172" t="s">
        <v>4</v>
      </c>
    </row>
    <row r="43">
      <c r="A43" s="168">
        <v>44773.0</v>
      </c>
      <c r="B43" s="169" t="s">
        <v>2522</v>
      </c>
      <c r="C43" s="169" t="s">
        <v>2523</v>
      </c>
      <c r="D43" s="170" t="s">
        <v>2607</v>
      </c>
      <c r="E43" s="171">
        <v>90.0</v>
      </c>
      <c r="F43" s="169" t="s">
        <v>1011</v>
      </c>
      <c r="G43" s="172" t="s">
        <v>2608</v>
      </c>
    </row>
    <row r="44">
      <c r="A44" s="168">
        <v>44780.0</v>
      </c>
      <c r="B44" s="169" t="s">
        <v>2522</v>
      </c>
      <c r="C44" s="169" t="s">
        <v>2523</v>
      </c>
      <c r="D44" s="170" t="s">
        <v>2609</v>
      </c>
      <c r="E44" s="171">
        <v>33.0</v>
      </c>
      <c r="F44" s="169" t="s">
        <v>2610</v>
      </c>
      <c r="G44" s="172" t="s">
        <v>2598</v>
      </c>
    </row>
    <row r="45">
      <c r="A45" s="168">
        <v>44787.0</v>
      </c>
      <c r="B45" s="169" t="s">
        <v>2522</v>
      </c>
      <c r="C45" s="169" t="s">
        <v>2523</v>
      </c>
      <c r="D45" s="170" t="s">
        <v>2611</v>
      </c>
      <c r="E45" s="171">
        <v>40.0</v>
      </c>
      <c r="F45" s="182" t="s">
        <v>2612</v>
      </c>
      <c r="G45" s="183" t="s">
        <v>2532</v>
      </c>
    </row>
    <row r="46">
      <c r="A46" s="168">
        <v>44794.0</v>
      </c>
      <c r="B46" s="169" t="s">
        <v>2522</v>
      </c>
      <c r="C46" s="169" t="s">
        <v>2523</v>
      </c>
      <c r="D46" s="170" t="s">
        <v>2613</v>
      </c>
      <c r="E46" s="171">
        <v>117.0</v>
      </c>
      <c r="F46" s="184" t="s">
        <v>1014</v>
      </c>
      <c r="G46" s="172" t="s">
        <v>58</v>
      </c>
    </row>
    <row r="47">
      <c r="A47" s="168">
        <v>44801.0</v>
      </c>
      <c r="B47" s="169" t="s">
        <v>2522</v>
      </c>
      <c r="C47" s="169" t="s">
        <v>2523</v>
      </c>
      <c r="D47" s="170" t="s">
        <v>2614</v>
      </c>
      <c r="E47" s="171">
        <v>68.0</v>
      </c>
      <c r="F47" s="169" t="s">
        <v>2615</v>
      </c>
      <c r="G47" s="172" t="s">
        <v>2616</v>
      </c>
    </row>
    <row r="48">
      <c r="A48" s="168">
        <v>44808.0</v>
      </c>
      <c r="B48" s="169" t="s">
        <v>2522</v>
      </c>
      <c r="C48" s="169" t="s">
        <v>2523</v>
      </c>
      <c r="D48" s="170" t="s">
        <v>2617</v>
      </c>
      <c r="E48" s="171">
        <v>90.0</v>
      </c>
      <c r="F48" s="169" t="s">
        <v>2618</v>
      </c>
      <c r="G48" s="172" t="s">
        <v>2619</v>
      </c>
    </row>
    <row r="49">
      <c r="A49" s="168">
        <v>44815.0</v>
      </c>
      <c r="B49" s="169" t="s">
        <v>2522</v>
      </c>
      <c r="C49" s="169" t="s">
        <v>2523</v>
      </c>
      <c r="D49" s="170" t="s">
        <v>2620</v>
      </c>
      <c r="E49" s="171">
        <v>51.0</v>
      </c>
      <c r="F49" s="182" t="s">
        <v>1017</v>
      </c>
      <c r="G49" s="183" t="s">
        <v>2621</v>
      </c>
    </row>
    <row r="50">
      <c r="A50" s="168">
        <v>44822.0</v>
      </c>
      <c r="B50" s="169" t="s">
        <v>2522</v>
      </c>
      <c r="C50" s="169" t="s">
        <v>2523</v>
      </c>
      <c r="D50" s="170" t="s">
        <v>2622</v>
      </c>
      <c r="E50" s="171">
        <v>113.0</v>
      </c>
      <c r="F50" s="184" t="s">
        <v>1018</v>
      </c>
      <c r="G50" s="172" t="s">
        <v>2623</v>
      </c>
    </row>
    <row r="51">
      <c r="A51" s="168">
        <v>44829.0</v>
      </c>
      <c r="B51" s="169" t="s">
        <v>2522</v>
      </c>
      <c r="C51" s="169" t="s">
        <v>2523</v>
      </c>
      <c r="D51" s="170" t="s">
        <v>2624</v>
      </c>
      <c r="E51" s="171">
        <v>146.0</v>
      </c>
      <c r="F51" s="169" t="s">
        <v>2625</v>
      </c>
      <c r="G51" s="172" t="s">
        <v>29</v>
      </c>
    </row>
    <row r="52">
      <c r="A52" s="168">
        <v>44836.0</v>
      </c>
      <c r="B52" s="169" t="s">
        <v>2522</v>
      </c>
      <c r="C52" s="169" t="s">
        <v>2523</v>
      </c>
      <c r="D52" s="170" t="s">
        <v>2626</v>
      </c>
      <c r="E52" s="171">
        <v>95.0</v>
      </c>
      <c r="F52" s="169" t="s">
        <v>2627</v>
      </c>
      <c r="G52" s="172" t="s">
        <v>2583</v>
      </c>
    </row>
    <row r="53">
      <c r="A53" s="168">
        <v>44843.0</v>
      </c>
      <c r="B53" s="169" t="s">
        <v>2522</v>
      </c>
      <c r="C53" s="169" t="s">
        <v>2523</v>
      </c>
      <c r="D53" s="170" t="s">
        <v>2628</v>
      </c>
      <c r="E53" s="171">
        <v>98.0</v>
      </c>
      <c r="F53" s="182" t="s">
        <v>2629</v>
      </c>
      <c r="G53" s="183" t="s">
        <v>2598</v>
      </c>
    </row>
    <row r="54">
      <c r="A54" s="168">
        <v>44850.0</v>
      </c>
      <c r="B54" s="169" t="s">
        <v>2522</v>
      </c>
      <c r="C54" s="169" t="s">
        <v>2523</v>
      </c>
      <c r="D54" s="170" t="s">
        <v>2630</v>
      </c>
      <c r="E54" s="171">
        <v>121.0</v>
      </c>
      <c r="F54" s="184" t="s">
        <v>2631</v>
      </c>
      <c r="G54" s="172" t="s">
        <v>2632</v>
      </c>
    </row>
    <row r="55">
      <c r="A55" s="168">
        <v>44857.0</v>
      </c>
      <c r="B55" s="169" t="s">
        <v>2522</v>
      </c>
      <c r="C55" s="169" t="s">
        <v>2523</v>
      </c>
      <c r="D55" s="170" t="s">
        <v>2633</v>
      </c>
      <c r="E55" s="171">
        <v>34.0</v>
      </c>
      <c r="F55" s="182" t="s">
        <v>2634</v>
      </c>
      <c r="G55" s="185"/>
    </row>
    <row r="56">
      <c r="A56" s="168">
        <v>44864.0</v>
      </c>
      <c r="B56" s="169" t="s">
        <v>2522</v>
      </c>
      <c r="C56" s="169" t="s">
        <v>2523</v>
      </c>
      <c r="D56" s="170" t="s">
        <v>2635</v>
      </c>
      <c r="E56" s="171">
        <v>145.0</v>
      </c>
      <c r="F56" s="184" t="s">
        <v>2636</v>
      </c>
      <c r="G56" s="186"/>
    </row>
    <row r="57">
      <c r="A57" s="168">
        <v>44871.0</v>
      </c>
      <c r="B57" s="169" t="s">
        <v>2522</v>
      </c>
      <c r="C57" s="169" t="s">
        <v>2523</v>
      </c>
      <c r="D57" s="170" t="s">
        <v>2637</v>
      </c>
      <c r="E57" s="171">
        <v>17.0</v>
      </c>
      <c r="F57" s="169" t="s">
        <v>2638</v>
      </c>
      <c r="G57" s="172"/>
    </row>
    <row r="58">
      <c r="A58" s="168">
        <v>44878.0</v>
      </c>
      <c r="B58" s="169" t="s">
        <v>2522</v>
      </c>
      <c r="C58" s="169" t="s">
        <v>2523</v>
      </c>
      <c r="D58" s="170" t="s">
        <v>2639</v>
      </c>
      <c r="E58" s="171">
        <v>98.0</v>
      </c>
      <c r="F58" s="169" t="s">
        <v>2640</v>
      </c>
      <c r="G58" s="186"/>
    </row>
    <row r="59">
      <c r="A59" s="168">
        <v>44885.0</v>
      </c>
      <c r="B59" s="169" t="s">
        <v>2522</v>
      </c>
      <c r="C59" s="169" t="s">
        <v>2641</v>
      </c>
      <c r="D59" s="170" t="s">
        <v>2642</v>
      </c>
      <c r="E59" s="171">
        <v>122.0</v>
      </c>
      <c r="F59" s="182" t="s">
        <v>2643</v>
      </c>
      <c r="G59" s="185"/>
    </row>
    <row r="60">
      <c r="A60" s="168">
        <v>44892.0</v>
      </c>
      <c r="B60" s="169" t="s">
        <v>2644</v>
      </c>
      <c r="C60" s="169" t="s">
        <v>2645</v>
      </c>
      <c r="D60" s="170" t="s">
        <v>2545</v>
      </c>
      <c r="E60" s="171">
        <v>122.0</v>
      </c>
      <c r="F60" s="184" t="s">
        <v>2646</v>
      </c>
      <c r="G60" s="186"/>
    </row>
    <row r="61">
      <c r="A61" s="168">
        <v>44899.0</v>
      </c>
      <c r="B61" s="169" t="s">
        <v>2644</v>
      </c>
      <c r="C61" s="169" t="s">
        <v>2645</v>
      </c>
      <c r="D61" s="170" t="s">
        <v>2524</v>
      </c>
      <c r="E61" s="171">
        <v>72.0</v>
      </c>
      <c r="F61" s="182" t="s">
        <v>2647</v>
      </c>
      <c r="G61" s="185"/>
    </row>
    <row r="62">
      <c r="A62" s="168">
        <v>44906.0</v>
      </c>
      <c r="B62" s="169" t="s">
        <v>2644</v>
      </c>
      <c r="C62" s="169" t="s">
        <v>2645</v>
      </c>
      <c r="D62" s="170" t="s">
        <v>2527</v>
      </c>
      <c r="E62" s="171">
        <v>146.0</v>
      </c>
      <c r="F62" s="184" t="s">
        <v>2648</v>
      </c>
      <c r="G62" s="186"/>
    </row>
    <row r="63">
      <c r="A63" s="168">
        <v>44913.0</v>
      </c>
      <c r="B63" s="169" t="s">
        <v>2644</v>
      </c>
      <c r="C63" s="169" t="s">
        <v>2645</v>
      </c>
      <c r="D63" s="170" t="s">
        <v>2530</v>
      </c>
      <c r="E63" s="171">
        <v>24.0</v>
      </c>
      <c r="F63" s="169" t="s">
        <v>2649</v>
      </c>
      <c r="G63" s="172"/>
    </row>
    <row r="64">
      <c r="A64" s="168">
        <v>44919.0</v>
      </c>
      <c r="B64" s="169" t="s">
        <v>2644</v>
      </c>
      <c r="C64" s="169" t="s">
        <v>2650</v>
      </c>
      <c r="D64" s="173"/>
      <c r="E64" s="171"/>
      <c r="F64" s="169" t="s">
        <v>2651</v>
      </c>
      <c r="G64" s="186"/>
    </row>
    <row r="65">
      <c r="A65" s="168">
        <v>44920.0</v>
      </c>
      <c r="B65" s="169" t="s">
        <v>2644</v>
      </c>
      <c r="C65" s="169"/>
      <c r="D65" s="173"/>
      <c r="E65" s="171"/>
      <c r="F65" s="169" t="s">
        <v>2652</v>
      </c>
      <c r="G65" s="186"/>
    </row>
    <row r="66">
      <c r="A66" s="168">
        <v>44927.0</v>
      </c>
      <c r="B66" s="169" t="s">
        <v>2644</v>
      </c>
      <c r="C66" s="169" t="s">
        <v>322</v>
      </c>
      <c r="D66" s="170" t="s">
        <v>194</v>
      </c>
      <c r="E66" s="171">
        <v>128.0</v>
      </c>
      <c r="F66" s="182" t="s">
        <v>2653</v>
      </c>
      <c r="G66" s="185"/>
    </row>
    <row r="67">
      <c r="A67" s="168"/>
      <c r="B67" s="169" t="s">
        <v>2644</v>
      </c>
      <c r="C67" s="169" t="s">
        <v>2654</v>
      </c>
      <c r="D67" s="170"/>
      <c r="E67" s="171"/>
      <c r="F67" s="184"/>
      <c r="G67" s="186"/>
    </row>
    <row r="68">
      <c r="E68" s="187"/>
    </row>
    <row r="69">
      <c r="E69" s="187"/>
    </row>
    <row r="70">
      <c r="E70" s="187"/>
    </row>
    <row r="71">
      <c r="E71" s="187"/>
    </row>
    <row r="72">
      <c r="E72" s="187"/>
    </row>
    <row r="73">
      <c r="E73" s="187"/>
    </row>
    <row r="74">
      <c r="E74" s="187"/>
    </row>
    <row r="75">
      <c r="E75" s="187"/>
    </row>
    <row r="76">
      <c r="E76" s="187"/>
    </row>
    <row r="77">
      <c r="E77" s="187"/>
    </row>
    <row r="78">
      <c r="E78" s="187"/>
    </row>
    <row r="79">
      <c r="E79" s="187"/>
    </row>
    <row r="80">
      <c r="E80" s="187"/>
    </row>
    <row r="81">
      <c r="E81" s="187"/>
    </row>
    <row r="82">
      <c r="E82" s="187"/>
    </row>
    <row r="83">
      <c r="E83" s="187"/>
    </row>
    <row r="84">
      <c r="E84" s="187"/>
    </row>
    <row r="85">
      <c r="E85" s="187"/>
    </row>
    <row r="86">
      <c r="E86" s="187"/>
    </row>
    <row r="87">
      <c r="E87" s="187"/>
    </row>
    <row r="88">
      <c r="E88" s="187"/>
    </row>
    <row r="89">
      <c r="E89" s="187"/>
    </row>
    <row r="90">
      <c r="E90" s="187"/>
    </row>
    <row r="91">
      <c r="E91" s="187"/>
    </row>
    <row r="92">
      <c r="E92" s="187"/>
    </row>
    <row r="93">
      <c r="E93" s="187"/>
    </row>
    <row r="94">
      <c r="E94" s="187"/>
    </row>
    <row r="95">
      <c r="E95" s="187"/>
    </row>
    <row r="96">
      <c r="E96" s="187"/>
    </row>
    <row r="97">
      <c r="E97" s="187"/>
    </row>
    <row r="98">
      <c r="E98" s="187"/>
    </row>
    <row r="99">
      <c r="E99" s="187"/>
    </row>
    <row r="100">
      <c r="E100" s="187"/>
    </row>
    <row r="101">
      <c r="E101" s="187"/>
    </row>
    <row r="102">
      <c r="E102" s="187"/>
    </row>
    <row r="103">
      <c r="E103" s="187"/>
    </row>
    <row r="104">
      <c r="E104" s="187"/>
    </row>
    <row r="105">
      <c r="E105" s="187"/>
    </row>
    <row r="106">
      <c r="E106" s="187"/>
    </row>
    <row r="107">
      <c r="E107" s="187"/>
    </row>
    <row r="108">
      <c r="E108" s="187"/>
    </row>
    <row r="109">
      <c r="E109" s="187"/>
    </row>
    <row r="110">
      <c r="E110" s="187"/>
    </row>
    <row r="111">
      <c r="E111" s="187"/>
    </row>
    <row r="112">
      <c r="E112" s="187"/>
    </row>
    <row r="113">
      <c r="E113" s="187"/>
    </row>
    <row r="114">
      <c r="E114" s="187"/>
    </row>
    <row r="115">
      <c r="E115" s="187"/>
    </row>
    <row r="116">
      <c r="E116" s="187"/>
    </row>
    <row r="117">
      <c r="E117" s="187"/>
    </row>
    <row r="118">
      <c r="E118" s="187"/>
    </row>
    <row r="119">
      <c r="E119" s="187"/>
    </row>
    <row r="120">
      <c r="E120" s="187"/>
    </row>
    <row r="121">
      <c r="E121" s="187"/>
    </row>
    <row r="122">
      <c r="E122" s="187"/>
    </row>
    <row r="123">
      <c r="E123" s="187"/>
    </row>
    <row r="124">
      <c r="E124" s="187"/>
    </row>
    <row r="125">
      <c r="E125" s="187"/>
    </row>
    <row r="126">
      <c r="E126" s="187"/>
    </row>
    <row r="127">
      <c r="E127" s="187"/>
    </row>
    <row r="128">
      <c r="E128" s="187"/>
    </row>
    <row r="129">
      <c r="E129" s="187"/>
    </row>
    <row r="130">
      <c r="E130" s="187"/>
    </row>
    <row r="131">
      <c r="E131" s="187"/>
    </row>
    <row r="132">
      <c r="E132" s="187"/>
    </row>
    <row r="133">
      <c r="E133" s="187"/>
    </row>
    <row r="134">
      <c r="E134" s="187"/>
    </row>
    <row r="135">
      <c r="E135" s="187"/>
    </row>
    <row r="136">
      <c r="E136" s="187"/>
    </row>
    <row r="137">
      <c r="E137" s="187"/>
    </row>
    <row r="138">
      <c r="E138" s="187"/>
    </row>
    <row r="139">
      <c r="E139" s="187"/>
    </row>
    <row r="140">
      <c r="E140" s="187"/>
    </row>
    <row r="141">
      <c r="E141" s="187"/>
    </row>
    <row r="142">
      <c r="E142" s="187"/>
    </row>
    <row r="143">
      <c r="E143" s="187"/>
    </row>
    <row r="144">
      <c r="E144" s="187"/>
    </row>
    <row r="145">
      <c r="E145" s="187"/>
    </row>
    <row r="146">
      <c r="E146" s="187"/>
    </row>
    <row r="147">
      <c r="E147" s="187"/>
    </row>
    <row r="148">
      <c r="E148" s="187"/>
    </row>
    <row r="149">
      <c r="E149" s="187"/>
    </row>
    <row r="150">
      <c r="E150" s="187"/>
    </row>
    <row r="151">
      <c r="E151" s="187"/>
    </row>
    <row r="152">
      <c r="E152" s="187"/>
    </row>
    <row r="153">
      <c r="E153" s="187"/>
    </row>
    <row r="154">
      <c r="E154" s="187"/>
    </row>
    <row r="155">
      <c r="E155" s="187"/>
    </row>
    <row r="156">
      <c r="E156" s="187"/>
    </row>
    <row r="157">
      <c r="E157" s="187"/>
    </row>
    <row r="158">
      <c r="E158" s="187"/>
    </row>
    <row r="159">
      <c r="E159" s="187"/>
    </row>
    <row r="160">
      <c r="E160" s="187"/>
    </row>
    <row r="161">
      <c r="E161" s="187"/>
    </row>
    <row r="162">
      <c r="E162" s="187"/>
    </row>
    <row r="163">
      <c r="E163" s="187"/>
    </row>
    <row r="164">
      <c r="E164" s="187"/>
    </row>
    <row r="165">
      <c r="E165" s="187"/>
    </row>
    <row r="166">
      <c r="E166" s="187"/>
    </row>
    <row r="167">
      <c r="E167" s="187"/>
    </row>
    <row r="168">
      <c r="E168" s="187"/>
    </row>
    <row r="169">
      <c r="E169" s="187"/>
    </row>
    <row r="170">
      <c r="E170" s="187"/>
    </row>
    <row r="171">
      <c r="E171" s="187"/>
    </row>
    <row r="172">
      <c r="E172" s="187"/>
    </row>
    <row r="173">
      <c r="E173" s="187"/>
    </row>
    <row r="174">
      <c r="E174" s="187"/>
    </row>
    <row r="175">
      <c r="E175" s="187"/>
    </row>
    <row r="176">
      <c r="E176" s="187"/>
    </row>
    <row r="177">
      <c r="E177" s="187"/>
    </row>
    <row r="178">
      <c r="E178" s="187"/>
    </row>
    <row r="179">
      <c r="E179" s="187"/>
    </row>
    <row r="180">
      <c r="E180" s="187"/>
    </row>
    <row r="181">
      <c r="E181" s="187"/>
    </row>
    <row r="182">
      <c r="E182" s="187"/>
    </row>
    <row r="183">
      <c r="E183" s="187"/>
    </row>
    <row r="184">
      <c r="E184" s="187"/>
    </row>
    <row r="185">
      <c r="E185" s="187"/>
    </row>
    <row r="186">
      <c r="E186" s="187"/>
    </row>
    <row r="187">
      <c r="E187" s="187"/>
    </row>
    <row r="188">
      <c r="E188" s="187"/>
    </row>
    <row r="189">
      <c r="E189" s="187"/>
    </row>
    <row r="190">
      <c r="E190" s="187"/>
    </row>
    <row r="191">
      <c r="E191" s="187"/>
    </row>
    <row r="192">
      <c r="E192" s="187"/>
    </row>
    <row r="193">
      <c r="E193" s="187"/>
    </row>
    <row r="194">
      <c r="E194" s="187"/>
    </row>
    <row r="195">
      <c r="E195" s="187"/>
    </row>
    <row r="196">
      <c r="E196" s="187"/>
    </row>
    <row r="197">
      <c r="E197" s="187"/>
    </row>
    <row r="198">
      <c r="E198" s="187"/>
    </row>
    <row r="199">
      <c r="E199" s="187"/>
    </row>
    <row r="200">
      <c r="E200" s="187"/>
    </row>
    <row r="201">
      <c r="E201" s="187"/>
    </row>
    <row r="202">
      <c r="E202" s="187"/>
    </row>
    <row r="203">
      <c r="E203" s="187"/>
    </row>
    <row r="204">
      <c r="E204" s="187"/>
    </row>
    <row r="205">
      <c r="E205" s="187"/>
    </row>
    <row r="206">
      <c r="E206" s="187"/>
    </row>
    <row r="207">
      <c r="E207" s="187"/>
    </row>
    <row r="208">
      <c r="E208" s="187"/>
    </row>
    <row r="209">
      <c r="E209" s="187"/>
    </row>
    <row r="210">
      <c r="E210" s="187"/>
    </row>
    <row r="211">
      <c r="E211" s="187"/>
    </row>
    <row r="212">
      <c r="E212" s="187"/>
    </row>
    <row r="213">
      <c r="E213" s="187"/>
    </row>
    <row r="214">
      <c r="E214" s="187"/>
    </row>
    <row r="215">
      <c r="E215" s="187"/>
    </row>
    <row r="216">
      <c r="E216" s="187"/>
    </row>
    <row r="217">
      <c r="E217" s="187"/>
    </row>
    <row r="218">
      <c r="E218" s="187"/>
    </row>
    <row r="219">
      <c r="E219" s="187"/>
    </row>
    <row r="220">
      <c r="E220" s="187"/>
    </row>
    <row r="221">
      <c r="E221" s="187"/>
    </row>
    <row r="222">
      <c r="E222" s="187"/>
    </row>
    <row r="223">
      <c r="E223" s="187"/>
    </row>
    <row r="224">
      <c r="E224" s="187"/>
    </row>
    <row r="225">
      <c r="E225" s="187"/>
    </row>
    <row r="226">
      <c r="E226" s="187"/>
    </row>
    <row r="227">
      <c r="E227" s="187"/>
    </row>
    <row r="228">
      <c r="E228" s="187"/>
    </row>
    <row r="229">
      <c r="E229" s="187"/>
    </row>
    <row r="230">
      <c r="E230" s="187"/>
    </row>
    <row r="231">
      <c r="E231" s="187"/>
    </row>
    <row r="232">
      <c r="E232" s="187"/>
    </row>
    <row r="233">
      <c r="E233" s="187"/>
    </row>
    <row r="234">
      <c r="E234" s="187"/>
    </row>
    <row r="235">
      <c r="E235" s="187"/>
    </row>
    <row r="236">
      <c r="E236" s="187"/>
    </row>
    <row r="237">
      <c r="E237" s="187"/>
    </row>
    <row r="238">
      <c r="E238" s="187"/>
    </row>
    <row r="239">
      <c r="E239" s="187"/>
    </row>
    <row r="240">
      <c r="E240" s="187"/>
    </row>
    <row r="241">
      <c r="E241" s="187"/>
    </row>
    <row r="242">
      <c r="E242" s="187"/>
    </row>
    <row r="243">
      <c r="E243" s="187"/>
    </row>
    <row r="244">
      <c r="E244" s="187"/>
    </row>
    <row r="245">
      <c r="E245" s="187"/>
    </row>
    <row r="246">
      <c r="E246" s="187"/>
    </row>
    <row r="247">
      <c r="E247" s="187"/>
    </row>
    <row r="248">
      <c r="E248" s="187"/>
    </row>
    <row r="249">
      <c r="E249" s="187"/>
    </row>
    <row r="250">
      <c r="E250" s="187"/>
    </row>
    <row r="251">
      <c r="E251" s="187"/>
    </row>
    <row r="252">
      <c r="E252" s="187"/>
    </row>
    <row r="253">
      <c r="E253" s="187"/>
    </row>
    <row r="254">
      <c r="E254" s="187"/>
    </row>
    <row r="255">
      <c r="E255" s="187"/>
    </row>
    <row r="256">
      <c r="E256" s="187"/>
    </row>
    <row r="257">
      <c r="E257" s="187"/>
    </row>
    <row r="258">
      <c r="E258" s="187"/>
    </row>
    <row r="259">
      <c r="E259" s="187"/>
    </row>
    <row r="260">
      <c r="E260" s="187"/>
    </row>
    <row r="261">
      <c r="E261" s="187"/>
    </row>
    <row r="262">
      <c r="E262" s="187"/>
    </row>
    <row r="263">
      <c r="E263" s="187"/>
    </row>
    <row r="264">
      <c r="E264" s="187"/>
    </row>
    <row r="265">
      <c r="E265" s="187"/>
    </row>
    <row r="266">
      <c r="E266" s="187"/>
    </row>
    <row r="267">
      <c r="E267" s="187"/>
    </row>
    <row r="268">
      <c r="E268" s="187"/>
    </row>
    <row r="269">
      <c r="E269" s="187"/>
    </row>
    <row r="270">
      <c r="E270" s="187"/>
    </row>
    <row r="271">
      <c r="E271" s="187"/>
    </row>
    <row r="272">
      <c r="E272" s="187"/>
    </row>
    <row r="273">
      <c r="E273" s="187"/>
    </row>
    <row r="274">
      <c r="E274" s="187"/>
    </row>
    <row r="275">
      <c r="E275" s="187"/>
    </row>
    <row r="276">
      <c r="E276" s="187"/>
    </row>
    <row r="277">
      <c r="E277" s="187"/>
    </row>
    <row r="278">
      <c r="E278" s="187"/>
    </row>
    <row r="279">
      <c r="E279" s="187"/>
    </row>
    <row r="280">
      <c r="E280" s="187"/>
    </row>
    <row r="281">
      <c r="E281" s="187"/>
    </row>
    <row r="282">
      <c r="E282" s="187"/>
    </row>
    <row r="283">
      <c r="E283" s="187"/>
    </row>
    <row r="284">
      <c r="E284" s="187"/>
    </row>
    <row r="285">
      <c r="E285" s="187"/>
    </row>
    <row r="286">
      <c r="E286" s="187"/>
    </row>
    <row r="287">
      <c r="E287" s="187"/>
    </row>
    <row r="288">
      <c r="E288" s="187"/>
    </row>
    <row r="289">
      <c r="E289" s="187"/>
    </row>
    <row r="290">
      <c r="E290" s="187"/>
    </row>
    <row r="291">
      <c r="E291" s="187"/>
    </row>
    <row r="292">
      <c r="E292" s="187"/>
    </row>
    <row r="293">
      <c r="E293" s="187"/>
    </row>
    <row r="294">
      <c r="E294" s="187"/>
    </row>
    <row r="295">
      <c r="E295" s="187"/>
    </row>
    <row r="296">
      <c r="E296" s="187"/>
    </row>
    <row r="297">
      <c r="E297" s="187"/>
    </row>
    <row r="298">
      <c r="E298" s="187"/>
    </row>
    <row r="299">
      <c r="E299" s="187"/>
    </row>
    <row r="300">
      <c r="E300" s="187"/>
    </row>
    <row r="301">
      <c r="E301" s="187"/>
    </row>
    <row r="302">
      <c r="E302" s="187"/>
    </row>
    <row r="303">
      <c r="E303" s="187"/>
    </row>
    <row r="304">
      <c r="E304" s="187"/>
    </row>
    <row r="305">
      <c r="E305" s="187"/>
    </row>
    <row r="306">
      <c r="E306" s="187"/>
    </row>
    <row r="307">
      <c r="E307" s="187"/>
    </row>
    <row r="308">
      <c r="E308" s="187"/>
    </row>
    <row r="309">
      <c r="E309" s="187"/>
    </row>
    <row r="310">
      <c r="E310" s="187"/>
    </row>
    <row r="311">
      <c r="E311" s="187"/>
    </row>
    <row r="312">
      <c r="E312" s="187"/>
    </row>
    <row r="313">
      <c r="E313" s="187"/>
    </row>
    <row r="314">
      <c r="E314" s="187"/>
    </row>
    <row r="315">
      <c r="E315" s="187"/>
    </row>
    <row r="316">
      <c r="E316" s="187"/>
    </row>
    <row r="317">
      <c r="E317" s="187"/>
    </row>
    <row r="318">
      <c r="E318" s="187"/>
    </row>
    <row r="319">
      <c r="E319" s="187"/>
    </row>
    <row r="320">
      <c r="E320" s="187"/>
    </row>
    <row r="321">
      <c r="E321" s="187"/>
    </row>
    <row r="322">
      <c r="E322" s="187"/>
    </row>
    <row r="323">
      <c r="E323" s="187"/>
    </row>
    <row r="324">
      <c r="E324" s="187"/>
    </row>
    <row r="325">
      <c r="E325" s="187"/>
    </row>
    <row r="326">
      <c r="E326" s="187"/>
    </row>
    <row r="327">
      <c r="E327" s="187"/>
    </row>
    <row r="328">
      <c r="E328" s="187"/>
    </row>
    <row r="329">
      <c r="E329" s="187"/>
    </row>
    <row r="330">
      <c r="E330" s="187"/>
    </row>
    <row r="331">
      <c r="E331" s="187"/>
    </row>
    <row r="332">
      <c r="E332" s="187"/>
    </row>
    <row r="333">
      <c r="E333" s="187"/>
    </row>
    <row r="334">
      <c r="E334" s="187"/>
    </row>
    <row r="335">
      <c r="E335" s="187"/>
    </row>
    <row r="336">
      <c r="E336" s="187"/>
    </row>
    <row r="337">
      <c r="E337" s="187"/>
    </row>
    <row r="338">
      <c r="E338" s="187"/>
    </row>
    <row r="339">
      <c r="E339" s="187"/>
    </row>
    <row r="340">
      <c r="E340" s="187"/>
    </row>
    <row r="341">
      <c r="E341" s="187"/>
    </row>
    <row r="342">
      <c r="E342" s="187"/>
    </row>
    <row r="343">
      <c r="E343" s="187"/>
    </row>
    <row r="344">
      <c r="E344" s="187"/>
    </row>
    <row r="345">
      <c r="E345" s="187"/>
    </row>
    <row r="346">
      <c r="E346" s="187"/>
    </row>
    <row r="347">
      <c r="E347" s="187"/>
    </row>
    <row r="348">
      <c r="E348" s="187"/>
    </row>
    <row r="349">
      <c r="E349" s="187"/>
    </row>
    <row r="350">
      <c r="E350" s="187"/>
    </row>
    <row r="351">
      <c r="E351" s="187"/>
    </row>
    <row r="352">
      <c r="E352" s="187"/>
    </row>
    <row r="353">
      <c r="E353" s="187"/>
    </row>
    <row r="354">
      <c r="E354" s="187"/>
    </row>
    <row r="355">
      <c r="E355" s="187"/>
    </row>
    <row r="356">
      <c r="E356" s="187"/>
    </row>
    <row r="357">
      <c r="E357" s="187"/>
    </row>
    <row r="358">
      <c r="E358" s="187"/>
    </row>
    <row r="359">
      <c r="E359" s="187"/>
    </row>
    <row r="360">
      <c r="E360" s="187"/>
    </row>
    <row r="361">
      <c r="E361" s="187"/>
    </row>
    <row r="362">
      <c r="E362" s="187"/>
    </row>
    <row r="363">
      <c r="E363" s="187"/>
    </row>
    <row r="364">
      <c r="E364" s="187"/>
    </row>
    <row r="365">
      <c r="E365" s="187"/>
    </row>
    <row r="366">
      <c r="E366" s="187"/>
    </row>
    <row r="367">
      <c r="E367" s="187"/>
    </row>
    <row r="368">
      <c r="E368" s="187"/>
    </row>
    <row r="369">
      <c r="E369" s="187"/>
    </row>
    <row r="370">
      <c r="E370" s="187"/>
    </row>
    <row r="371">
      <c r="E371" s="187"/>
    </row>
    <row r="372">
      <c r="E372" s="187"/>
    </row>
    <row r="373">
      <c r="E373" s="187"/>
    </row>
    <row r="374">
      <c r="E374" s="187"/>
    </row>
    <row r="375">
      <c r="E375" s="187"/>
    </row>
    <row r="376">
      <c r="E376" s="187"/>
    </row>
    <row r="377">
      <c r="E377" s="187"/>
    </row>
    <row r="378">
      <c r="E378" s="187"/>
    </row>
    <row r="379">
      <c r="E379" s="187"/>
    </row>
    <row r="380">
      <c r="E380" s="187"/>
    </row>
    <row r="381">
      <c r="E381" s="187"/>
    </row>
    <row r="382">
      <c r="E382" s="187"/>
    </row>
    <row r="383">
      <c r="E383" s="187"/>
    </row>
    <row r="384">
      <c r="E384" s="187"/>
    </row>
    <row r="385">
      <c r="E385" s="187"/>
    </row>
    <row r="386">
      <c r="E386" s="187"/>
    </row>
    <row r="387">
      <c r="E387" s="187"/>
    </row>
    <row r="388">
      <c r="E388" s="187"/>
    </row>
    <row r="389">
      <c r="E389" s="187"/>
    </row>
    <row r="390">
      <c r="E390" s="187"/>
    </row>
    <row r="391">
      <c r="E391" s="187"/>
    </row>
    <row r="392">
      <c r="E392" s="187"/>
    </row>
    <row r="393">
      <c r="E393" s="187"/>
    </row>
    <row r="394">
      <c r="E394" s="187"/>
    </row>
    <row r="395">
      <c r="E395" s="187"/>
    </row>
    <row r="396">
      <c r="E396" s="187"/>
    </row>
    <row r="397">
      <c r="E397" s="187"/>
    </row>
    <row r="398">
      <c r="E398" s="187"/>
    </row>
    <row r="399">
      <c r="E399" s="187"/>
    </row>
    <row r="400">
      <c r="E400" s="187"/>
    </row>
    <row r="401">
      <c r="E401" s="187"/>
    </row>
    <row r="402">
      <c r="E402" s="187"/>
    </row>
    <row r="403">
      <c r="E403" s="187"/>
    </row>
    <row r="404">
      <c r="E404" s="187"/>
    </row>
    <row r="405">
      <c r="E405" s="187"/>
    </row>
    <row r="406">
      <c r="E406" s="187"/>
    </row>
    <row r="407">
      <c r="E407" s="187"/>
    </row>
    <row r="408">
      <c r="E408" s="187"/>
    </row>
    <row r="409">
      <c r="E409" s="187"/>
    </row>
    <row r="410">
      <c r="E410" s="187"/>
    </row>
    <row r="411">
      <c r="E411" s="187"/>
    </row>
    <row r="412">
      <c r="E412" s="187"/>
    </row>
    <row r="413">
      <c r="E413" s="187"/>
    </row>
    <row r="414">
      <c r="E414" s="187"/>
    </row>
    <row r="415">
      <c r="E415" s="187"/>
    </row>
    <row r="416">
      <c r="E416" s="187"/>
    </row>
    <row r="417">
      <c r="E417" s="187"/>
    </row>
    <row r="418">
      <c r="E418" s="187"/>
    </row>
    <row r="419">
      <c r="E419" s="187"/>
    </row>
    <row r="420">
      <c r="E420" s="187"/>
    </row>
    <row r="421">
      <c r="E421" s="187"/>
    </row>
    <row r="422">
      <c r="E422" s="187"/>
    </row>
    <row r="423">
      <c r="E423" s="187"/>
    </row>
    <row r="424">
      <c r="E424" s="187"/>
    </row>
    <row r="425">
      <c r="E425" s="187"/>
    </row>
    <row r="426">
      <c r="E426" s="187"/>
    </row>
    <row r="427">
      <c r="E427" s="187"/>
    </row>
    <row r="428">
      <c r="E428" s="187"/>
    </row>
    <row r="429">
      <c r="E429" s="187"/>
    </row>
    <row r="430">
      <c r="E430" s="187"/>
    </row>
    <row r="431">
      <c r="E431" s="187"/>
    </row>
    <row r="432">
      <c r="E432" s="187"/>
    </row>
    <row r="433">
      <c r="E433" s="187"/>
    </row>
    <row r="434">
      <c r="E434" s="187"/>
    </row>
    <row r="435">
      <c r="E435" s="187"/>
    </row>
    <row r="436">
      <c r="E436" s="187"/>
    </row>
    <row r="437">
      <c r="E437" s="187"/>
    </row>
    <row r="438">
      <c r="E438" s="187"/>
    </row>
    <row r="439">
      <c r="E439" s="187"/>
    </row>
    <row r="440">
      <c r="E440" s="187"/>
    </row>
    <row r="441">
      <c r="E441" s="187"/>
    </row>
    <row r="442">
      <c r="E442" s="187"/>
    </row>
    <row r="443">
      <c r="E443" s="187"/>
    </row>
    <row r="444">
      <c r="E444" s="187"/>
    </row>
    <row r="445">
      <c r="E445" s="187"/>
    </row>
    <row r="446">
      <c r="E446" s="187"/>
    </row>
    <row r="447">
      <c r="E447" s="187"/>
    </row>
    <row r="448">
      <c r="E448" s="187"/>
    </row>
    <row r="449">
      <c r="E449" s="187"/>
    </row>
    <row r="450">
      <c r="E450" s="187"/>
    </row>
    <row r="451">
      <c r="E451" s="187"/>
    </row>
    <row r="452">
      <c r="E452" s="187"/>
    </row>
    <row r="453">
      <c r="E453" s="187"/>
    </row>
    <row r="454">
      <c r="E454" s="187"/>
    </row>
    <row r="455">
      <c r="E455" s="187"/>
    </row>
    <row r="456">
      <c r="E456" s="187"/>
    </row>
    <row r="457">
      <c r="E457" s="187"/>
    </row>
    <row r="458">
      <c r="E458" s="187"/>
    </row>
    <row r="459">
      <c r="E459" s="187"/>
    </row>
    <row r="460">
      <c r="E460" s="187"/>
    </row>
    <row r="461">
      <c r="E461" s="187"/>
    </row>
    <row r="462">
      <c r="E462" s="187"/>
    </row>
    <row r="463">
      <c r="E463" s="187"/>
    </row>
    <row r="464">
      <c r="E464" s="187"/>
    </row>
    <row r="465">
      <c r="E465" s="187"/>
    </row>
    <row r="466">
      <c r="E466" s="187"/>
    </row>
    <row r="467">
      <c r="E467" s="187"/>
    </row>
    <row r="468">
      <c r="E468" s="187"/>
    </row>
    <row r="469">
      <c r="E469" s="187"/>
    </row>
    <row r="470">
      <c r="E470" s="187"/>
    </row>
    <row r="471">
      <c r="E471" s="187"/>
    </row>
    <row r="472">
      <c r="E472" s="187"/>
    </row>
    <row r="473">
      <c r="E473" s="187"/>
    </row>
    <row r="474">
      <c r="E474" s="187"/>
    </row>
    <row r="475">
      <c r="E475" s="187"/>
    </row>
    <row r="476">
      <c r="E476" s="187"/>
    </row>
    <row r="477">
      <c r="E477" s="187"/>
    </row>
    <row r="478">
      <c r="E478" s="187"/>
    </row>
    <row r="479">
      <c r="E479" s="187"/>
    </row>
    <row r="480">
      <c r="E480" s="187"/>
    </row>
    <row r="481">
      <c r="E481" s="187"/>
    </row>
    <row r="482">
      <c r="E482" s="187"/>
    </row>
    <row r="483">
      <c r="E483" s="187"/>
    </row>
    <row r="484">
      <c r="E484" s="187"/>
    </row>
    <row r="485">
      <c r="E485" s="187"/>
    </row>
    <row r="486">
      <c r="E486" s="187"/>
    </row>
    <row r="487">
      <c r="E487" s="187"/>
    </row>
    <row r="488">
      <c r="E488" s="187"/>
    </row>
    <row r="489">
      <c r="E489" s="187"/>
    </row>
    <row r="490">
      <c r="E490" s="187"/>
    </row>
    <row r="491">
      <c r="E491" s="187"/>
    </row>
    <row r="492">
      <c r="E492" s="187"/>
    </row>
    <row r="493">
      <c r="E493" s="187"/>
    </row>
    <row r="494">
      <c r="E494" s="187"/>
    </row>
    <row r="495">
      <c r="E495" s="187"/>
    </row>
    <row r="496">
      <c r="E496" s="187"/>
    </row>
    <row r="497">
      <c r="E497" s="187"/>
    </row>
    <row r="498">
      <c r="E498" s="187"/>
    </row>
    <row r="499">
      <c r="E499" s="187"/>
    </row>
    <row r="500">
      <c r="E500" s="187"/>
    </row>
    <row r="501">
      <c r="E501" s="187"/>
    </row>
    <row r="502">
      <c r="E502" s="187"/>
    </row>
    <row r="503">
      <c r="E503" s="187"/>
    </row>
    <row r="504">
      <c r="E504" s="187"/>
    </row>
    <row r="505">
      <c r="E505" s="187"/>
    </row>
    <row r="506">
      <c r="E506" s="187"/>
    </row>
    <row r="507">
      <c r="E507" s="187"/>
    </row>
    <row r="508">
      <c r="E508" s="187"/>
    </row>
    <row r="509">
      <c r="E509" s="187"/>
    </row>
    <row r="510">
      <c r="E510" s="187"/>
    </row>
    <row r="511">
      <c r="E511" s="187"/>
    </row>
    <row r="512">
      <c r="E512" s="187"/>
    </row>
    <row r="513">
      <c r="E513" s="187"/>
    </row>
    <row r="514">
      <c r="E514" s="187"/>
    </row>
    <row r="515">
      <c r="E515" s="187"/>
    </row>
    <row r="516">
      <c r="E516" s="187"/>
    </row>
    <row r="517">
      <c r="E517" s="187"/>
    </row>
    <row r="518">
      <c r="E518" s="187"/>
    </row>
    <row r="519">
      <c r="E519" s="187"/>
    </row>
    <row r="520">
      <c r="E520" s="187"/>
    </row>
    <row r="521">
      <c r="E521" s="187"/>
    </row>
    <row r="522">
      <c r="E522" s="187"/>
    </row>
    <row r="523">
      <c r="E523" s="187"/>
    </row>
    <row r="524">
      <c r="E524" s="187"/>
    </row>
    <row r="525">
      <c r="E525" s="187"/>
    </row>
    <row r="526">
      <c r="E526" s="187"/>
    </row>
    <row r="527">
      <c r="E527" s="187"/>
    </row>
    <row r="528">
      <c r="E528" s="187"/>
    </row>
    <row r="529">
      <c r="E529" s="187"/>
    </row>
    <row r="530">
      <c r="E530" s="187"/>
    </row>
    <row r="531">
      <c r="E531" s="187"/>
    </row>
    <row r="532">
      <c r="E532" s="187"/>
    </row>
    <row r="533">
      <c r="E533" s="187"/>
    </row>
    <row r="534">
      <c r="E534" s="187"/>
    </row>
    <row r="535">
      <c r="E535" s="187"/>
    </row>
    <row r="536">
      <c r="E536" s="187"/>
    </row>
    <row r="537">
      <c r="E537" s="187"/>
    </row>
    <row r="538">
      <c r="E538" s="187"/>
    </row>
    <row r="539">
      <c r="E539" s="187"/>
    </row>
    <row r="540">
      <c r="E540" s="187"/>
    </row>
    <row r="541">
      <c r="E541" s="187"/>
    </row>
    <row r="542">
      <c r="E542" s="187"/>
    </row>
    <row r="543">
      <c r="E543" s="187"/>
    </row>
    <row r="544">
      <c r="E544" s="187"/>
    </row>
    <row r="545">
      <c r="E545" s="187"/>
    </row>
    <row r="546">
      <c r="E546" s="187"/>
    </row>
    <row r="547">
      <c r="E547" s="187"/>
    </row>
    <row r="548">
      <c r="E548" s="187"/>
    </row>
    <row r="549">
      <c r="E549" s="187"/>
    </row>
    <row r="550">
      <c r="E550" s="187"/>
    </row>
    <row r="551">
      <c r="E551" s="187"/>
    </row>
    <row r="552">
      <c r="E552" s="187"/>
    </row>
    <row r="553">
      <c r="E553" s="187"/>
    </row>
    <row r="554">
      <c r="E554" s="187"/>
    </row>
    <row r="555">
      <c r="E555" s="187"/>
    </row>
    <row r="556">
      <c r="E556" s="187"/>
    </row>
    <row r="557">
      <c r="E557" s="187"/>
    </row>
    <row r="558">
      <c r="E558" s="187"/>
    </row>
    <row r="559">
      <c r="E559" s="187"/>
    </row>
    <row r="560">
      <c r="E560" s="187"/>
    </row>
    <row r="561">
      <c r="E561" s="187"/>
    </row>
    <row r="562">
      <c r="E562" s="187"/>
    </row>
    <row r="563">
      <c r="E563" s="187"/>
    </row>
    <row r="564">
      <c r="E564" s="187"/>
    </row>
    <row r="565">
      <c r="E565" s="187"/>
    </row>
    <row r="566">
      <c r="E566" s="187"/>
    </row>
    <row r="567">
      <c r="E567" s="187"/>
    </row>
    <row r="568">
      <c r="E568" s="187"/>
    </row>
    <row r="569">
      <c r="E569" s="187"/>
    </row>
    <row r="570">
      <c r="E570" s="187"/>
    </row>
    <row r="571">
      <c r="E571" s="187"/>
    </row>
    <row r="572">
      <c r="E572" s="187"/>
    </row>
    <row r="573">
      <c r="E573" s="187"/>
    </row>
    <row r="574">
      <c r="E574" s="187"/>
    </row>
    <row r="575">
      <c r="E575" s="187"/>
    </row>
    <row r="576">
      <c r="E576" s="187"/>
    </row>
    <row r="577">
      <c r="E577" s="187"/>
    </row>
    <row r="578">
      <c r="E578" s="187"/>
    </row>
    <row r="579">
      <c r="E579" s="187"/>
    </row>
    <row r="580">
      <c r="E580" s="187"/>
    </row>
    <row r="581">
      <c r="E581" s="187"/>
    </row>
    <row r="582">
      <c r="E582" s="187"/>
    </row>
    <row r="583">
      <c r="E583" s="187"/>
    </row>
    <row r="584">
      <c r="E584" s="187"/>
    </row>
    <row r="585">
      <c r="E585" s="187"/>
    </row>
    <row r="586">
      <c r="E586" s="187"/>
    </row>
    <row r="587">
      <c r="E587" s="187"/>
    </row>
    <row r="588">
      <c r="E588" s="187"/>
    </row>
    <row r="589">
      <c r="E589" s="187"/>
    </row>
    <row r="590">
      <c r="E590" s="187"/>
    </row>
    <row r="591">
      <c r="E591" s="187"/>
    </row>
    <row r="592">
      <c r="E592" s="187"/>
    </row>
    <row r="593">
      <c r="E593" s="187"/>
    </row>
    <row r="594">
      <c r="E594" s="187"/>
    </row>
    <row r="595">
      <c r="E595" s="187"/>
    </row>
    <row r="596">
      <c r="E596" s="187"/>
    </row>
    <row r="597">
      <c r="E597" s="187"/>
    </row>
    <row r="598">
      <c r="E598" s="187"/>
    </row>
    <row r="599">
      <c r="E599" s="187"/>
    </row>
    <row r="600">
      <c r="E600" s="187"/>
    </row>
    <row r="601">
      <c r="E601" s="187"/>
    </row>
    <row r="602">
      <c r="E602" s="187"/>
    </row>
    <row r="603">
      <c r="E603" s="187"/>
    </row>
    <row r="604">
      <c r="E604" s="187"/>
    </row>
    <row r="605">
      <c r="E605" s="187"/>
    </row>
    <row r="606">
      <c r="E606" s="187"/>
    </row>
    <row r="607">
      <c r="E607" s="187"/>
    </row>
    <row r="608">
      <c r="E608" s="187"/>
    </row>
    <row r="609">
      <c r="E609" s="187"/>
    </row>
    <row r="610">
      <c r="E610" s="187"/>
    </row>
    <row r="611">
      <c r="E611" s="187"/>
    </row>
    <row r="612">
      <c r="E612" s="187"/>
    </row>
    <row r="613">
      <c r="E613" s="187"/>
    </row>
    <row r="614">
      <c r="E614" s="187"/>
    </row>
    <row r="615">
      <c r="E615" s="187"/>
    </row>
    <row r="616">
      <c r="E616" s="187"/>
    </row>
    <row r="617">
      <c r="E617" s="187"/>
    </row>
    <row r="618">
      <c r="E618" s="187"/>
    </row>
    <row r="619">
      <c r="E619" s="187"/>
    </row>
    <row r="620">
      <c r="E620" s="187"/>
    </row>
    <row r="621">
      <c r="E621" s="187"/>
    </row>
    <row r="622">
      <c r="E622" s="187"/>
    </row>
    <row r="623">
      <c r="E623" s="187"/>
    </row>
    <row r="624">
      <c r="E624" s="187"/>
    </row>
    <row r="625">
      <c r="E625" s="187"/>
    </row>
    <row r="626">
      <c r="E626" s="187"/>
    </row>
    <row r="627">
      <c r="E627" s="187"/>
    </row>
    <row r="628">
      <c r="E628" s="187"/>
    </row>
    <row r="629">
      <c r="E629" s="187"/>
    </row>
    <row r="630">
      <c r="E630" s="187"/>
    </row>
    <row r="631">
      <c r="E631" s="187"/>
    </row>
    <row r="632">
      <c r="E632" s="187"/>
    </row>
    <row r="633">
      <c r="E633" s="187"/>
    </row>
    <row r="634">
      <c r="E634" s="187"/>
    </row>
    <row r="635">
      <c r="E635" s="187"/>
    </row>
    <row r="636">
      <c r="E636" s="187"/>
    </row>
    <row r="637">
      <c r="E637" s="187"/>
    </row>
    <row r="638">
      <c r="E638" s="187"/>
    </row>
    <row r="639">
      <c r="E639" s="187"/>
    </row>
    <row r="640">
      <c r="E640" s="187"/>
    </row>
    <row r="641">
      <c r="E641" s="187"/>
    </row>
    <row r="642">
      <c r="E642" s="187"/>
    </row>
    <row r="643">
      <c r="E643" s="187"/>
    </row>
    <row r="644">
      <c r="E644" s="187"/>
    </row>
    <row r="645">
      <c r="E645" s="187"/>
    </row>
    <row r="646">
      <c r="E646" s="187"/>
    </row>
    <row r="647">
      <c r="E647" s="187"/>
    </row>
    <row r="648">
      <c r="E648" s="187"/>
    </row>
    <row r="649">
      <c r="E649" s="187"/>
    </row>
    <row r="650">
      <c r="E650" s="187"/>
    </row>
    <row r="651">
      <c r="E651" s="187"/>
    </row>
    <row r="652">
      <c r="E652" s="187"/>
    </row>
    <row r="653">
      <c r="E653" s="187"/>
    </row>
    <row r="654">
      <c r="E654" s="187"/>
    </row>
    <row r="655">
      <c r="E655" s="187"/>
    </row>
    <row r="656">
      <c r="E656" s="187"/>
    </row>
    <row r="657">
      <c r="E657" s="187"/>
    </row>
    <row r="658">
      <c r="E658" s="187"/>
    </row>
    <row r="659">
      <c r="E659" s="187"/>
    </row>
    <row r="660">
      <c r="E660" s="187"/>
    </row>
    <row r="661">
      <c r="E661" s="187"/>
    </row>
    <row r="662">
      <c r="E662" s="187"/>
    </row>
    <row r="663">
      <c r="E663" s="187"/>
    </row>
    <row r="664">
      <c r="E664" s="187"/>
    </row>
    <row r="665">
      <c r="E665" s="187"/>
    </row>
    <row r="666">
      <c r="E666" s="187"/>
    </row>
    <row r="667">
      <c r="E667" s="187"/>
    </row>
    <row r="668">
      <c r="E668" s="187"/>
    </row>
    <row r="669">
      <c r="E669" s="187"/>
    </row>
    <row r="670">
      <c r="E670" s="187"/>
    </row>
    <row r="671">
      <c r="E671" s="187"/>
    </row>
    <row r="672">
      <c r="E672" s="187"/>
    </row>
    <row r="673">
      <c r="E673" s="187"/>
    </row>
    <row r="674">
      <c r="E674" s="187"/>
    </row>
    <row r="675">
      <c r="E675" s="187"/>
    </row>
    <row r="676">
      <c r="E676" s="187"/>
    </row>
    <row r="677">
      <c r="E677" s="187"/>
    </row>
    <row r="678">
      <c r="E678" s="187"/>
    </row>
    <row r="679">
      <c r="E679" s="187"/>
    </row>
    <row r="680">
      <c r="E680" s="187"/>
    </row>
    <row r="681">
      <c r="E681" s="187"/>
    </row>
    <row r="682">
      <c r="E682" s="187"/>
    </row>
    <row r="683">
      <c r="E683" s="187"/>
    </row>
    <row r="684">
      <c r="E684" s="187"/>
    </row>
    <row r="685">
      <c r="E685" s="187"/>
    </row>
    <row r="686">
      <c r="E686" s="187"/>
    </row>
    <row r="687">
      <c r="E687" s="187"/>
    </row>
    <row r="688">
      <c r="E688" s="187"/>
    </row>
    <row r="689">
      <c r="E689" s="187"/>
    </row>
    <row r="690">
      <c r="E690" s="187"/>
    </row>
    <row r="691">
      <c r="E691" s="187"/>
    </row>
    <row r="692">
      <c r="E692" s="187"/>
    </row>
    <row r="693">
      <c r="E693" s="187"/>
    </row>
    <row r="694">
      <c r="E694" s="187"/>
    </row>
    <row r="695">
      <c r="E695" s="187"/>
    </row>
    <row r="696">
      <c r="E696" s="187"/>
    </row>
    <row r="697">
      <c r="E697" s="187"/>
    </row>
    <row r="698">
      <c r="E698" s="187"/>
    </row>
    <row r="699">
      <c r="E699" s="187"/>
    </row>
    <row r="700">
      <c r="E700" s="187"/>
    </row>
    <row r="701">
      <c r="E701" s="187"/>
    </row>
    <row r="702">
      <c r="E702" s="187"/>
    </row>
    <row r="703">
      <c r="E703" s="187"/>
    </row>
    <row r="704">
      <c r="E704" s="187"/>
    </row>
    <row r="705">
      <c r="E705" s="187"/>
    </row>
    <row r="706">
      <c r="E706" s="187"/>
    </row>
    <row r="707">
      <c r="E707" s="187"/>
    </row>
    <row r="708">
      <c r="E708" s="187"/>
    </row>
    <row r="709">
      <c r="E709" s="187"/>
    </row>
    <row r="710">
      <c r="E710" s="187"/>
    </row>
    <row r="711">
      <c r="E711" s="187"/>
    </row>
    <row r="712">
      <c r="E712" s="187"/>
    </row>
    <row r="713">
      <c r="E713" s="187"/>
    </row>
    <row r="714">
      <c r="E714" s="187"/>
    </row>
    <row r="715">
      <c r="E715" s="187"/>
    </row>
    <row r="716">
      <c r="E716" s="187"/>
    </row>
    <row r="717">
      <c r="E717" s="187"/>
    </row>
    <row r="718">
      <c r="E718" s="187"/>
    </row>
    <row r="719">
      <c r="E719" s="187"/>
    </row>
    <row r="720">
      <c r="E720" s="187"/>
    </row>
    <row r="721">
      <c r="E721" s="187"/>
    </row>
    <row r="722">
      <c r="E722" s="187"/>
    </row>
    <row r="723">
      <c r="E723" s="187"/>
    </row>
    <row r="724">
      <c r="E724" s="187"/>
    </row>
    <row r="725">
      <c r="E725" s="187"/>
    </row>
    <row r="726">
      <c r="E726" s="187"/>
    </row>
    <row r="727">
      <c r="E727" s="187"/>
    </row>
    <row r="728">
      <c r="E728" s="187"/>
    </row>
    <row r="729">
      <c r="E729" s="187"/>
    </row>
    <row r="730">
      <c r="E730" s="187"/>
    </row>
    <row r="731">
      <c r="E731" s="187"/>
    </row>
    <row r="732">
      <c r="E732" s="187"/>
    </row>
    <row r="733">
      <c r="E733" s="187"/>
    </row>
    <row r="734">
      <c r="E734" s="187"/>
    </row>
    <row r="735">
      <c r="E735" s="187"/>
    </row>
    <row r="736">
      <c r="E736" s="187"/>
    </row>
    <row r="737">
      <c r="E737" s="187"/>
    </row>
    <row r="738">
      <c r="E738" s="187"/>
    </row>
    <row r="739">
      <c r="E739" s="187"/>
    </row>
    <row r="740">
      <c r="E740" s="187"/>
    </row>
    <row r="741">
      <c r="E741" s="187"/>
    </row>
    <row r="742">
      <c r="E742" s="187"/>
    </row>
    <row r="743">
      <c r="E743" s="187"/>
    </row>
    <row r="744">
      <c r="E744" s="187"/>
    </row>
    <row r="745">
      <c r="E745" s="187"/>
    </row>
    <row r="746">
      <c r="E746" s="187"/>
    </row>
    <row r="747">
      <c r="E747" s="187"/>
    </row>
    <row r="748">
      <c r="E748" s="187"/>
    </row>
    <row r="749">
      <c r="E749" s="187"/>
    </row>
    <row r="750">
      <c r="E750" s="187"/>
    </row>
    <row r="751">
      <c r="E751" s="187"/>
    </row>
    <row r="752">
      <c r="E752" s="187"/>
    </row>
    <row r="753">
      <c r="E753" s="187"/>
    </row>
    <row r="754">
      <c r="E754" s="187"/>
    </row>
    <row r="755">
      <c r="E755" s="187"/>
    </row>
    <row r="756">
      <c r="E756" s="187"/>
    </row>
    <row r="757">
      <c r="E757" s="187"/>
    </row>
    <row r="758">
      <c r="E758" s="187"/>
    </row>
    <row r="759">
      <c r="E759" s="187"/>
    </row>
    <row r="760">
      <c r="E760" s="187"/>
    </row>
    <row r="761">
      <c r="E761" s="187"/>
    </row>
    <row r="762">
      <c r="E762" s="187"/>
    </row>
    <row r="763">
      <c r="E763" s="187"/>
    </row>
    <row r="764">
      <c r="E764" s="187"/>
    </row>
    <row r="765">
      <c r="E765" s="187"/>
    </row>
    <row r="766">
      <c r="E766" s="187"/>
    </row>
    <row r="767">
      <c r="E767" s="187"/>
    </row>
    <row r="768">
      <c r="E768" s="187"/>
    </row>
    <row r="769">
      <c r="E769" s="187"/>
    </row>
    <row r="770">
      <c r="E770" s="187"/>
    </row>
    <row r="771">
      <c r="E771" s="187"/>
    </row>
    <row r="772">
      <c r="E772" s="187"/>
    </row>
    <row r="773">
      <c r="E773" s="187"/>
    </row>
    <row r="774">
      <c r="E774" s="187"/>
    </row>
    <row r="775">
      <c r="E775" s="187"/>
    </row>
    <row r="776">
      <c r="E776" s="187"/>
    </row>
    <row r="777">
      <c r="E777" s="187"/>
    </row>
    <row r="778">
      <c r="E778" s="187"/>
    </row>
    <row r="779">
      <c r="E779" s="187"/>
    </row>
    <row r="780">
      <c r="E780" s="187"/>
    </row>
    <row r="781">
      <c r="E781" s="187"/>
    </row>
    <row r="782">
      <c r="E782" s="187"/>
    </row>
    <row r="783">
      <c r="E783" s="187"/>
    </row>
    <row r="784">
      <c r="E784" s="187"/>
    </row>
    <row r="785">
      <c r="E785" s="187"/>
    </row>
    <row r="786">
      <c r="E786" s="187"/>
    </row>
    <row r="787">
      <c r="E787" s="187"/>
    </row>
    <row r="788">
      <c r="E788" s="187"/>
    </row>
    <row r="789">
      <c r="E789" s="187"/>
    </row>
    <row r="790">
      <c r="E790" s="187"/>
    </row>
    <row r="791">
      <c r="E791" s="187"/>
    </row>
    <row r="792">
      <c r="E792" s="187"/>
    </row>
    <row r="793">
      <c r="E793" s="187"/>
    </row>
    <row r="794">
      <c r="E794" s="187"/>
    </row>
    <row r="795">
      <c r="E795" s="187"/>
    </row>
    <row r="796">
      <c r="E796" s="187"/>
    </row>
    <row r="797">
      <c r="E797" s="187"/>
    </row>
    <row r="798">
      <c r="E798" s="187"/>
    </row>
    <row r="799">
      <c r="E799" s="187"/>
    </row>
    <row r="800">
      <c r="E800" s="187"/>
    </row>
    <row r="801">
      <c r="E801" s="187"/>
    </row>
    <row r="802">
      <c r="E802" s="187"/>
    </row>
    <row r="803">
      <c r="E803" s="187"/>
    </row>
    <row r="804">
      <c r="E804" s="187"/>
    </row>
    <row r="805">
      <c r="E805" s="187"/>
    </row>
    <row r="806">
      <c r="E806" s="187"/>
    </row>
    <row r="807">
      <c r="E807" s="187"/>
    </row>
    <row r="808">
      <c r="E808" s="187"/>
    </row>
    <row r="809">
      <c r="E809" s="187"/>
    </row>
    <row r="810">
      <c r="E810" s="187"/>
    </row>
    <row r="811">
      <c r="E811" s="187"/>
    </row>
    <row r="812">
      <c r="E812" s="187"/>
    </row>
    <row r="813">
      <c r="E813" s="187"/>
    </row>
    <row r="814">
      <c r="E814" s="187"/>
    </row>
    <row r="815">
      <c r="E815" s="187"/>
    </row>
    <row r="816">
      <c r="E816" s="187"/>
    </row>
    <row r="817">
      <c r="E817" s="187"/>
    </row>
    <row r="818">
      <c r="E818" s="187"/>
    </row>
    <row r="819">
      <c r="E819" s="187"/>
    </row>
    <row r="820">
      <c r="E820" s="187"/>
    </row>
    <row r="821">
      <c r="E821" s="187"/>
    </row>
    <row r="822">
      <c r="E822" s="187"/>
    </row>
    <row r="823">
      <c r="E823" s="187"/>
    </row>
    <row r="824">
      <c r="E824" s="187"/>
    </row>
    <row r="825">
      <c r="E825" s="187"/>
    </row>
    <row r="826">
      <c r="E826" s="187"/>
    </row>
    <row r="827">
      <c r="E827" s="187"/>
    </row>
    <row r="828">
      <c r="E828" s="187"/>
    </row>
    <row r="829">
      <c r="E829" s="187"/>
    </row>
    <row r="830">
      <c r="E830" s="187"/>
    </row>
    <row r="831">
      <c r="E831" s="187"/>
    </row>
    <row r="832">
      <c r="E832" s="187"/>
    </row>
    <row r="833">
      <c r="E833" s="187"/>
    </row>
    <row r="834">
      <c r="E834" s="187"/>
    </row>
    <row r="835">
      <c r="E835" s="187"/>
    </row>
    <row r="836">
      <c r="E836" s="187"/>
    </row>
    <row r="837">
      <c r="E837" s="187"/>
    </row>
    <row r="838">
      <c r="E838" s="187"/>
    </row>
    <row r="839">
      <c r="E839" s="187"/>
    </row>
    <row r="840">
      <c r="E840" s="187"/>
    </row>
    <row r="841">
      <c r="E841" s="187"/>
    </row>
    <row r="842">
      <c r="E842" s="187"/>
    </row>
    <row r="843">
      <c r="E843" s="187"/>
    </row>
    <row r="844">
      <c r="E844" s="187"/>
    </row>
    <row r="845">
      <c r="E845" s="187"/>
    </row>
    <row r="846">
      <c r="E846" s="187"/>
    </row>
    <row r="847">
      <c r="E847" s="187"/>
    </row>
    <row r="848">
      <c r="E848" s="187"/>
    </row>
    <row r="849">
      <c r="E849" s="187"/>
    </row>
    <row r="850">
      <c r="E850" s="187"/>
    </row>
    <row r="851">
      <c r="E851" s="187"/>
    </row>
    <row r="852">
      <c r="E852" s="187"/>
    </row>
    <row r="853">
      <c r="E853" s="187"/>
    </row>
    <row r="854">
      <c r="E854" s="187"/>
    </row>
    <row r="855">
      <c r="E855" s="187"/>
    </row>
    <row r="856">
      <c r="E856" s="187"/>
    </row>
    <row r="857">
      <c r="E857" s="187"/>
    </row>
    <row r="858">
      <c r="E858" s="187"/>
    </row>
    <row r="859">
      <c r="E859" s="187"/>
    </row>
    <row r="860">
      <c r="E860" s="187"/>
    </row>
    <row r="861">
      <c r="E861" s="187"/>
    </row>
    <row r="862">
      <c r="E862" s="187"/>
    </row>
    <row r="863">
      <c r="E863" s="187"/>
    </row>
    <row r="864">
      <c r="E864" s="187"/>
    </row>
    <row r="865">
      <c r="E865" s="187"/>
    </row>
    <row r="866">
      <c r="E866" s="187"/>
    </row>
    <row r="867">
      <c r="E867" s="187"/>
    </row>
    <row r="868">
      <c r="E868" s="187"/>
    </row>
    <row r="869">
      <c r="E869" s="187"/>
    </row>
    <row r="870">
      <c r="E870" s="187"/>
    </row>
    <row r="871">
      <c r="E871" s="187"/>
    </row>
    <row r="872">
      <c r="E872" s="187"/>
    </row>
    <row r="873">
      <c r="E873" s="187"/>
    </row>
    <row r="874">
      <c r="E874" s="187"/>
    </row>
    <row r="875">
      <c r="E875" s="187"/>
    </row>
    <row r="876">
      <c r="E876" s="187"/>
    </row>
    <row r="877">
      <c r="E877" s="187"/>
    </row>
    <row r="878">
      <c r="E878" s="187"/>
    </row>
    <row r="879">
      <c r="E879" s="187"/>
    </row>
    <row r="880">
      <c r="E880" s="187"/>
    </row>
    <row r="881">
      <c r="E881" s="187"/>
    </row>
    <row r="882">
      <c r="E882" s="187"/>
    </row>
    <row r="883">
      <c r="E883" s="187"/>
    </row>
    <row r="884">
      <c r="E884" s="187"/>
    </row>
    <row r="885">
      <c r="E885" s="187"/>
    </row>
    <row r="886">
      <c r="E886" s="187"/>
    </row>
    <row r="887">
      <c r="E887" s="187"/>
    </row>
    <row r="888">
      <c r="E888" s="187"/>
    </row>
    <row r="889">
      <c r="E889" s="187"/>
    </row>
    <row r="890">
      <c r="E890" s="187"/>
    </row>
    <row r="891">
      <c r="E891" s="187"/>
    </row>
    <row r="892">
      <c r="E892" s="187"/>
    </row>
    <row r="893">
      <c r="E893" s="187"/>
    </row>
    <row r="894">
      <c r="E894" s="187"/>
    </row>
    <row r="895">
      <c r="E895" s="187"/>
    </row>
    <row r="896">
      <c r="E896" s="187"/>
    </row>
    <row r="897">
      <c r="E897" s="187"/>
    </row>
    <row r="898">
      <c r="E898" s="187"/>
    </row>
    <row r="899">
      <c r="E899" s="187"/>
    </row>
    <row r="900">
      <c r="E900" s="187"/>
    </row>
    <row r="901">
      <c r="E901" s="187"/>
    </row>
    <row r="902">
      <c r="E902" s="187"/>
    </row>
    <row r="903">
      <c r="E903" s="187"/>
    </row>
    <row r="904">
      <c r="E904" s="187"/>
    </row>
    <row r="905">
      <c r="E905" s="187"/>
    </row>
    <row r="906">
      <c r="E906" s="187"/>
    </row>
    <row r="907">
      <c r="E907" s="187"/>
    </row>
    <row r="908">
      <c r="E908" s="187"/>
    </row>
    <row r="909">
      <c r="E909" s="187"/>
    </row>
    <row r="910">
      <c r="E910" s="187"/>
    </row>
    <row r="911">
      <c r="E911" s="187"/>
    </row>
    <row r="912">
      <c r="E912" s="187"/>
    </row>
    <row r="913">
      <c r="E913" s="187"/>
    </row>
    <row r="914">
      <c r="E914" s="187"/>
    </row>
    <row r="915">
      <c r="E915" s="187"/>
    </row>
    <row r="916">
      <c r="E916" s="187"/>
    </row>
    <row r="917">
      <c r="E917" s="187"/>
    </row>
    <row r="918">
      <c r="E918" s="187"/>
    </row>
    <row r="919">
      <c r="E919" s="187"/>
    </row>
    <row r="920">
      <c r="E920" s="187"/>
    </row>
    <row r="921">
      <c r="E921" s="187"/>
    </row>
    <row r="922">
      <c r="E922" s="187"/>
    </row>
    <row r="923">
      <c r="E923" s="187"/>
    </row>
    <row r="924">
      <c r="E924" s="187"/>
    </row>
    <row r="925">
      <c r="E925" s="187"/>
    </row>
    <row r="926">
      <c r="E926" s="187"/>
    </row>
    <row r="927">
      <c r="E927" s="187"/>
    </row>
    <row r="928">
      <c r="E928" s="187"/>
    </row>
    <row r="929">
      <c r="E929" s="187"/>
    </row>
    <row r="930">
      <c r="E930" s="187"/>
    </row>
    <row r="931">
      <c r="E931" s="187"/>
    </row>
    <row r="932">
      <c r="E932" s="187"/>
    </row>
    <row r="933">
      <c r="E933" s="187"/>
    </row>
    <row r="934">
      <c r="E934" s="187"/>
    </row>
    <row r="935">
      <c r="E935" s="187"/>
    </row>
    <row r="936">
      <c r="E936" s="187"/>
    </row>
    <row r="937">
      <c r="E937" s="187"/>
    </row>
    <row r="938">
      <c r="E938" s="187"/>
    </row>
    <row r="939">
      <c r="E939" s="187"/>
    </row>
    <row r="940">
      <c r="E940" s="187"/>
    </row>
    <row r="941">
      <c r="E941" s="187"/>
    </row>
    <row r="942">
      <c r="E942" s="187"/>
    </row>
    <row r="943">
      <c r="E943" s="187"/>
    </row>
    <row r="944">
      <c r="E944" s="187"/>
    </row>
    <row r="945">
      <c r="E945" s="187"/>
    </row>
    <row r="946">
      <c r="E946" s="187"/>
    </row>
    <row r="947">
      <c r="E947" s="187"/>
    </row>
    <row r="948">
      <c r="E948" s="187"/>
    </row>
    <row r="949">
      <c r="E949" s="187"/>
    </row>
    <row r="950">
      <c r="E950" s="187"/>
    </row>
    <row r="951">
      <c r="E951" s="187"/>
    </row>
    <row r="952">
      <c r="E952" s="187"/>
    </row>
    <row r="953">
      <c r="E953" s="187"/>
    </row>
    <row r="954">
      <c r="E954" s="187"/>
    </row>
    <row r="955">
      <c r="E955" s="187"/>
    </row>
    <row r="956">
      <c r="E956" s="187"/>
    </row>
    <row r="957">
      <c r="E957" s="187"/>
    </row>
    <row r="958">
      <c r="E958" s="187"/>
    </row>
    <row r="959">
      <c r="E959" s="187"/>
    </row>
    <row r="960">
      <c r="E960" s="187"/>
    </row>
    <row r="961">
      <c r="E961" s="187"/>
    </row>
    <row r="962">
      <c r="E962" s="187"/>
    </row>
    <row r="963">
      <c r="E963" s="187"/>
    </row>
    <row r="964">
      <c r="E964" s="187"/>
    </row>
    <row r="965">
      <c r="E965" s="187"/>
    </row>
    <row r="966">
      <c r="E966" s="187"/>
    </row>
    <row r="967">
      <c r="E967" s="187"/>
    </row>
    <row r="968">
      <c r="E968" s="187"/>
    </row>
    <row r="969">
      <c r="E969" s="187"/>
    </row>
    <row r="970">
      <c r="E970" s="187"/>
    </row>
    <row r="971">
      <c r="E971" s="187"/>
    </row>
    <row r="972">
      <c r="E972" s="187"/>
    </row>
    <row r="973">
      <c r="E973" s="187"/>
    </row>
    <row r="974">
      <c r="E974" s="187"/>
    </row>
    <row r="975">
      <c r="E975" s="187"/>
    </row>
    <row r="976">
      <c r="E976" s="187"/>
    </row>
    <row r="977">
      <c r="E977" s="187"/>
    </row>
    <row r="978">
      <c r="E978" s="187"/>
    </row>
    <row r="979">
      <c r="E979" s="187"/>
    </row>
    <row r="980">
      <c r="E980" s="187"/>
    </row>
    <row r="981">
      <c r="E981" s="187"/>
    </row>
    <row r="982">
      <c r="E982" s="187"/>
    </row>
    <row r="983">
      <c r="E983" s="187"/>
    </row>
    <row r="984">
      <c r="E984" s="187"/>
    </row>
    <row r="985">
      <c r="E985" s="187"/>
    </row>
    <row r="986">
      <c r="E986" s="187"/>
    </row>
    <row r="987">
      <c r="E987" s="187"/>
    </row>
    <row r="988">
      <c r="E988" s="187"/>
    </row>
    <row r="989">
      <c r="E989" s="187"/>
    </row>
    <row r="990">
      <c r="E990" s="187"/>
    </row>
    <row r="991">
      <c r="E991" s="187"/>
    </row>
    <row r="992">
      <c r="E992" s="187"/>
    </row>
    <row r="993">
      <c r="E993" s="187"/>
    </row>
    <row r="994">
      <c r="E994" s="187"/>
    </row>
    <row r="995">
      <c r="E995" s="187"/>
    </row>
    <row r="996">
      <c r="E996" s="187"/>
    </row>
    <row r="997">
      <c r="E997" s="187"/>
    </row>
    <row r="998">
      <c r="E998" s="187"/>
    </row>
    <row r="999">
      <c r="E999" s="187"/>
    </row>
    <row r="1000">
      <c r="E1000" s="187"/>
    </row>
    <row r="1001">
      <c r="E1001" s="187"/>
    </row>
    <row r="1002">
      <c r="E1002" s="187"/>
    </row>
  </sheetData>
  <mergeCells count="1">
    <mergeCell ref="A1:G1"/>
  </mergeCells>
  <printOptions gridLines="1" horizontalCentered="1"/>
  <pageMargins bottom="0.75" footer="0.0" header="0.0" left="0.7" right="0.7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19.71"/>
    <col customWidth="1" min="3" max="3" width="28.0"/>
    <col customWidth="1" min="4" max="4" width="20.43"/>
    <col customWidth="1" min="5" max="5" width="20.86"/>
    <col customWidth="1" min="6" max="6" width="26.43"/>
    <col customWidth="1" min="7" max="7" width="21.57"/>
    <col customWidth="1" min="8" max="8" width="17.14"/>
    <col customWidth="1" min="9" max="9" width="15.0"/>
    <col customWidth="1" min="10" max="10" width="21.29"/>
    <col customWidth="1" min="11" max="11" width="16.0"/>
    <col customWidth="1" min="12" max="12" width="22.86"/>
    <col customWidth="1" min="13" max="13" width="24.14"/>
    <col customWidth="1" min="14" max="15" width="26.43"/>
    <col customWidth="1" min="16" max="16" width="22.71"/>
    <col customWidth="1" min="17" max="17" width="29.57"/>
    <col customWidth="1" min="18" max="18" width="24.71"/>
    <col customWidth="1" min="19" max="19" width="28.71"/>
    <col customWidth="1" min="20" max="20" width="26.86"/>
    <col customWidth="1" min="21" max="21" width="26.14"/>
    <col customWidth="1" min="22" max="22" width="27.29"/>
    <col customWidth="1" min="23" max="23" width="25.43"/>
    <col customWidth="1" min="24" max="24" width="22.14"/>
    <col customWidth="1" min="25" max="25" width="26.14"/>
    <col customWidth="1" min="26" max="26" width="31.71"/>
    <col customWidth="1" min="27" max="27" width="24.43"/>
    <col customWidth="1" min="28" max="28" width="24.71"/>
    <col customWidth="1" min="29" max="29" width="22.29"/>
    <col customWidth="1" min="30" max="30" width="20.14"/>
  </cols>
  <sheetData>
    <row r="1">
      <c r="A1" s="188" t="s">
        <v>2457</v>
      </c>
      <c r="B1" s="189" t="s">
        <v>2655</v>
      </c>
      <c r="C1" s="189" t="s">
        <v>2464</v>
      </c>
      <c r="D1" s="189" t="s">
        <v>1040</v>
      </c>
      <c r="E1" s="189" t="s">
        <v>827</v>
      </c>
      <c r="F1" s="190" t="s">
        <v>2484</v>
      </c>
      <c r="G1" s="190" t="s">
        <v>2656</v>
      </c>
      <c r="H1" s="189" t="s">
        <v>1580</v>
      </c>
      <c r="I1" s="189" t="s">
        <v>2657</v>
      </c>
      <c r="J1" s="189" t="s">
        <v>1681</v>
      </c>
      <c r="K1" s="189" t="s">
        <v>1765</v>
      </c>
      <c r="L1" s="189" t="s">
        <v>1792</v>
      </c>
      <c r="M1" s="189" t="s">
        <v>2658</v>
      </c>
      <c r="N1" s="190" t="s">
        <v>2446</v>
      </c>
      <c r="O1" s="189" t="s">
        <v>2144</v>
      </c>
      <c r="P1" s="189" t="s">
        <v>2659</v>
      </c>
      <c r="Q1" s="189" t="s">
        <v>2645</v>
      </c>
      <c r="R1" s="189" t="s">
        <v>233</v>
      </c>
      <c r="S1" s="189" t="s">
        <v>2451</v>
      </c>
      <c r="T1" s="189" t="s">
        <v>2553</v>
      </c>
      <c r="U1" s="189" t="s">
        <v>2544</v>
      </c>
      <c r="V1" s="189" t="s">
        <v>2582</v>
      </c>
      <c r="W1" s="189" t="s">
        <v>2586</v>
      </c>
      <c r="X1" s="189" t="s">
        <v>2660</v>
      </c>
      <c r="Y1" s="189" t="s">
        <v>247</v>
      </c>
      <c r="Z1" s="189" t="s">
        <v>2590</v>
      </c>
      <c r="AA1" s="189" t="s">
        <v>451</v>
      </c>
      <c r="AB1" s="188" t="s">
        <v>2661</v>
      </c>
      <c r="AC1" s="189" t="s">
        <v>2662</v>
      </c>
      <c r="AD1" s="189" t="s">
        <v>2663</v>
      </c>
    </row>
    <row r="2">
      <c r="A2" s="82" t="s">
        <v>549</v>
      </c>
      <c r="B2" s="82" t="s">
        <v>809</v>
      </c>
      <c r="C2" s="82" t="s">
        <v>1223</v>
      </c>
      <c r="D2" s="82" t="s">
        <v>1053</v>
      </c>
      <c r="E2" s="82" t="s">
        <v>2664</v>
      </c>
      <c r="F2" s="82" t="s">
        <v>2665</v>
      </c>
      <c r="G2" s="191" t="s">
        <v>1472</v>
      </c>
      <c r="H2" s="82" t="s">
        <v>1581</v>
      </c>
      <c r="I2" s="82" t="s">
        <v>1630</v>
      </c>
      <c r="J2" s="82" t="s">
        <v>2666</v>
      </c>
      <c r="K2" s="82" t="s">
        <v>1770</v>
      </c>
      <c r="L2" s="82" t="s">
        <v>1996</v>
      </c>
      <c r="M2" s="82" t="s">
        <v>2667</v>
      </c>
      <c r="N2" s="191" t="s">
        <v>1288</v>
      </c>
      <c r="O2" s="82" t="s">
        <v>2668</v>
      </c>
      <c r="P2" s="82" t="s">
        <v>2669</v>
      </c>
      <c r="Q2" s="82" t="s">
        <v>558</v>
      </c>
      <c r="R2" s="82" t="s">
        <v>2670</v>
      </c>
      <c r="S2" s="82" t="s">
        <v>2671</v>
      </c>
      <c r="T2" s="82" t="s">
        <v>2672</v>
      </c>
      <c r="U2" s="82" t="s">
        <v>2671</v>
      </c>
      <c r="V2" s="192" t="s">
        <v>1476</v>
      </c>
      <c r="W2" s="82" t="s">
        <v>2166</v>
      </c>
      <c r="X2" s="82" t="s">
        <v>2673</v>
      </c>
      <c r="Y2" s="82" t="s">
        <v>2003</v>
      </c>
      <c r="Z2" s="82" t="s">
        <v>2674</v>
      </c>
      <c r="AA2" s="82" t="s">
        <v>2675</v>
      </c>
      <c r="AB2" s="82" t="s">
        <v>1152</v>
      </c>
      <c r="AC2" s="82" t="s">
        <v>2676</v>
      </c>
      <c r="AD2" s="82" t="s">
        <v>2677</v>
      </c>
    </row>
    <row r="3">
      <c r="A3" s="82" t="s">
        <v>1960</v>
      </c>
      <c r="B3" s="191" t="s">
        <v>781</v>
      </c>
      <c r="C3" s="82" t="s">
        <v>2678</v>
      </c>
      <c r="D3" s="82" t="s">
        <v>2679</v>
      </c>
      <c r="E3" s="82" t="s">
        <v>828</v>
      </c>
      <c r="F3" s="82" t="s">
        <v>2680</v>
      </c>
      <c r="G3" s="191" t="s">
        <v>1471</v>
      </c>
      <c r="H3" s="82" t="s">
        <v>1583</v>
      </c>
      <c r="I3" s="82" t="s">
        <v>1041</v>
      </c>
      <c r="J3" s="82" t="s">
        <v>2681</v>
      </c>
      <c r="K3" s="82" t="s">
        <v>1776</v>
      </c>
      <c r="L3" s="82" t="s">
        <v>2682</v>
      </c>
      <c r="M3" s="82" t="s">
        <v>2683</v>
      </c>
      <c r="N3" s="191" t="s">
        <v>2684</v>
      </c>
      <c r="O3" s="82" t="s">
        <v>2166</v>
      </c>
      <c r="P3" s="82" t="s">
        <v>2685</v>
      </c>
      <c r="Q3" s="82" t="s">
        <v>2686</v>
      </c>
      <c r="R3" s="82" t="s">
        <v>2687</v>
      </c>
      <c r="S3" s="82" t="s">
        <v>2682</v>
      </c>
      <c r="T3" s="82" t="s">
        <v>2688</v>
      </c>
      <c r="U3" s="82" t="s">
        <v>2689</v>
      </c>
      <c r="V3" s="192" t="s">
        <v>2690</v>
      </c>
      <c r="W3" s="82" t="s">
        <v>2003</v>
      </c>
      <c r="X3" s="82" t="s">
        <v>2691</v>
      </c>
      <c r="Y3" s="82" t="s">
        <v>2021</v>
      </c>
      <c r="Z3" s="82" t="s">
        <v>2673</v>
      </c>
      <c r="AA3" s="82" t="s">
        <v>2692</v>
      </c>
      <c r="AB3" s="82" t="s">
        <v>2693</v>
      </c>
      <c r="AC3" s="82" t="s">
        <v>2694</v>
      </c>
      <c r="AD3" s="82" t="s">
        <v>2695</v>
      </c>
    </row>
    <row r="4">
      <c r="A4" s="82" t="s">
        <v>2696</v>
      </c>
      <c r="B4" s="82" t="s">
        <v>2697</v>
      </c>
      <c r="C4" s="82" t="s">
        <v>2698</v>
      </c>
      <c r="D4" s="82" t="s">
        <v>2699</v>
      </c>
      <c r="E4" s="82" t="s">
        <v>2700</v>
      </c>
      <c r="F4" s="82" t="s">
        <v>1327</v>
      </c>
      <c r="G4" s="191" t="s">
        <v>1485</v>
      </c>
      <c r="H4" s="82" t="s">
        <v>1606</v>
      </c>
      <c r="I4" s="82" t="s">
        <v>1047</v>
      </c>
      <c r="J4" s="82" t="s">
        <v>2701</v>
      </c>
      <c r="K4" s="191" t="s">
        <v>2702</v>
      </c>
      <c r="L4" s="191" t="s">
        <v>2703</v>
      </c>
      <c r="M4" s="82" t="s">
        <v>2704</v>
      </c>
      <c r="N4" s="193"/>
      <c r="O4" s="82" t="s">
        <v>1960</v>
      </c>
      <c r="P4" s="82" t="s">
        <v>2705</v>
      </c>
      <c r="Q4" s="191" t="s">
        <v>1330</v>
      </c>
      <c r="R4" s="82" t="s">
        <v>2706</v>
      </c>
      <c r="S4" s="82" t="s">
        <v>2707</v>
      </c>
      <c r="T4" s="82" t="s">
        <v>2708</v>
      </c>
      <c r="U4" s="82" t="s">
        <v>2709</v>
      </c>
      <c r="V4" s="192" t="s">
        <v>2044</v>
      </c>
      <c r="W4" s="82" t="s">
        <v>2710</v>
      </c>
      <c r="X4" s="82" t="s">
        <v>2711</v>
      </c>
      <c r="Y4" s="82" t="s">
        <v>2712</v>
      </c>
      <c r="Z4" s="82" t="s">
        <v>2713</v>
      </c>
      <c r="AA4" s="82" t="s">
        <v>2003</v>
      </c>
      <c r="AB4" s="82" t="s">
        <v>2714</v>
      </c>
      <c r="AC4" s="82" t="s">
        <v>2715</v>
      </c>
      <c r="AD4" s="82" t="s">
        <v>2716</v>
      </c>
    </row>
    <row r="5">
      <c r="A5" s="82" t="s">
        <v>2149</v>
      </c>
      <c r="B5" s="82" t="s">
        <v>755</v>
      </c>
      <c r="C5" s="82" t="s">
        <v>2717</v>
      </c>
      <c r="D5" s="82" t="s">
        <v>2718</v>
      </c>
      <c r="E5" s="82" t="s">
        <v>894</v>
      </c>
      <c r="F5" s="82" t="s">
        <v>1326</v>
      </c>
      <c r="G5" s="191" t="s">
        <v>2719</v>
      </c>
      <c r="H5" s="191"/>
      <c r="I5" s="82" t="s">
        <v>1633</v>
      </c>
      <c r="J5" s="82" t="s">
        <v>2701</v>
      </c>
      <c r="K5" s="191" t="s">
        <v>1777</v>
      </c>
      <c r="L5" s="82" t="s">
        <v>2057</v>
      </c>
      <c r="M5" s="82" t="s">
        <v>2720</v>
      </c>
      <c r="N5" s="82"/>
      <c r="O5" s="82" t="s">
        <v>2165</v>
      </c>
      <c r="P5" s="82" t="s">
        <v>2395</v>
      </c>
      <c r="Q5" s="82" t="s">
        <v>2721</v>
      </c>
      <c r="R5" s="194"/>
      <c r="S5" s="82" t="s">
        <v>2722</v>
      </c>
      <c r="T5" s="82" t="s">
        <v>2723</v>
      </c>
      <c r="U5" s="82" t="s">
        <v>2724</v>
      </c>
      <c r="V5" s="82" t="s">
        <v>2725</v>
      </c>
      <c r="W5" s="82" t="s">
        <v>2721</v>
      </c>
      <c r="X5" s="82" t="s">
        <v>2726</v>
      </c>
      <c r="Y5" s="82" t="s">
        <v>2727</v>
      </c>
      <c r="Z5" s="82" t="s">
        <v>2728</v>
      </c>
      <c r="AA5" s="82" t="s">
        <v>640</v>
      </c>
      <c r="AB5" s="82" t="s">
        <v>2729</v>
      </c>
      <c r="AC5" s="82" t="s">
        <v>2730</v>
      </c>
      <c r="AD5" s="82" t="s">
        <v>2731</v>
      </c>
    </row>
    <row r="6">
      <c r="A6" s="82" t="s">
        <v>622</v>
      </c>
      <c r="B6" s="191" t="s">
        <v>748</v>
      </c>
      <c r="C6" s="82" t="s">
        <v>2732</v>
      </c>
      <c r="D6" s="82" t="s">
        <v>1054</v>
      </c>
      <c r="E6" s="82" t="s">
        <v>831</v>
      </c>
      <c r="F6" s="82" t="s">
        <v>1411</v>
      </c>
      <c r="G6" s="191" t="s">
        <v>1502</v>
      </c>
      <c r="H6" s="194"/>
      <c r="I6" s="82" t="s">
        <v>1620</v>
      </c>
      <c r="J6" s="82" t="s">
        <v>1710</v>
      </c>
      <c r="K6" s="194"/>
      <c r="L6" s="82" t="s">
        <v>2733</v>
      </c>
      <c r="M6" s="82" t="s">
        <v>2734</v>
      </c>
      <c r="N6" s="82"/>
      <c r="O6" s="82" t="s">
        <v>2149</v>
      </c>
      <c r="P6" s="82" t="s">
        <v>2338</v>
      </c>
      <c r="Q6" s="191" t="s">
        <v>2735</v>
      </c>
      <c r="R6" s="194"/>
      <c r="S6" s="82" t="s">
        <v>2736</v>
      </c>
      <c r="T6" s="82" t="s">
        <v>2737</v>
      </c>
      <c r="U6" s="82" t="s">
        <v>2738</v>
      </c>
      <c r="V6" s="82" t="s">
        <v>2739</v>
      </c>
      <c r="W6" s="82" t="s">
        <v>2740</v>
      </c>
      <c r="X6" s="82" t="s">
        <v>2741</v>
      </c>
      <c r="Y6" s="82" t="s">
        <v>2742</v>
      </c>
      <c r="Z6" s="191" t="s">
        <v>2743</v>
      </c>
      <c r="AA6" s="82" t="s">
        <v>2744</v>
      </c>
      <c r="AB6" s="82" t="s">
        <v>655</v>
      </c>
      <c r="AC6" s="82" t="s">
        <v>2745</v>
      </c>
      <c r="AD6" s="82" t="s">
        <v>2746</v>
      </c>
    </row>
    <row r="7">
      <c r="A7" s="82" t="s">
        <v>2747</v>
      </c>
      <c r="B7" s="82" t="s">
        <v>753</v>
      </c>
      <c r="C7" s="82" t="s">
        <v>2267</v>
      </c>
      <c r="D7" s="82" t="s">
        <v>2748</v>
      </c>
      <c r="E7" s="82" t="s">
        <v>2749</v>
      </c>
      <c r="F7" s="82" t="s">
        <v>1377</v>
      </c>
      <c r="G7" s="191" t="s">
        <v>1358</v>
      </c>
      <c r="H7" s="194"/>
      <c r="I7" s="191" t="s">
        <v>1629</v>
      </c>
      <c r="J7" s="82" t="s">
        <v>2750</v>
      </c>
      <c r="K7" s="194"/>
      <c r="L7" s="82" t="s">
        <v>2751</v>
      </c>
      <c r="M7" s="82" t="s">
        <v>1503</v>
      </c>
      <c r="N7" s="82"/>
      <c r="O7" s="82" t="s">
        <v>1369</v>
      </c>
      <c r="P7" s="82" t="s">
        <v>2752</v>
      </c>
      <c r="Q7" s="82" t="s">
        <v>843</v>
      </c>
      <c r="R7" s="194"/>
      <c r="S7" s="82" t="s">
        <v>2150</v>
      </c>
      <c r="T7" s="82" t="s">
        <v>2753</v>
      </c>
      <c r="U7" s="82" t="s">
        <v>2754</v>
      </c>
      <c r="V7" s="82" t="s">
        <v>657</v>
      </c>
      <c r="W7" s="82" t="s">
        <v>1505</v>
      </c>
      <c r="X7" s="82" t="s">
        <v>2755</v>
      </c>
      <c r="Y7" s="82" t="s">
        <v>2756</v>
      </c>
      <c r="Z7" s="191" t="s">
        <v>1545</v>
      </c>
      <c r="AA7" s="82" t="s">
        <v>2757</v>
      </c>
      <c r="AB7" s="82" t="s">
        <v>2758</v>
      </c>
      <c r="AC7" s="82" t="s">
        <v>2759</v>
      </c>
      <c r="AD7" s="82" t="s">
        <v>2760</v>
      </c>
    </row>
    <row r="8">
      <c r="A8" s="82" t="s">
        <v>2761</v>
      </c>
      <c r="B8" s="82" t="s">
        <v>746</v>
      </c>
      <c r="C8" s="82" t="s">
        <v>2762</v>
      </c>
      <c r="D8" s="82" t="s">
        <v>1051</v>
      </c>
      <c r="E8" s="82" t="s">
        <v>932</v>
      </c>
      <c r="F8" s="82" t="s">
        <v>2763</v>
      </c>
      <c r="G8" s="191" t="s">
        <v>1370</v>
      </c>
      <c r="H8" s="194"/>
      <c r="I8" s="191" t="s">
        <v>1624</v>
      </c>
      <c r="J8" s="82" t="s">
        <v>1713</v>
      </c>
      <c r="K8" s="194"/>
      <c r="L8" s="82" t="s">
        <v>2764</v>
      </c>
      <c r="M8" s="82" t="s">
        <v>2038</v>
      </c>
      <c r="N8" s="82"/>
      <c r="O8" s="82" t="s">
        <v>2257</v>
      </c>
      <c r="P8" s="82" t="s">
        <v>2400</v>
      </c>
      <c r="Q8" s="82" t="s">
        <v>2765</v>
      </c>
      <c r="R8" s="194"/>
      <c r="S8" s="82" t="s">
        <v>2766</v>
      </c>
      <c r="T8" s="82" t="s">
        <v>2721</v>
      </c>
      <c r="U8" s="82" t="s">
        <v>2767</v>
      </c>
      <c r="V8" s="82" t="s">
        <v>2768</v>
      </c>
      <c r="W8" s="82" t="s">
        <v>2769</v>
      </c>
      <c r="X8" s="82" t="s">
        <v>2770</v>
      </c>
      <c r="Y8" s="82" t="s">
        <v>2771</v>
      </c>
      <c r="Z8" s="194"/>
      <c r="AA8" s="82" t="s">
        <v>2772</v>
      </c>
      <c r="AB8" s="82" t="s">
        <v>2773</v>
      </c>
      <c r="AC8" s="194"/>
      <c r="AD8" s="82" t="s">
        <v>2774</v>
      </c>
    </row>
    <row r="9">
      <c r="A9" s="82" t="s">
        <v>2775</v>
      </c>
      <c r="B9" s="82" t="s">
        <v>776</v>
      </c>
      <c r="C9" s="191" t="s">
        <v>2776</v>
      </c>
      <c r="D9" s="82" t="s">
        <v>890</v>
      </c>
      <c r="E9" s="82" t="s">
        <v>2777</v>
      </c>
      <c r="F9" s="82" t="s">
        <v>2778</v>
      </c>
      <c r="G9" s="194"/>
      <c r="H9" s="194"/>
      <c r="I9" s="191" t="s">
        <v>2779</v>
      </c>
      <c r="J9" s="82" t="s">
        <v>2780</v>
      </c>
      <c r="K9" s="194"/>
      <c r="L9" s="82" t="s">
        <v>1972</v>
      </c>
      <c r="M9" s="82" t="s">
        <v>2781</v>
      </c>
      <c r="N9" s="82"/>
      <c r="O9" s="82" t="s">
        <v>2264</v>
      </c>
      <c r="P9" s="82" t="s">
        <v>2782</v>
      </c>
      <c r="Q9" s="82" t="s">
        <v>1332</v>
      </c>
      <c r="R9" s="194"/>
      <c r="S9" s="82" t="s">
        <v>2783</v>
      </c>
      <c r="T9" s="82" t="s">
        <v>2784</v>
      </c>
      <c r="U9" s="82" t="s">
        <v>2046</v>
      </c>
      <c r="V9" s="82" t="s">
        <v>618</v>
      </c>
      <c r="W9" s="191" t="s">
        <v>1170</v>
      </c>
      <c r="X9" s="82" t="s">
        <v>2785</v>
      </c>
      <c r="Y9" s="82" t="s">
        <v>2042</v>
      </c>
      <c r="Z9" s="194"/>
      <c r="AA9" s="82" t="s">
        <v>2786</v>
      </c>
      <c r="AB9" s="82" t="s">
        <v>2787</v>
      </c>
      <c r="AC9" s="194"/>
      <c r="AD9" s="82" t="s">
        <v>2788</v>
      </c>
    </row>
    <row r="10">
      <c r="A10" s="82" t="s">
        <v>2789</v>
      </c>
      <c r="B10" s="82" t="s">
        <v>2790</v>
      </c>
      <c r="C10" s="194"/>
      <c r="D10" s="82" t="s">
        <v>832</v>
      </c>
      <c r="E10" s="82" t="s">
        <v>829</v>
      </c>
      <c r="F10" s="82" t="s">
        <v>2791</v>
      </c>
      <c r="G10" s="194"/>
      <c r="H10" s="194"/>
      <c r="I10" s="191" t="s">
        <v>2792</v>
      </c>
      <c r="J10" s="82" t="s">
        <v>2793</v>
      </c>
      <c r="K10" s="194"/>
      <c r="L10" s="82" t="s">
        <v>2021</v>
      </c>
      <c r="M10" s="82" t="s">
        <v>2794</v>
      </c>
      <c r="N10" s="82"/>
      <c r="O10" s="82" t="s">
        <v>2795</v>
      </c>
      <c r="P10" s="82" t="s">
        <v>2398</v>
      </c>
      <c r="Q10" s="82" t="s">
        <v>842</v>
      </c>
      <c r="R10" s="194"/>
      <c r="S10" s="82" t="s">
        <v>1135</v>
      </c>
      <c r="T10" s="82" t="s">
        <v>1795</v>
      </c>
      <c r="U10" s="82" t="s">
        <v>2796</v>
      </c>
      <c r="V10" s="82" t="s">
        <v>937</v>
      </c>
      <c r="W10" s="194"/>
      <c r="X10" s="194"/>
      <c r="Y10" s="82" t="s">
        <v>1798</v>
      </c>
      <c r="Z10" s="194"/>
      <c r="AA10" s="82" t="s">
        <v>2795</v>
      </c>
      <c r="AB10" s="82" t="s">
        <v>2797</v>
      </c>
      <c r="AC10" s="194"/>
      <c r="AD10" s="82" t="s">
        <v>2798</v>
      </c>
    </row>
    <row r="11">
      <c r="A11" s="82" t="s">
        <v>2799</v>
      </c>
      <c r="B11" s="82" t="s">
        <v>757</v>
      </c>
      <c r="C11" s="194"/>
      <c r="D11" s="82" t="s">
        <v>1059</v>
      </c>
      <c r="E11" s="82" t="s">
        <v>962</v>
      </c>
      <c r="F11" s="82" t="s">
        <v>2800</v>
      </c>
      <c r="G11" s="194"/>
      <c r="H11" s="194"/>
      <c r="I11" s="194"/>
      <c r="J11" s="82" t="s">
        <v>1696</v>
      </c>
      <c r="K11" s="194"/>
      <c r="L11" s="82" t="s">
        <v>1971</v>
      </c>
      <c r="M11" s="82" t="s">
        <v>2801</v>
      </c>
      <c r="N11" s="82"/>
      <c r="O11" s="82" t="s">
        <v>2802</v>
      </c>
      <c r="P11" s="82" t="s">
        <v>2803</v>
      </c>
      <c r="Q11" s="82" t="s">
        <v>834</v>
      </c>
      <c r="R11" s="194"/>
      <c r="S11" s="82" t="s">
        <v>2804</v>
      </c>
      <c r="T11" s="82" t="s">
        <v>2805</v>
      </c>
      <c r="U11" s="82" t="s">
        <v>2806</v>
      </c>
      <c r="V11" s="82" t="s">
        <v>1583</v>
      </c>
      <c r="W11" s="194"/>
      <c r="X11" s="194"/>
      <c r="Y11" s="82" t="s">
        <v>2783</v>
      </c>
      <c r="Z11" s="194"/>
      <c r="AA11" s="82" t="s">
        <v>1948</v>
      </c>
      <c r="AB11" s="82" t="s">
        <v>2807</v>
      </c>
      <c r="AC11" s="194"/>
      <c r="AD11" s="82" t="s">
        <v>1160</v>
      </c>
    </row>
    <row r="12">
      <c r="A12" s="82" t="s">
        <v>2808</v>
      </c>
      <c r="B12" s="82" t="s">
        <v>732</v>
      </c>
      <c r="C12" s="194"/>
      <c r="D12" s="195"/>
      <c r="E12" s="82" t="s">
        <v>2809</v>
      </c>
      <c r="F12" s="82" t="s">
        <v>2810</v>
      </c>
      <c r="G12" s="194"/>
      <c r="H12" s="194"/>
      <c r="I12" s="194"/>
      <c r="J12" s="82" t="s">
        <v>1757</v>
      </c>
      <c r="K12" s="194"/>
      <c r="L12" s="82" t="s">
        <v>1883</v>
      </c>
      <c r="M12" s="82" t="s">
        <v>2811</v>
      </c>
      <c r="N12" s="82"/>
      <c r="O12" s="82" t="s">
        <v>2812</v>
      </c>
      <c r="P12" s="82" t="s">
        <v>2813</v>
      </c>
      <c r="Q12" s="82" t="s">
        <v>2814</v>
      </c>
      <c r="R12" s="191"/>
      <c r="S12" s="82" t="s">
        <v>1830</v>
      </c>
      <c r="T12" s="82" t="s">
        <v>2815</v>
      </c>
      <c r="U12" s="82" t="s">
        <v>1248</v>
      </c>
      <c r="V12" s="82" t="s">
        <v>2712</v>
      </c>
      <c r="W12" s="194"/>
      <c r="X12" s="194"/>
      <c r="Y12" s="82" t="s">
        <v>2816</v>
      </c>
      <c r="Z12" s="194"/>
      <c r="AA12" s="82" t="s">
        <v>2721</v>
      </c>
      <c r="AB12" s="82" t="s">
        <v>844</v>
      </c>
      <c r="AC12" s="194"/>
      <c r="AD12" s="82" t="s">
        <v>2817</v>
      </c>
    </row>
    <row r="13">
      <c r="A13" s="82" t="s">
        <v>2188</v>
      </c>
      <c r="B13" s="82" t="s">
        <v>1775</v>
      </c>
      <c r="C13" s="194"/>
      <c r="D13" s="195"/>
      <c r="E13" s="82" t="s">
        <v>60</v>
      </c>
      <c r="F13" s="82" t="s">
        <v>2818</v>
      </c>
      <c r="G13" s="194"/>
      <c r="H13" s="194"/>
      <c r="I13" s="194"/>
      <c r="J13" s="82" t="s">
        <v>916</v>
      </c>
      <c r="K13" s="194"/>
      <c r="L13" s="82" t="s">
        <v>2819</v>
      </c>
      <c r="M13" s="82" t="s">
        <v>2042</v>
      </c>
      <c r="N13" s="82"/>
      <c r="O13" s="191" t="s">
        <v>715</v>
      </c>
      <c r="P13" s="82" t="s">
        <v>2820</v>
      </c>
      <c r="Q13" s="82" t="s">
        <v>2821</v>
      </c>
      <c r="R13" s="195"/>
      <c r="S13" s="82" t="s">
        <v>2822</v>
      </c>
      <c r="T13" s="82" t="s">
        <v>2823</v>
      </c>
      <c r="U13" s="82" t="s">
        <v>2824</v>
      </c>
      <c r="V13" s="82" t="s">
        <v>2825</v>
      </c>
      <c r="W13" s="194"/>
      <c r="X13" s="194"/>
      <c r="Y13" s="82" t="s">
        <v>2826</v>
      </c>
      <c r="Z13" s="194"/>
      <c r="AA13" s="82" t="s">
        <v>2784</v>
      </c>
      <c r="AB13" s="82" t="s">
        <v>2827</v>
      </c>
      <c r="AC13" s="194"/>
      <c r="AD13" s="82" t="s">
        <v>2828</v>
      </c>
    </row>
    <row r="14">
      <c r="A14" s="82" t="s">
        <v>2829</v>
      </c>
      <c r="B14" s="82" t="s">
        <v>2830</v>
      </c>
      <c r="C14" s="194"/>
      <c r="D14" s="195"/>
      <c r="E14" s="82" t="s">
        <v>888</v>
      </c>
      <c r="F14" s="82" t="s">
        <v>2831</v>
      </c>
      <c r="G14" s="194"/>
      <c r="H14" s="194"/>
      <c r="I14" s="194"/>
      <c r="J14" s="82" t="s">
        <v>2832</v>
      </c>
      <c r="K14" s="194"/>
      <c r="L14" s="82" t="s">
        <v>2046</v>
      </c>
      <c r="M14" s="82" t="s">
        <v>2833</v>
      </c>
      <c r="N14" s="82"/>
      <c r="O14" s="82" t="s">
        <v>2148</v>
      </c>
      <c r="P14" s="82" t="s">
        <v>2834</v>
      </c>
      <c r="Q14" s="195"/>
      <c r="R14" s="194"/>
      <c r="S14" s="82" t="s">
        <v>2835</v>
      </c>
      <c r="T14" s="194"/>
      <c r="U14" s="82" t="s">
        <v>2836</v>
      </c>
      <c r="V14" s="82" t="s">
        <v>2837</v>
      </c>
      <c r="W14" s="194"/>
      <c r="X14" s="194"/>
      <c r="Y14" s="82" t="s">
        <v>2063</v>
      </c>
      <c r="Z14" s="194"/>
      <c r="AA14" s="82" t="s">
        <v>2838</v>
      </c>
      <c r="AB14" s="82" t="s">
        <v>846</v>
      </c>
      <c r="AC14" s="194"/>
      <c r="AD14" s="82" t="s">
        <v>2839</v>
      </c>
    </row>
    <row r="15">
      <c r="A15" s="82" t="s">
        <v>677</v>
      </c>
      <c r="B15" s="82" t="s">
        <v>743</v>
      </c>
      <c r="C15" s="194"/>
      <c r="D15" s="195"/>
      <c r="E15" s="82" t="s">
        <v>834</v>
      </c>
      <c r="F15" s="82" t="s">
        <v>1305</v>
      </c>
      <c r="G15" s="194"/>
      <c r="H15" s="194"/>
      <c r="I15" s="194"/>
      <c r="J15" s="82" t="s">
        <v>1709</v>
      </c>
      <c r="K15" s="194"/>
      <c r="L15" s="82" t="s">
        <v>2840</v>
      </c>
      <c r="M15" s="82" t="s">
        <v>1830</v>
      </c>
      <c r="N15" s="82"/>
      <c r="O15" s="82" t="s">
        <v>2841</v>
      </c>
      <c r="P15" s="82" t="s">
        <v>2842</v>
      </c>
      <c r="Q15" s="195"/>
      <c r="R15" s="195"/>
      <c r="S15" s="82" t="s">
        <v>2843</v>
      </c>
      <c r="T15" s="194"/>
      <c r="U15" s="82" t="s">
        <v>2424</v>
      </c>
      <c r="V15" s="82" t="s">
        <v>551</v>
      </c>
      <c r="W15" s="194"/>
      <c r="X15" s="194"/>
      <c r="Y15" s="82" t="s">
        <v>1830</v>
      </c>
      <c r="Z15" s="194"/>
      <c r="AA15" s="82" t="s">
        <v>1332</v>
      </c>
      <c r="AB15" s="82" t="s">
        <v>1242</v>
      </c>
      <c r="AC15" s="194"/>
      <c r="AD15" s="194"/>
    </row>
    <row r="16">
      <c r="A16" s="82" t="s">
        <v>627</v>
      </c>
      <c r="B16" s="82" t="s">
        <v>727</v>
      </c>
      <c r="C16" s="194"/>
      <c r="D16" s="195"/>
      <c r="E16" s="82" t="s">
        <v>951</v>
      </c>
      <c r="F16" s="82" t="s">
        <v>2844</v>
      </c>
      <c r="G16" s="194"/>
      <c r="H16" s="194"/>
      <c r="I16" s="194"/>
      <c r="J16" s="82" t="s">
        <v>2845</v>
      </c>
      <c r="K16" s="194"/>
      <c r="L16" s="82" t="s">
        <v>2740</v>
      </c>
      <c r="M16" s="82" t="s">
        <v>2822</v>
      </c>
      <c r="N16" s="82"/>
      <c r="O16" s="82" t="s">
        <v>2846</v>
      </c>
      <c r="Q16" s="195"/>
      <c r="R16" s="195"/>
      <c r="S16" s="195"/>
      <c r="T16" s="194"/>
      <c r="U16" s="82" t="s">
        <v>2847</v>
      </c>
      <c r="V16" s="82" t="s">
        <v>1167</v>
      </c>
      <c r="W16" s="194"/>
      <c r="X16" s="194"/>
      <c r="Y16" s="82" t="s">
        <v>1513</v>
      </c>
      <c r="Z16" s="194"/>
      <c r="AA16" s="82" t="s">
        <v>2848</v>
      </c>
      <c r="AB16" s="82" t="s">
        <v>2849</v>
      </c>
      <c r="AC16" s="194"/>
      <c r="AD16" s="194"/>
    </row>
    <row r="17">
      <c r="A17" s="82" t="s">
        <v>2850</v>
      </c>
      <c r="B17" s="82" t="s">
        <v>2851</v>
      </c>
      <c r="C17" s="194"/>
      <c r="D17" s="195"/>
      <c r="E17" s="82" t="s">
        <v>2852</v>
      </c>
      <c r="F17" s="82" t="s">
        <v>1199</v>
      </c>
      <c r="G17" s="194"/>
      <c r="H17" s="194"/>
      <c r="I17" s="194"/>
      <c r="J17" s="82" t="s">
        <v>1686</v>
      </c>
      <c r="K17" s="194"/>
      <c r="L17" s="82" t="s">
        <v>1840</v>
      </c>
      <c r="M17" s="82" t="s">
        <v>2017</v>
      </c>
      <c r="N17" s="82"/>
      <c r="O17" s="82" t="s">
        <v>1747</v>
      </c>
      <c r="P17" s="82" t="s">
        <v>2853</v>
      </c>
      <c r="Q17" s="195"/>
      <c r="R17" s="195"/>
      <c r="S17" s="195"/>
      <c r="T17" s="194"/>
      <c r="U17" s="82" t="s">
        <v>571</v>
      </c>
      <c r="V17" s="82" t="s">
        <v>2854</v>
      </c>
      <c r="W17" s="194"/>
      <c r="X17" s="194"/>
      <c r="Y17" s="194"/>
      <c r="Z17" s="194"/>
      <c r="AA17" s="82" t="s">
        <v>2855</v>
      </c>
      <c r="AB17" s="82" t="s">
        <v>2856</v>
      </c>
      <c r="AC17" s="194"/>
      <c r="AD17" s="194"/>
    </row>
    <row r="18">
      <c r="A18" s="82" t="s">
        <v>649</v>
      </c>
      <c r="B18" s="82" t="s">
        <v>751</v>
      </c>
      <c r="C18" s="194"/>
      <c r="D18" s="195"/>
      <c r="E18" s="82" t="s">
        <v>2857</v>
      </c>
      <c r="F18" s="82" t="s">
        <v>2858</v>
      </c>
      <c r="G18" s="194"/>
      <c r="H18" s="194"/>
      <c r="I18" s="194"/>
      <c r="J18" s="82" t="s">
        <v>1695</v>
      </c>
      <c r="K18" s="194"/>
      <c r="L18" s="82" t="s">
        <v>2859</v>
      </c>
      <c r="M18" s="82" t="s">
        <v>1948</v>
      </c>
      <c r="N18" s="82"/>
      <c r="O18" s="82" t="s">
        <v>2200</v>
      </c>
      <c r="P18" s="82" t="s">
        <v>2357</v>
      </c>
      <c r="Q18" s="195"/>
      <c r="R18" s="195"/>
      <c r="S18" s="195"/>
      <c r="T18" s="194"/>
      <c r="U18" s="82" t="s">
        <v>2860</v>
      </c>
      <c r="V18" s="82" t="s">
        <v>2861</v>
      </c>
      <c r="W18" s="194"/>
      <c r="X18" s="194"/>
      <c r="Y18" s="194"/>
      <c r="Z18" s="194"/>
      <c r="AA18" s="82" t="s">
        <v>2823</v>
      </c>
      <c r="AB18" s="82" t="s">
        <v>2862</v>
      </c>
      <c r="AC18" s="194"/>
      <c r="AD18" s="194"/>
    </row>
    <row r="19">
      <c r="A19" s="82" t="s">
        <v>2863</v>
      </c>
      <c r="B19" s="82" t="s">
        <v>762</v>
      </c>
      <c r="C19" s="194"/>
      <c r="D19" s="195"/>
      <c r="E19" s="82" t="s">
        <v>2864</v>
      </c>
      <c r="F19" s="82" t="s">
        <v>2865</v>
      </c>
      <c r="G19" s="194"/>
      <c r="H19" s="194"/>
      <c r="I19" s="194"/>
      <c r="J19" s="82" t="s">
        <v>2866</v>
      </c>
      <c r="K19" s="194"/>
      <c r="L19" s="82" t="s">
        <v>2867</v>
      </c>
      <c r="M19" s="82" t="s">
        <v>2868</v>
      </c>
      <c r="N19" s="82"/>
      <c r="O19" s="82" t="s">
        <v>2869</v>
      </c>
      <c r="P19" s="82" t="s">
        <v>2870</v>
      </c>
      <c r="Q19" s="195"/>
      <c r="R19" s="195"/>
      <c r="S19" s="195"/>
      <c r="T19" s="194"/>
      <c r="U19" s="82" t="s">
        <v>2871</v>
      </c>
      <c r="V19" s="82" t="s">
        <v>2725</v>
      </c>
      <c r="W19" s="194"/>
      <c r="X19" s="194"/>
      <c r="Y19" s="194"/>
      <c r="Z19" s="194"/>
      <c r="AA19" s="82" t="s">
        <v>2872</v>
      </c>
      <c r="AB19" s="82" t="s">
        <v>2873</v>
      </c>
      <c r="AC19" s="194"/>
      <c r="AD19" s="194"/>
    </row>
    <row r="20">
      <c r="A20" s="82" t="s">
        <v>702</v>
      </c>
      <c r="B20" s="82" t="s">
        <v>730</v>
      </c>
      <c r="C20" s="194"/>
      <c r="D20" s="195"/>
      <c r="E20" s="82" t="s">
        <v>851</v>
      </c>
      <c r="F20" s="82" t="s">
        <v>1292</v>
      </c>
      <c r="G20" s="194"/>
      <c r="H20" s="194"/>
      <c r="I20" s="194"/>
      <c r="J20" s="82" t="s">
        <v>1694</v>
      </c>
      <c r="K20" s="194"/>
      <c r="L20" s="82" t="s">
        <v>2874</v>
      </c>
      <c r="M20" s="82" t="s">
        <v>1907</v>
      </c>
      <c r="N20" s="195"/>
      <c r="O20" s="82" t="s">
        <v>2281</v>
      </c>
      <c r="P20" s="191" t="s">
        <v>2314</v>
      </c>
      <c r="Q20" s="195"/>
      <c r="R20" s="195"/>
      <c r="S20" s="195"/>
      <c r="T20" s="194"/>
      <c r="U20" s="82" t="s">
        <v>2736</v>
      </c>
      <c r="V20" s="82" t="s">
        <v>2875</v>
      </c>
      <c r="W20" s="194"/>
      <c r="X20" s="195"/>
      <c r="Y20" s="195"/>
      <c r="Z20" s="195"/>
      <c r="AA20" s="82" t="s">
        <v>2876</v>
      </c>
      <c r="AB20" s="82" t="s">
        <v>2877</v>
      </c>
      <c r="AC20" s="194"/>
      <c r="AD20" s="194"/>
    </row>
    <row r="21">
      <c r="A21" s="82" t="s">
        <v>2878</v>
      </c>
      <c r="B21" s="82" t="s">
        <v>2879</v>
      </c>
      <c r="C21" s="194"/>
      <c r="D21" s="195"/>
      <c r="E21" s="82" t="s">
        <v>912</v>
      </c>
      <c r="F21" s="82" t="s">
        <v>2880</v>
      </c>
      <c r="G21" s="194"/>
      <c r="H21" s="194"/>
      <c r="I21" s="194"/>
      <c r="J21" s="82" t="s">
        <v>2881</v>
      </c>
      <c r="K21" s="194"/>
      <c r="L21" s="82" t="s">
        <v>2882</v>
      </c>
      <c r="M21" s="82" t="s">
        <v>2026</v>
      </c>
      <c r="N21" s="195"/>
      <c r="O21" s="195"/>
      <c r="P21" s="82" t="s">
        <v>2362</v>
      </c>
      <c r="Q21" s="195"/>
      <c r="R21" s="195"/>
      <c r="S21" s="195"/>
      <c r="T21" s="194"/>
      <c r="U21" s="82" t="s">
        <v>2883</v>
      </c>
      <c r="V21" s="82" t="s">
        <v>2884</v>
      </c>
      <c r="W21" s="194"/>
      <c r="X21" s="195"/>
      <c r="Y21" s="195"/>
      <c r="Z21" s="195"/>
      <c r="AA21" s="82" t="s">
        <v>2885</v>
      </c>
      <c r="AB21" s="82" t="s">
        <v>2886</v>
      </c>
      <c r="AC21" s="194"/>
      <c r="AD21" s="194"/>
    </row>
    <row r="22">
      <c r="A22" s="82" t="s">
        <v>2887</v>
      </c>
      <c r="B22" s="82" t="s">
        <v>2888</v>
      </c>
      <c r="C22" s="194"/>
      <c r="D22" s="195"/>
      <c r="E22" s="82" t="s">
        <v>875</v>
      </c>
      <c r="F22" s="82" t="s">
        <v>1404</v>
      </c>
      <c r="G22" s="194"/>
      <c r="H22" s="194"/>
      <c r="I22" s="194"/>
      <c r="J22" s="82" t="s">
        <v>2889</v>
      </c>
      <c r="K22" s="194"/>
      <c r="L22" s="82" t="s">
        <v>2890</v>
      </c>
      <c r="M22" s="82" t="s">
        <v>1216</v>
      </c>
      <c r="N22" s="195"/>
      <c r="O22" s="195"/>
      <c r="P22" s="82" t="s">
        <v>2891</v>
      </c>
      <c r="Q22" s="195"/>
      <c r="R22" s="195"/>
      <c r="S22" s="195"/>
      <c r="T22" s="194"/>
      <c r="U22" s="82" t="s">
        <v>2892</v>
      </c>
      <c r="V22" s="82" t="s">
        <v>2893</v>
      </c>
      <c r="W22" s="194"/>
      <c r="X22" s="195"/>
      <c r="Y22" s="195"/>
      <c r="Z22" s="195"/>
      <c r="AA22" s="82" t="s">
        <v>2894</v>
      </c>
      <c r="AB22" s="82" t="s">
        <v>2895</v>
      </c>
      <c r="AC22" s="194"/>
      <c r="AD22" s="194"/>
    </row>
    <row r="23">
      <c r="A23" s="82" t="s">
        <v>2896</v>
      </c>
      <c r="B23" s="82" t="s">
        <v>2897</v>
      </c>
      <c r="C23" s="194"/>
      <c r="D23" s="195"/>
      <c r="E23" s="82" t="s">
        <v>2898</v>
      </c>
      <c r="F23" s="82" t="s">
        <v>1453</v>
      </c>
      <c r="G23" s="194"/>
      <c r="H23" s="194"/>
      <c r="I23" s="194"/>
      <c r="J23" s="82" t="s">
        <v>1732</v>
      </c>
      <c r="K23" s="194"/>
      <c r="L23" s="82" t="s">
        <v>2899</v>
      </c>
      <c r="M23" s="194"/>
      <c r="N23" s="195"/>
      <c r="O23" s="195"/>
      <c r="P23" s="82" t="s">
        <v>2316</v>
      </c>
      <c r="Q23" s="195"/>
      <c r="R23" s="195"/>
      <c r="S23" s="195"/>
      <c r="T23" s="194"/>
      <c r="U23" s="82" t="s">
        <v>2900</v>
      </c>
      <c r="V23" s="82" t="s">
        <v>2901</v>
      </c>
      <c r="W23" s="194"/>
      <c r="X23" s="195"/>
      <c r="Y23" s="195"/>
      <c r="Z23" s="195"/>
      <c r="AA23" s="194"/>
      <c r="AB23" s="82" t="s">
        <v>2902</v>
      </c>
      <c r="AC23" s="194"/>
      <c r="AD23" s="194"/>
    </row>
    <row r="24">
      <c r="A24" s="82" t="s">
        <v>1135</v>
      </c>
      <c r="B24" s="82" t="s">
        <v>2903</v>
      </c>
      <c r="C24" s="194"/>
      <c r="D24" s="195"/>
      <c r="E24" s="82" t="s">
        <v>896</v>
      </c>
      <c r="F24" s="82" t="s">
        <v>2904</v>
      </c>
      <c r="G24" s="194"/>
      <c r="H24" s="194"/>
      <c r="I24" s="194"/>
      <c r="J24" s="82" t="s">
        <v>1734</v>
      </c>
      <c r="K24" s="194"/>
      <c r="L24" s="82" t="s">
        <v>2905</v>
      </c>
      <c r="M24" s="194"/>
      <c r="N24" s="195"/>
      <c r="O24" s="195"/>
      <c r="P24" s="82" t="s">
        <v>2403</v>
      </c>
      <c r="Q24" s="195"/>
      <c r="R24" s="195"/>
      <c r="S24" s="195"/>
      <c r="T24" s="194"/>
      <c r="U24" s="82" t="s">
        <v>2906</v>
      </c>
      <c r="V24" s="82" t="s">
        <v>2907</v>
      </c>
      <c r="W24" s="194"/>
      <c r="X24" s="195"/>
      <c r="Y24" s="195"/>
      <c r="Z24" s="195"/>
      <c r="AA24" s="194"/>
      <c r="AB24" s="82" t="s">
        <v>847</v>
      </c>
      <c r="AC24" s="195"/>
      <c r="AD24" s="194"/>
    </row>
    <row r="25">
      <c r="A25" s="82" t="s">
        <v>2816</v>
      </c>
      <c r="B25" s="82" t="s">
        <v>2908</v>
      </c>
      <c r="C25" s="194"/>
      <c r="D25" s="195"/>
      <c r="E25" s="192" t="s">
        <v>2909</v>
      </c>
      <c r="F25" s="82" t="s">
        <v>2910</v>
      </c>
      <c r="G25" s="194"/>
      <c r="H25" s="194"/>
      <c r="I25" s="194"/>
      <c r="J25" s="82" t="s">
        <v>1707</v>
      </c>
      <c r="K25" s="194"/>
      <c r="L25" s="82" t="s">
        <v>2911</v>
      </c>
      <c r="M25" s="194"/>
      <c r="N25" s="195"/>
      <c r="O25" s="195"/>
      <c r="P25" s="82" t="s">
        <v>2294</v>
      </c>
      <c r="Q25" s="195"/>
      <c r="R25" s="195"/>
      <c r="S25" s="195"/>
      <c r="T25" s="194"/>
      <c r="U25" s="82" t="s">
        <v>2912</v>
      </c>
      <c r="V25" s="82" t="s">
        <v>2877</v>
      </c>
      <c r="W25" s="194"/>
      <c r="X25" s="195"/>
      <c r="Y25" s="195"/>
      <c r="Z25" s="195"/>
      <c r="AA25" s="194"/>
      <c r="AB25" s="82" t="s">
        <v>2913</v>
      </c>
      <c r="AC25" s="194"/>
      <c r="AD25" s="194"/>
    </row>
    <row r="26">
      <c r="A26" s="82" t="s">
        <v>605</v>
      </c>
      <c r="B26" s="82" t="s">
        <v>2914</v>
      </c>
      <c r="C26" s="194"/>
      <c r="D26" s="195"/>
      <c r="E26" s="192" t="s">
        <v>2915</v>
      </c>
      <c r="F26" s="82" t="s">
        <v>2910</v>
      </c>
      <c r="G26" s="194"/>
      <c r="H26" s="194"/>
      <c r="I26" s="194"/>
      <c r="J26" s="82" t="s">
        <v>2916</v>
      </c>
      <c r="K26" s="194"/>
      <c r="L26" s="82" t="s">
        <v>2917</v>
      </c>
      <c r="M26" s="194"/>
      <c r="N26" s="195"/>
      <c r="O26" s="195"/>
      <c r="P26" s="82" t="s">
        <v>2918</v>
      </c>
      <c r="Q26" s="195"/>
      <c r="R26" s="195"/>
      <c r="S26" s="195"/>
      <c r="T26" s="194"/>
      <c r="U26" s="82" t="s">
        <v>2919</v>
      </c>
      <c r="V26" s="82" t="s">
        <v>2920</v>
      </c>
      <c r="W26" s="194"/>
      <c r="X26" s="195"/>
      <c r="Y26" s="195"/>
      <c r="Z26" s="195"/>
      <c r="AA26" s="195"/>
      <c r="AB26" s="82" t="s">
        <v>2921</v>
      </c>
      <c r="AC26" s="195"/>
      <c r="AD26" s="194"/>
    </row>
    <row r="27">
      <c r="A27" s="82" t="s">
        <v>2922</v>
      </c>
      <c r="B27" s="195"/>
      <c r="C27" s="194"/>
      <c r="D27" s="195"/>
      <c r="E27" s="195"/>
      <c r="F27" s="82" t="s">
        <v>1353</v>
      </c>
      <c r="G27" s="194"/>
      <c r="H27" s="194"/>
      <c r="I27" s="194"/>
      <c r="J27" s="195"/>
      <c r="K27" s="194"/>
      <c r="L27" s="82" t="s">
        <v>2923</v>
      </c>
      <c r="M27" s="194"/>
      <c r="N27" s="195"/>
      <c r="O27" s="195"/>
      <c r="P27" s="82" t="s">
        <v>2359</v>
      </c>
      <c r="Q27" s="195"/>
      <c r="R27" s="195"/>
      <c r="S27" s="195"/>
      <c r="T27" s="194"/>
      <c r="U27" s="82" t="s">
        <v>650</v>
      </c>
      <c r="V27" s="82" t="s">
        <v>2924</v>
      </c>
      <c r="W27" s="194"/>
      <c r="X27" s="195"/>
      <c r="Y27" s="195"/>
      <c r="Z27" s="195"/>
      <c r="AA27" s="195"/>
      <c r="AB27" s="82" t="s">
        <v>2925</v>
      </c>
      <c r="AC27" s="195"/>
      <c r="AD27" s="194"/>
    </row>
    <row r="28">
      <c r="A28" s="82" t="s">
        <v>2218</v>
      </c>
      <c r="B28" s="195"/>
      <c r="C28" s="194"/>
      <c r="D28" s="195"/>
      <c r="E28" s="195"/>
      <c r="F28" s="82" t="s">
        <v>1187</v>
      </c>
      <c r="G28" s="194"/>
      <c r="H28" s="194"/>
      <c r="I28" s="194"/>
      <c r="J28" s="195"/>
      <c r="K28" s="194"/>
      <c r="L28" s="82" t="s">
        <v>1753</v>
      </c>
      <c r="M28" s="194"/>
      <c r="N28" s="195"/>
      <c r="O28" s="195"/>
      <c r="P28" s="82" t="s">
        <v>2397</v>
      </c>
      <c r="Q28" s="195"/>
      <c r="R28" s="195"/>
      <c r="S28" s="195"/>
      <c r="T28" s="194"/>
      <c r="U28" s="82" t="s">
        <v>2926</v>
      </c>
      <c r="V28" s="82" t="s">
        <v>2927</v>
      </c>
      <c r="W28" s="194"/>
      <c r="X28" s="195"/>
      <c r="Y28" s="195"/>
      <c r="Z28" s="195"/>
      <c r="AA28" s="195"/>
      <c r="AB28" s="82" t="s">
        <v>2928</v>
      </c>
      <c r="AC28" s="195"/>
      <c r="AD28" s="194"/>
    </row>
    <row r="29">
      <c r="A29" s="82" t="s">
        <v>2929</v>
      </c>
      <c r="B29" s="195"/>
      <c r="C29" s="194"/>
      <c r="D29" s="195"/>
      <c r="E29" s="195"/>
      <c r="F29" s="82" t="s">
        <v>1328</v>
      </c>
      <c r="G29" s="194"/>
      <c r="H29" s="194"/>
      <c r="I29" s="194"/>
      <c r="J29" s="195"/>
      <c r="K29" s="194"/>
      <c r="L29" s="82" t="s">
        <v>2712</v>
      </c>
      <c r="M29" s="194"/>
      <c r="N29" s="195"/>
      <c r="O29" s="195"/>
      <c r="P29" s="195"/>
      <c r="Q29" s="195"/>
      <c r="R29" s="195"/>
      <c r="S29" s="195"/>
      <c r="T29" s="194"/>
      <c r="U29" s="82" t="s">
        <v>2930</v>
      </c>
      <c r="V29" s="82" t="s">
        <v>2931</v>
      </c>
      <c r="W29" s="194"/>
      <c r="X29" s="195"/>
      <c r="Y29" s="195"/>
      <c r="Z29" s="195"/>
      <c r="AA29" s="195"/>
      <c r="AB29" s="82" t="s">
        <v>2932</v>
      </c>
      <c r="AC29" s="195"/>
      <c r="AD29" s="195"/>
    </row>
    <row r="30">
      <c r="A30" s="82" t="s">
        <v>2933</v>
      </c>
      <c r="B30" s="195"/>
      <c r="C30" s="194"/>
      <c r="D30" s="195"/>
      <c r="E30" s="194"/>
      <c r="F30" s="82" t="s">
        <v>1378</v>
      </c>
      <c r="G30" s="194"/>
      <c r="H30" s="194"/>
      <c r="I30" s="194"/>
      <c r="J30" s="195"/>
      <c r="K30" s="194"/>
      <c r="L30" s="82" t="s">
        <v>571</v>
      </c>
      <c r="M30" s="194"/>
      <c r="N30" s="195"/>
      <c r="O30" s="195"/>
      <c r="P30" s="195"/>
      <c r="Q30" s="195"/>
      <c r="R30" s="195"/>
      <c r="S30" s="195"/>
      <c r="T30" s="194"/>
      <c r="U30" s="82" t="s">
        <v>1992</v>
      </c>
      <c r="V30" s="82" t="s">
        <v>614</v>
      </c>
      <c r="W30" s="194"/>
      <c r="X30" s="195"/>
      <c r="Y30" s="195"/>
      <c r="Z30" s="195"/>
      <c r="AA30" s="195"/>
      <c r="AB30" s="195"/>
      <c r="AC30" s="195"/>
      <c r="AD30" s="194"/>
    </row>
    <row r="31">
      <c r="A31" s="82" t="s">
        <v>2934</v>
      </c>
      <c r="B31" s="195"/>
      <c r="C31" s="194"/>
      <c r="D31" s="195"/>
      <c r="E31" s="194"/>
      <c r="F31" s="82" t="s">
        <v>2935</v>
      </c>
      <c r="G31" s="194"/>
      <c r="H31" s="194"/>
      <c r="I31" s="194"/>
      <c r="J31" s="195"/>
      <c r="K31" s="194"/>
      <c r="L31" s="82" t="s">
        <v>2727</v>
      </c>
      <c r="M31" s="194"/>
      <c r="N31" s="195"/>
      <c r="O31" s="195"/>
      <c r="P31" s="195"/>
      <c r="Q31" s="195"/>
      <c r="R31" s="195"/>
      <c r="S31" s="195"/>
      <c r="T31" s="194"/>
      <c r="U31" s="82" t="s">
        <v>2936</v>
      </c>
      <c r="V31" s="82" t="s">
        <v>2937</v>
      </c>
      <c r="W31" s="194"/>
      <c r="X31" s="195"/>
      <c r="Y31" s="195"/>
      <c r="Z31" s="195"/>
      <c r="AA31" s="195"/>
      <c r="AB31" s="195"/>
      <c r="AC31" s="195"/>
      <c r="AD31" s="194"/>
    </row>
    <row r="32">
      <c r="A32" s="82" t="s">
        <v>648</v>
      </c>
      <c r="B32" s="195"/>
      <c r="C32" s="194"/>
      <c r="D32" s="195"/>
      <c r="E32" s="194"/>
      <c r="F32" s="82" t="s">
        <v>2938</v>
      </c>
      <c r="G32" s="194"/>
      <c r="H32" s="194"/>
      <c r="I32" s="194"/>
      <c r="J32" s="194"/>
      <c r="K32" s="194"/>
      <c r="L32" s="82" t="s">
        <v>2939</v>
      </c>
      <c r="M32" s="194"/>
      <c r="N32" s="195"/>
      <c r="O32" s="195"/>
      <c r="P32" s="194"/>
      <c r="Q32" s="195"/>
      <c r="R32" s="195"/>
      <c r="S32" s="195"/>
      <c r="T32" s="194"/>
      <c r="U32" s="82" t="s">
        <v>2940</v>
      </c>
      <c r="V32" s="82" t="s">
        <v>2941</v>
      </c>
      <c r="W32" s="194"/>
      <c r="X32" s="195"/>
      <c r="Y32" s="195"/>
      <c r="Z32" s="195"/>
      <c r="AA32" s="195"/>
      <c r="AB32" s="195"/>
      <c r="AC32" s="195"/>
      <c r="AD32" s="194"/>
    </row>
    <row r="33">
      <c r="A33" s="82" t="s">
        <v>2869</v>
      </c>
      <c r="B33" s="195"/>
      <c r="C33" s="194"/>
      <c r="D33" s="195"/>
      <c r="E33" s="194"/>
      <c r="F33" s="82" t="s">
        <v>1238</v>
      </c>
      <c r="G33" s="194"/>
      <c r="H33" s="194"/>
      <c r="I33" s="194"/>
      <c r="J33" s="194"/>
      <c r="K33" s="194"/>
      <c r="L33" s="82" t="s">
        <v>2942</v>
      </c>
      <c r="M33" s="194"/>
      <c r="N33" s="195"/>
      <c r="O33" s="195"/>
      <c r="P33" s="194"/>
      <c r="Q33" s="195"/>
      <c r="R33" s="195"/>
      <c r="S33" s="195"/>
      <c r="T33" s="194"/>
      <c r="U33" s="82" t="s">
        <v>709</v>
      </c>
      <c r="V33" s="82" t="s">
        <v>2943</v>
      </c>
      <c r="W33" s="194"/>
      <c r="X33" s="195"/>
      <c r="Y33" s="195"/>
      <c r="Z33" s="195"/>
      <c r="AA33" s="195"/>
      <c r="AB33" s="195"/>
      <c r="AC33" s="195"/>
      <c r="AD33" s="194"/>
    </row>
    <row r="34">
      <c r="A34" s="82" t="s">
        <v>2944</v>
      </c>
      <c r="B34" s="195"/>
      <c r="C34" s="194"/>
      <c r="D34" s="195"/>
      <c r="E34" s="194"/>
      <c r="F34" s="191" t="s">
        <v>1976</v>
      </c>
      <c r="G34" s="194"/>
      <c r="H34" s="194"/>
      <c r="I34" s="194"/>
      <c r="J34" s="194"/>
      <c r="K34" s="194"/>
      <c r="L34" s="82" t="s">
        <v>2945</v>
      </c>
      <c r="M34" s="194"/>
      <c r="N34" s="195"/>
      <c r="O34" s="195"/>
      <c r="P34" s="195"/>
      <c r="Q34" s="195"/>
      <c r="R34" s="195"/>
      <c r="S34" s="195"/>
      <c r="T34" s="194"/>
      <c r="U34" s="82" t="s">
        <v>2766</v>
      </c>
      <c r="V34" s="82" t="s">
        <v>1061</v>
      </c>
      <c r="W34" s="194"/>
      <c r="X34" s="195"/>
      <c r="Y34" s="195"/>
      <c r="Z34" s="195"/>
      <c r="AA34" s="195"/>
      <c r="AB34" s="195"/>
      <c r="AC34" s="195"/>
      <c r="AD34" s="194"/>
    </row>
    <row r="35">
      <c r="A35" s="195"/>
      <c r="B35" s="195"/>
      <c r="C35" s="194"/>
      <c r="D35" s="195"/>
      <c r="E35" s="194"/>
      <c r="F35" s="82" t="s">
        <v>1232</v>
      </c>
      <c r="G35" s="194"/>
      <c r="H35" s="194"/>
      <c r="I35" s="194"/>
      <c r="J35" s="194"/>
      <c r="K35" s="194"/>
      <c r="L35" s="82" t="s">
        <v>1801</v>
      </c>
      <c r="M35" s="194"/>
      <c r="N35" s="195"/>
      <c r="O35" s="195"/>
      <c r="P35" s="194"/>
      <c r="Q35" s="195"/>
      <c r="R35" s="195"/>
      <c r="S35" s="195"/>
      <c r="T35" s="194"/>
      <c r="U35" s="82" t="s">
        <v>2946</v>
      </c>
      <c r="V35" s="82" t="s">
        <v>2947</v>
      </c>
      <c r="X35" s="195"/>
      <c r="Y35" s="195"/>
      <c r="Z35" s="195"/>
      <c r="AA35" s="195"/>
      <c r="AB35" s="195"/>
      <c r="AC35" s="195"/>
      <c r="AD35" s="194"/>
    </row>
    <row r="36">
      <c r="A36" s="195"/>
      <c r="B36" s="195"/>
      <c r="C36" s="194"/>
      <c r="D36" s="195"/>
      <c r="E36" s="194"/>
      <c r="F36" s="82" t="s">
        <v>2948</v>
      </c>
      <c r="G36" s="194"/>
      <c r="H36" s="194"/>
      <c r="I36" s="194"/>
      <c r="J36" s="194"/>
      <c r="K36" s="194"/>
      <c r="L36" s="82" t="s">
        <v>2781</v>
      </c>
      <c r="M36" s="194"/>
      <c r="N36" s="195"/>
      <c r="O36" s="195"/>
      <c r="P36" s="194"/>
      <c r="Q36" s="195"/>
      <c r="R36" s="195"/>
      <c r="S36" s="195"/>
      <c r="T36" s="194"/>
      <c r="U36" s="82" t="s">
        <v>2783</v>
      </c>
      <c r="V36" s="82" t="s">
        <v>2949</v>
      </c>
      <c r="W36" s="194"/>
      <c r="X36" s="195"/>
      <c r="Y36" s="195"/>
      <c r="Z36" s="195"/>
      <c r="AA36" s="195"/>
      <c r="AB36" s="195"/>
      <c r="AC36" s="195"/>
      <c r="AD36" s="194"/>
    </row>
    <row r="37">
      <c r="A37" s="195"/>
      <c r="B37" s="195"/>
      <c r="C37" s="194"/>
      <c r="D37" s="195"/>
      <c r="E37" s="194"/>
      <c r="F37" s="82" t="s">
        <v>2950</v>
      </c>
      <c r="G37" s="195"/>
      <c r="H37" s="195"/>
      <c r="I37" s="195"/>
      <c r="J37" s="194"/>
      <c r="K37" s="194"/>
      <c r="L37" s="82" t="s">
        <v>1882</v>
      </c>
      <c r="M37" s="194"/>
      <c r="N37" s="195"/>
      <c r="O37" s="195"/>
      <c r="P37" s="194"/>
      <c r="Q37" s="195"/>
      <c r="R37" s="195"/>
      <c r="S37" s="195"/>
      <c r="T37" s="194"/>
      <c r="U37" s="82" t="s">
        <v>2951</v>
      </c>
      <c r="V37" s="192" t="s">
        <v>2952</v>
      </c>
      <c r="W37" s="194"/>
      <c r="X37" s="195"/>
      <c r="Y37" s="195"/>
      <c r="Z37" s="195"/>
      <c r="AA37" s="195"/>
      <c r="AB37" s="195"/>
      <c r="AC37" s="195"/>
      <c r="AD37" s="194"/>
    </row>
    <row r="38">
      <c r="A38" s="195"/>
      <c r="B38" s="195"/>
      <c r="C38" s="194"/>
      <c r="D38" s="195"/>
      <c r="E38" s="194"/>
      <c r="F38" s="82" t="s">
        <v>1446</v>
      </c>
      <c r="G38" s="195"/>
      <c r="H38" s="195"/>
      <c r="I38" s="195"/>
      <c r="J38" s="194"/>
      <c r="K38" s="194"/>
      <c r="L38" s="82" t="s">
        <v>2953</v>
      </c>
      <c r="M38" s="194"/>
      <c r="N38" s="195"/>
      <c r="O38" s="195"/>
      <c r="P38" s="195"/>
      <c r="Q38" s="195"/>
      <c r="R38" s="195"/>
      <c r="S38" s="195"/>
      <c r="T38" s="194"/>
      <c r="U38" s="82" t="s">
        <v>1249</v>
      </c>
      <c r="V38" s="195"/>
      <c r="W38" s="194"/>
      <c r="X38" s="195"/>
      <c r="Y38" s="195"/>
      <c r="Z38" s="195"/>
      <c r="AA38" s="195"/>
      <c r="AB38" s="195"/>
      <c r="AC38" s="195"/>
      <c r="AD38" s="194"/>
    </row>
    <row r="39">
      <c r="A39" s="195"/>
      <c r="B39" s="195"/>
      <c r="C39" s="194"/>
      <c r="D39" s="195"/>
      <c r="E39" s="194"/>
      <c r="F39" s="82" t="s">
        <v>1276</v>
      </c>
      <c r="G39" s="195"/>
      <c r="H39" s="195"/>
      <c r="I39" s="195"/>
      <c r="J39" s="194"/>
      <c r="K39" s="194"/>
      <c r="L39" s="82" t="s">
        <v>2954</v>
      </c>
      <c r="M39" s="194"/>
      <c r="N39" s="195"/>
      <c r="O39" s="195"/>
      <c r="P39" s="194"/>
      <c r="Q39" s="195"/>
      <c r="R39" s="195"/>
      <c r="S39" s="195"/>
      <c r="T39" s="194"/>
      <c r="U39" s="82" t="s">
        <v>2955</v>
      </c>
      <c r="V39" s="195"/>
      <c r="W39" s="194"/>
      <c r="X39" s="195"/>
      <c r="Y39" s="195"/>
      <c r="Z39" s="195"/>
      <c r="AA39" s="195"/>
      <c r="AB39" s="195"/>
      <c r="AC39" s="195"/>
      <c r="AD39" s="194"/>
    </row>
    <row r="40">
      <c r="A40" s="195"/>
      <c r="B40" s="195"/>
      <c r="C40" s="194"/>
      <c r="D40" s="195"/>
      <c r="E40" s="194"/>
      <c r="F40" s="82" t="s">
        <v>2956</v>
      </c>
      <c r="G40" s="195"/>
      <c r="H40" s="195"/>
      <c r="I40" s="195"/>
      <c r="J40" s="195"/>
      <c r="K40" s="195"/>
      <c r="L40" s="82" t="s">
        <v>1948</v>
      </c>
      <c r="M40" s="194"/>
      <c r="N40" s="195"/>
      <c r="O40" s="195"/>
      <c r="P40" s="195"/>
      <c r="Q40" s="195"/>
      <c r="R40" s="195"/>
      <c r="S40" s="195"/>
      <c r="T40" s="194"/>
      <c r="U40" s="82" t="s">
        <v>1135</v>
      </c>
      <c r="V40" s="195"/>
      <c r="W40" s="194"/>
      <c r="X40" s="195"/>
      <c r="Y40" s="195"/>
      <c r="Z40" s="195"/>
      <c r="AA40" s="195"/>
      <c r="AB40" s="195"/>
      <c r="AC40" s="195"/>
      <c r="AD40" s="195"/>
    </row>
    <row r="41">
      <c r="A41" s="195"/>
      <c r="B41" s="195"/>
      <c r="C41" s="194"/>
      <c r="D41" s="195"/>
      <c r="E41" s="194"/>
      <c r="F41" s="82" t="s">
        <v>1449</v>
      </c>
      <c r="G41" s="195"/>
      <c r="H41" s="195"/>
      <c r="I41" s="195"/>
      <c r="J41" s="195"/>
      <c r="K41" s="195"/>
      <c r="L41" s="82" t="s">
        <v>2957</v>
      </c>
      <c r="M41" s="194"/>
      <c r="N41" s="195"/>
      <c r="O41" s="195"/>
      <c r="P41" s="194"/>
      <c r="Q41" s="195"/>
      <c r="R41" s="195"/>
      <c r="S41" s="195"/>
      <c r="T41" s="194"/>
      <c r="U41" s="82" t="s">
        <v>2958</v>
      </c>
      <c r="V41" s="195"/>
      <c r="W41" s="194"/>
      <c r="X41" s="195"/>
      <c r="Y41" s="195"/>
      <c r="Z41" s="195"/>
      <c r="AA41" s="195"/>
      <c r="AB41" s="195"/>
      <c r="AC41" s="195"/>
      <c r="AD41" s="195"/>
    </row>
    <row r="42">
      <c r="A42" s="195"/>
      <c r="B42" s="195"/>
      <c r="C42" s="194"/>
      <c r="D42" s="195"/>
      <c r="E42" s="194"/>
      <c r="F42" s="82" t="s">
        <v>2959</v>
      </c>
      <c r="G42" s="195"/>
      <c r="H42" s="195"/>
      <c r="I42" s="195"/>
      <c r="J42" s="195"/>
      <c r="K42" s="195"/>
      <c r="L42" s="82" t="s">
        <v>2721</v>
      </c>
      <c r="M42" s="194"/>
      <c r="N42" s="195"/>
      <c r="O42" s="195"/>
      <c r="P42" s="194"/>
      <c r="Q42" s="195"/>
      <c r="R42" s="195"/>
      <c r="S42" s="195"/>
      <c r="T42" s="194"/>
      <c r="U42" s="82" t="s">
        <v>2804</v>
      </c>
      <c r="V42" s="194"/>
      <c r="W42" s="194"/>
      <c r="X42" s="195"/>
      <c r="Y42" s="195"/>
      <c r="Z42" s="195"/>
      <c r="AA42" s="195"/>
      <c r="AB42" s="195"/>
      <c r="AC42" s="195"/>
      <c r="AD42" s="194"/>
    </row>
    <row r="43">
      <c r="A43" s="195"/>
      <c r="B43" s="195"/>
      <c r="C43" s="194"/>
      <c r="D43" s="195"/>
      <c r="E43" s="194"/>
      <c r="F43" s="82" t="s">
        <v>1217</v>
      </c>
      <c r="G43" s="195"/>
      <c r="H43" s="195"/>
      <c r="I43" s="195"/>
      <c r="J43" s="195"/>
      <c r="K43" s="195"/>
      <c r="L43" s="82" t="s">
        <v>2960</v>
      </c>
      <c r="M43" s="194"/>
      <c r="N43" s="195"/>
      <c r="O43" s="195"/>
      <c r="P43" s="194"/>
      <c r="Q43" s="195"/>
      <c r="R43" s="195"/>
      <c r="S43" s="195"/>
      <c r="T43" s="194"/>
      <c r="U43" s="82" t="s">
        <v>2961</v>
      </c>
      <c r="V43" s="194"/>
      <c r="W43" s="194"/>
      <c r="X43" s="195"/>
      <c r="Y43" s="195"/>
      <c r="Z43" s="195"/>
      <c r="AA43" s="195"/>
      <c r="AB43" s="195"/>
      <c r="AC43" s="195"/>
      <c r="AD43" s="194"/>
    </row>
    <row r="44">
      <c r="A44" s="195"/>
      <c r="B44" s="195"/>
      <c r="C44" s="194"/>
      <c r="D44" s="195"/>
      <c r="E44" s="194"/>
      <c r="F44" s="82" t="s">
        <v>1513</v>
      </c>
      <c r="G44" s="195"/>
      <c r="H44" s="195"/>
      <c r="I44" s="195"/>
      <c r="J44" s="195"/>
      <c r="K44" s="195"/>
      <c r="L44" s="82" t="s">
        <v>2962</v>
      </c>
      <c r="M44" s="194"/>
      <c r="N44" s="195"/>
      <c r="O44" s="195"/>
      <c r="P44" s="194"/>
      <c r="Q44" s="195"/>
      <c r="R44" s="195"/>
      <c r="S44" s="195"/>
      <c r="T44" s="194"/>
      <c r="U44" s="82" t="s">
        <v>2963</v>
      </c>
      <c r="V44" s="194"/>
      <c r="W44" s="194"/>
      <c r="X44" s="195"/>
      <c r="Y44" s="195"/>
      <c r="Z44" s="195"/>
      <c r="AA44" s="195"/>
      <c r="AB44" s="195"/>
      <c r="AC44" s="195"/>
      <c r="AD44" s="194"/>
    </row>
    <row r="45">
      <c r="A45" s="195"/>
      <c r="B45" s="195"/>
      <c r="C45" s="194"/>
      <c r="D45" s="195"/>
      <c r="E45" s="194"/>
      <c r="F45" s="82" t="s">
        <v>1435</v>
      </c>
      <c r="G45" s="195"/>
      <c r="H45" s="195"/>
      <c r="I45" s="195"/>
      <c r="J45" s="195"/>
      <c r="K45" s="195"/>
      <c r="L45" s="82" t="s">
        <v>1142</v>
      </c>
      <c r="M45" s="194"/>
      <c r="N45" s="195"/>
      <c r="O45" s="195"/>
      <c r="P45" s="194"/>
      <c r="Q45" s="195"/>
      <c r="R45" s="195"/>
      <c r="S45" s="195"/>
      <c r="T45" s="194"/>
      <c r="U45" s="82" t="s">
        <v>2223</v>
      </c>
      <c r="V45" s="194"/>
      <c r="W45" s="194"/>
      <c r="X45" s="195"/>
      <c r="Y45" s="195"/>
      <c r="Z45" s="195"/>
      <c r="AA45" s="195"/>
      <c r="AB45" s="195"/>
      <c r="AC45" s="195"/>
      <c r="AD45" s="194"/>
    </row>
    <row r="46">
      <c r="A46" s="195"/>
      <c r="B46" s="195"/>
      <c r="C46" s="194"/>
      <c r="D46" s="195"/>
      <c r="E46" s="194"/>
      <c r="F46" s="82" t="s">
        <v>2964</v>
      </c>
      <c r="G46" s="195"/>
      <c r="H46" s="195"/>
      <c r="I46" s="195"/>
      <c r="J46" s="195"/>
      <c r="K46" s="195"/>
      <c r="L46" s="82" t="s">
        <v>1906</v>
      </c>
      <c r="M46" s="194"/>
      <c r="N46" s="195"/>
      <c r="O46" s="195"/>
      <c r="P46" s="194"/>
      <c r="Q46" s="195"/>
      <c r="R46" s="195"/>
      <c r="S46" s="195"/>
      <c r="T46" s="194"/>
      <c r="U46" s="82" t="s">
        <v>2965</v>
      </c>
      <c r="V46" s="194"/>
      <c r="W46" s="194"/>
      <c r="X46" s="195"/>
      <c r="Y46" s="195"/>
      <c r="Z46" s="195"/>
      <c r="AA46" s="195"/>
      <c r="AB46" s="195"/>
      <c r="AC46" s="195"/>
      <c r="AD46" s="194"/>
    </row>
    <row r="47">
      <c r="A47" s="195"/>
      <c r="B47" s="195"/>
      <c r="C47" s="194"/>
      <c r="D47" s="195"/>
      <c r="E47" s="194"/>
      <c r="F47" s="82" t="s">
        <v>2966</v>
      </c>
      <c r="G47" s="195"/>
      <c r="H47" s="195"/>
      <c r="I47" s="195"/>
      <c r="J47" s="195"/>
      <c r="K47" s="195"/>
      <c r="L47" s="82" t="s">
        <v>2024</v>
      </c>
      <c r="M47" s="194"/>
      <c r="N47" s="195"/>
      <c r="O47" s="195"/>
      <c r="P47" s="194"/>
      <c r="Q47" s="195"/>
      <c r="R47" s="195"/>
      <c r="S47" s="195"/>
      <c r="T47" s="194"/>
      <c r="U47" s="82" t="s">
        <v>2835</v>
      </c>
      <c r="V47" s="194"/>
      <c r="W47" s="194"/>
      <c r="X47" s="195"/>
      <c r="Y47" s="195"/>
      <c r="Z47" s="195"/>
      <c r="AA47" s="195"/>
      <c r="AB47" s="195"/>
      <c r="AC47" s="195"/>
      <c r="AD47" s="194"/>
    </row>
    <row r="48">
      <c r="A48" s="195"/>
      <c r="B48" s="195"/>
      <c r="C48" s="194"/>
      <c r="D48" s="195"/>
      <c r="E48" s="194"/>
      <c r="F48" s="82" t="s">
        <v>2967</v>
      </c>
      <c r="G48" s="195"/>
      <c r="H48" s="195"/>
      <c r="I48" s="195"/>
      <c r="J48" s="195"/>
      <c r="K48" s="195"/>
      <c r="L48" s="82" t="s">
        <v>1809</v>
      </c>
      <c r="M48" s="194"/>
      <c r="N48" s="195"/>
      <c r="O48" s="195"/>
      <c r="P48" s="194"/>
      <c r="Q48" s="195"/>
      <c r="R48" s="195"/>
      <c r="S48" s="195"/>
      <c r="T48" s="194"/>
      <c r="U48" s="82" t="s">
        <v>2493</v>
      </c>
      <c r="V48" s="194"/>
      <c r="W48" s="194"/>
      <c r="X48" s="195"/>
      <c r="Y48" s="195"/>
      <c r="Z48" s="195"/>
      <c r="AA48" s="195"/>
      <c r="AB48" s="195"/>
      <c r="AC48" s="195"/>
      <c r="AD48" s="194"/>
    </row>
    <row r="49">
      <c r="A49" s="195"/>
      <c r="B49" s="195"/>
      <c r="C49" s="194"/>
      <c r="D49" s="195"/>
      <c r="E49" s="194"/>
      <c r="F49" s="82" t="s">
        <v>2968</v>
      </c>
      <c r="G49" s="195"/>
      <c r="H49" s="195"/>
      <c r="I49" s="195"/>
      <c r="J49" s="195"/>
      <c r="K49" s="195"/>
      <c r="L49" s="82" t="s">
        <v>1187</v>
      </c>
      <c r="M49" s="194"/>
      <c r="N49" s="195"/>
      <c r="O49" s="195"/>
      <c r="P49" s="194"/>
      <c r="Q49" s="195"/>
      <c r="R49" s="195"/>
      <c r="S49" s="195"/>
      <c r="T49" s="194"/>
      <c r="U49" s="82" t="s">
        <v>1844</v>
      </c>
      <c r="V49" s="194"/>
      <c r="W49" s="194"/>
      <c r="X49" s="195"/>
      <c r="Y49" s="195"/>
      <c r="Z49" s="195"/>
      <c r="AA49" s="195"/>
      <c r="AB49" s="195"/>
      <c r="AC49" s="195"/>
      <c r="AD49" s="194"/>
    </row>
    <row r="50">
      <c r="A50" s="195"/>
      <c r="B50" s="195"/>
      <c r="C50" s="194"/>
      <c r="D50" s="195"/>
      <c r="E50" s="194"/>
      <c r="F50" s="192" t="s">
        <v>1200</v>
      </c>
      <c r="G50" s="195"/>
      <c r="H50" s="195"/>
      <c r="I50" s="195"/>
      <c r="J50" s="195"/>
      <c r="K50" s="195"/>
      <c r="L50" s="82" t="s">
        <v>2969</v>
      </c>
      <c r="M50" s="194"/>
      <c r="N50" s="195"/>
      <c r="O50" s="195"/>
      <c r="P50" s="194"/>
      <c r="Q50" s="195"/>
      <c r="R50" s="195"/>
      <c r="S50" s="195"/>
      <c r="T50" s="194"/>
      <c r="U50" s="82" t="s">
        <v>2970</v>
      </c>
      <c r="V50" s="194"/>
      <c r="W50" s="194"/>
      <c r="X50" s="195"/>
      <c r="Y50" s="195"/>
      <c r="Z50" s="195"/>
      <c r="AA50" s="195"/>
      <c r="AB50" s="195"/>
      <c r="AC50" s="195"/>
      <c r="AD50" s="194"/>
    </row>
    <row r="51">
      <c r="A51" s="195"/>
      <c r="B51" s="195"/>
      <c r="C51" s="194"/>
      <c r="D51" s="195"/>
      <c r="E51" s="194"/>
      <c r="F51" s="82" t="s">
        <v>2971</v>
      </c>
      <c r="G51" s="195"/>
      <c r="H51" s="195"/>
      <c r="I51" s="195"/>
      <c r="J51" s="195"/>
      <c r="K51" s="195"/>
      <c r="L51" s="82" t="s">
        <v>2972</v>
      </c>
      <c r="M51" s="194"/>
      <c r="N51" s="195"/>
      <c r="O51" s="195"/>
      <c r="P51" s="194"/>
      <c r="Q51" s="195"/>
      <c r="R51" s="195"/>
      <c r="S51" s="195"/>
      <c r="T51" s="194"/>
      <c r="U51" s="82" t="s">
        <v>1373</v>
      </c>
      <c r="V51" s="194"/>
      <c r="W51" s="194"/>
      <c r="X51" s="195"/>
      <c r="Y51" s="195"/>
      <c r="Z51" s="195"/>
      <c r="AA51" s="195"/>
      <c r="AB51" s="195"/>
      <c r="AC51" s="195"/>
      <c r="AD51" s="194"/>
    </row>
    <row r="52">
      <c r="A52" s="195"/>
      <c r="B52" s="195"/>
      <c r="C52" s="195"/>
      <c r="D52" s="195"/>
      <c r="E52" s="195"/>
      <c r="F52" s="82" t="s">
        <v>1247</v>
      </c>
      <c r="G52" s="195"/>
      <c r="H52" s="195"/>
      <c r="I52" s="195"/>
      <c r="J52" s="195"/>
      <c r="K52" s="195"/>
      <c r="L52" s="82" t="s">
        <v>2973</v>
      </c>
      <c r="M52" s="194"/>
      <c r="N52" s="195"/>
      <c r="O52" s="195"/>
      <c r="P52" s="194"/>
      <c r="Q52" s="195"/>
      <c r="R52" s="195"/>
      <c r="S52" s="195"/>
      <c r="T52" s="194"/>
      <c r="U52" s="82" t="s">
        <v>2974</v>
      </c>
      <c r="V52" s="194"/>
      <c r="W52" s="194"/>
      <c r="X52" s="195"/>
      <c r="Y52" s="195"/>
      <c r="Z52" s="195"/>
      <c r="AA52" s="195"/>
      <c r="AB52" s="195"/>
      <c r="AC52" s="195"/>
      <c r="AD52" s="194"/>
    </row>
    <row r="53">
      <c r="A53" s="195"/>
      <c r="B53" s="195"/>
      <c r="C53" s="194"/>
      <c r="D53" s="195"/>
      <c r="E53" s="195"/>
      <c r="F53" s="82" t="s">
        <v>1247</v>
      </c>
      <c r="G53" s="195"/>
      <c r="H53" s="195"/>
      <c r="I53" s="195"/>
      <c r="J53" s="195"/>
      <c r="K53" s="195"/>
      <c r="L53" s="82" t="s">
        <v>2975</v>
      </c>
      <c r="M53" s="194"/>
      <c r="N53" s="195"/>
      <c r="O53" s="195"/>
      <c r="P53" s="194"/>
      <c r="Q53" s="195"/>
      <c r="R53" s="195"/>
      <c r="S53" s="195"/>
      <c r="T53" s="194"/>
      <c r="U53" s="82" t="s">
        <v>1924</v>
      </c>
      <c r="V53" s="194"/>
      <c r="W53" s="194"/>
      <c r="X53" s="195"/>
      <c r="Y53" s="195"/>
      <c r="Z53" s="195"/>
      <c r="AA53" s="195"/>
      <c r="AB53" s="195"/>
      <c r="AC53" s="195"/>
      <c r="AD53" s="194"/>
    </row>
    <row r="54">
      <c r="A54" s="195"/>
      <c r="B54" s="195"/>
      <c r="C54" s="194"/>
      <c r="D54" s="195"/>
      <c r="E54" s="195"/>
      <c r="F54" s="82" t="s">
        <v>1486</v>
      </c>
      <c r="G54" s="195"/>
      <c r="H54" s="195"/>
      <c r="I54" s="195"/>
      <c r="J54" s="195"/>
      <c r="K54" s="195"/>
      <c r="L54" s="82" t="s">
        <v>1798</v>
      </c>
      <c r="M54" s="194"/>
      <c r="N54" s="195"/>
      <c r="O54" s="195"/>
      <c r="P54" s="194"/>
      <c r="Q54" s="195"/>
      <c r="R54" s="195"/>
      <c r="S54" s="195"/>
      <c r="T54" s="194"/>
      <c r="U54" s="82" t="s">
        <v>2976</v>
      </c>
      <c r="V54" s="194"/>
      <c r="W54" s="194"/>
      <c r="X54" s="195"/>
      <c r="Y54" s="195"/>
      <c r="Z54" s="195"/>
      <c r="AA54" s="195"/>
      <c r="AB54" s="195"/>
      <c r="AC54" s="195"/>
      <c r="AD54" s="194"/>
    </row>
    <row r="55">
      <c r="A55" s="195"/>
      <c r="B55" s="195"/>
      <c r="C55" s="195"/>
      <c r="D55" s="195"/>
      <c r="E55" s="195"/>
      <c r="F55" s="82" t="s">
        <v>1385</v>
      </c>
      <c r="G55" s="195"/>
      <c r="H55" s="195"/>
      <c r="I55" s="195"/>
      <c r="J55" s="195"/>
      <c r="K55" s="195"/>
      <c r="L55" s="82" t="s">
        <v>1505</v>
      </c>
      <c r="M55" s="194"/>
      <c r="N55" s="195"/>
      <c r="O55" s="195"/>
      <c r="P55" s="194"/>
      <c r="Q55" s="195"/>
      <c r="R55" s="195"/>
      <c r="S55" s="195"/>
      <c r="T55" s="194"/>
      <c r="U55" s="82" t="s">
        <v>2977</v>
      </c>
      <c r="V55" s="194"/>
      <c r="W55" s="194"/>
      <c r="X55" s="195"/>
      <c r="Y55" s="195"/>
      <c r="Z55" s="195"/>
      <c r="AA55" s="195"/>
      <c r="AB55" s="195"/>
      <c r="AC55" s="195"/>
      <c r="AD55" s="194"/>
    </row>
    <row r="56">
      <c r="A56" s="195"/>
      <c r="B56" s="195"/>
      <c r="C56" s="195"/>
      <c r="D56" s="195"/>
      <c r="E56" s="195"/>
      <c r="F56" s="82" t="s">
        <v>1441</v>
      </c>
      <c r="G56" s="195"/>
      <c r="H56" s="195"/>
      <c r="I56" s="195"/>
      <c r="J56" s="195"/>
      <c r="K56" s="195"/>
      <c r="L56" s="82" t="s">
        <v>2978</v>
      </c>
      <c r="M56" s="194"/>
      <c r="N56" s="195"/>
      <c r="O56" s="195"/>
      <c r="P56" s="194"/>
      <c r="Q56" s="195"/>
      <c r="R56" s="195"/>
      <c r="S56" s="195"/>
      <c r="T56" s="194"/>
      <c r="U56" s="82" t="s">
        <v>2979</v>
      </c>
      <c r="V56" s="194"/>
      <c r="W56" s="194"/>
      <c r="X56" s="195"/>
      <c r="Y56" s="195"/>
      <c r="Z56" s="195"/>
      <c r="AA56" s="195"/>
      <c r="AB56" s="195"/>
      <c r="AC56" s="195"/>
      <c r="AD56" s="194"/>
    </row>
    <row r="57">
      <c r="A57" s="195"/>
      <c r="B57" s="196"/>
      <c r="C57" s="194"/>
      <c r="D57" s="195"/>
      <c r="E57" s="195"/>
      <c r="F57" s="191" t="s">
        <v>1304</v>
      </c>
      <c r="G57" s="195"/>
      <c r="H57" s="195"/>
      <c r="I57" s="195"/>
      <c r="J57" s="195"/>
      <c r="K57" s="195"/>
      <c r="L57" s="82" t="s">
        <v>2980</v>
      </c>
      <c r="M57" s="194"/>
      <c r="N57" s="195"/>
      <c r="O57" s="195"/>
      <c r="P57" s="195"/>
      <c r="Q57" s="195"/>
      <c r="R57" s="195"/>
      <c r="S57" s="195"/>
      <c r="T57" s="194"/>
      <c r="U57" s="82" t="s">
        <v>2981</v>
      </c>
      <c r="V57" s="194"/>
      <c r="W57" s="194"/>
      <c r="X57" s="195"/>
      <c r="Y57" s="195"/>
      <c r="Z57" s="195"/>
      <c r="AA57" s="195"/>
      <c r="AB57" s="195"/>
      <c r="AC57" s="195"/>
      <c r="AD57" s="195"/>
    </row>
    <row r="58">
      <c r="A58" s="195"/>
      <c r="B58" s="194"/>
      <c r="C58" s="194"/>
      <c r="D58" s="195"/>
      <c r="E58" s="195"/>
      <c r="F58" s="82" t="s">
        <v>1337</v>
      </c>
      <c r="G58" s="195"/>
      <c r="H58" s="195"/>
      <c r="I58" s="195"/>
      <c r="J58" s="195"/>
      <c r="K58" s="195"/>
      <c r="L58" s="82" t="s">
        <v>1185</v>
      </c>
      <c r="M58" s="194"/>
      <c r="N58" s="195"/>
      <c r="O58" s="195"/>
      <c r="P58" s="195"/>
      <c r="Q58" s="195"/>
      <c r="R58" s="195"/>
      <c r="S58" s="195"/>
      <c r="T58" s="194"/>
      <c r="U58" s="82" t="s">
        <v>2132</v>
      </c>
      <c r="V58" s="194"/>
      <c r="W58" s="194"/>
      <c r="X58" s="195"/>
      <c r="Y58" s="195"/>
      <c r="Z58" s="195"/>
      <c r="AA58" s="195"/>
      <c r="AB58" s="195"/>
      <c r="AC58" s="195"/>
      <c r="AD58" s="194"/>
    </row>
    <row r="59">
      <c r="A59" s="195"/>
      <c r="B59" s="194"/>
      <c r="C59" s="194"/>
      <c r="D59" s="195"/>
      <c r="E59" s="195"/>
      <c r="F59" s="197" t="s">
        <v>2982</v>
      </c>
      <c r="G59" s="195"/>
      <c r="H59" s="195"/>
      <c r="I59" s="195"/>
      <c r="J59" s="195"/>
      <c r="K59" s="195"/>
      <c r="L59" s="82" t="s">
        <v>2783</v>
      </c>
      <c r="M59" s="194"/>
      <c r="N59" s="195"/>
      <c r="O59" s="195"/>
      <c r="P59" s="195"/>
      <c r="Q59" s="195"/>
      <c r="R59" s="195"/>
      <c r="S59" s="195"/>
      <c r="T59" s="194"/>
      <c r="U59" s="82" t="s">
        <v>2983</v>
      </c>
      <c r="V59" s="194"/>
      <c r="W59" s="194"/>
      <c r="X59" s="195"/>
      <c r="Y59" s="195"/>
      <c r="Z59" s="195"/>
      <c r="AA59" s="195"/>
      <c r="AB59" s="195"/>
      <c r="AC59" s="195"/>
      <c r="AD59" s="194"/>
    </row>
    <row r="60">
      <c r="A60" s="195"/>
      <c r="B60" s="194"/>
      <c r="C60" s="194"/>
      <c r="D60" s="195"/>
      <c r="E60" s="195"/>
      <c r="F60" s="195"/>
      <c r="G60" s="195"/>
      <c r="H60" s="195"/>
      <c r="I60" s="195"/>
      <c r="J60" s="195"/>
      <c r="K60" s="195"/>
      <c r="L60" s="82" t="s">
        <v>2984</v>
      </c>
      <c r="M60" s="194"/>
      <c r="N60" s="195"/>
      <c r="O60" s="195"/>
      <c r="P60" s="195"/>
      <c r="Q60" s="195"/>
      <c r="R60" s="195"/>
      <c r="S60" s="195"/>
      <c r="T60" s="194"/>
      <c r="U60" s="82" t="s">
        <v>2985</v>
      </c>
      <c r="V60" s="194"/>
      <c r="W60" s="194"/>
      <c r="X60" s="195"/>
      <c r="Y60" s="195"/>
      <c r="Z60" s="195"/>
      <c r="AA60" s="195"/>
      <c r="AB60" s="195"/>
      <c r="AC60" s="195"/>
      <c r="AD60" s="194"/>
    </row>
    <row r="61">
      <c r="A61" s="198"/>
      <c r="B61" s="194"/>
      <c r="C61" s="194"/>
      <c r="D61" s="195"/>
      <c r="E61" s="195"/>
      <c r="F61" s="195"/>
      <c r="G61" s="195"/>
      <c r="H61" s="195"/>
      <c r="I61" s="195"/>
      <c r="J61" s="195"/>
      <c r="K61" s="195"/>
      <c r="L61" s="82" t="s">
        <v>1878</v>
      </c>
      <c r="M61" s="194"/>
      <c r="N61" s="195"/>
      <c r="O61" s="195"/>
      <c r="P61" s="195"/>
      <c r="Q61" s="195"/>
      <c r="R61" s="195"/>
      <c r="S61" s="195"/>
      <c r="T61" s="194"/>
      <c r="U61" s="82" t="s">
        <v>2986</v>
      </c>
      <c r="V61" s="194"/>
      <c r="W61" s="194"/>
      <c r="X61" s="195"/>
      <c r="Y61" s="195"/>
      <c r="Z61" s="195"/>
      <c r="AA61" s="195"/>
      <c r="AB61" s="195"/>
      <c r="AC61" s="195"/>
      <c r="AD61" s="195"/>
    </row>
    <row r="62">
      <c r="A62" s="196"/>
      <c r="B62" s="194"/>
      <c r="C62" s="194"/>
      <c r="D62" s="195"/>
      <c r="E62" s="195"/>
      <c r="F62" s="195"/>
      <c r="G62" s="195"/>
      <c r="H62" s="195"/>
      <c r="I62" s="195"/>
      <c r="J62" s="195"/>
      <c r="K62" s="195"/>
      <c r="L62" s="82" t="s">
        <v>1255</v>
      </c>
      <c r="M62" s="194"/>
      <c r="N62" s="195"/>
      <c r="O62" s="195"/>
      <c r="P62" s="195"/>
      <c r="Q62" s="195"/>
      <c r="R62" s="195"/>
      <c r="S62" s="195"/>
      <c r="T62" s="194"/>
      <c r="U62" s="82" t="s">
        <v>2987</v>
      </c>
      <c r="V62" s="194"/>
      <c r="W62" s="194"/>
      <c r="X62" s="195"/>
      <c r="Y62" s="195"/>
      <c r="Z62" s="195"/>
      <c r="AA62" s="195"/>
      <c r="AB62" s="195"/>
      <c r="AC62" s="195"/>
      <c r="AD62" s="195"/>
    </row>
    <row r="63">
      <c r="A63" s="198"/>
      <c r="B63" s="194"/>
      <c r="C63" s="194"/>
      <c r="D63" s="195"/>
      <c r="E63" s="195"/>
      <c r="F63" s="195"/>
      <c r="G63" s="195"/>
      <c r="H63" s="195"/>
      <c r="I63" s="195"/>
      <c r="J63" s="195"/>
      <c r="K63" s="195"/>
      <c r="L63" s="82" t="s">
        <v>2769</v>
      </c>
      <c r="M63" s="194"/>
      <c r="N63" s="195"/>
      <c r="O63" s="195"/>
      <c r="P63" s="195"/>
      <c r="Q63" s="195"/>
      <c r="R63" s="195"/>
      <c r="S63" s="195"/>
      <c r="T63" s="194"/>
      <c r="U63" s="82" t="s">
        <v>2988</v>
      </c>
      <c r="V63" s="194"/>
      <c r="W63" s="194"/>
      <c r="X63" s="195"/>
      <c r="Y63" s="195"/>
      <c r="Z63" s="195"/>
      <c r="AA63" s="195"/>
      <c r="AB63" s="195"/>
      <c r="AC63" s="195"/>
      <c r="AD63" s="194"/>
    </row>
    <row r="64">
      <c r="A64" s="194"/>
      <c r="B64" s="194"/>
      <c r="C64" s="194"/>
      <c r="D64" s="195"/>
      <c r="E64" s="195"/>
      <c r="F64" s="195"/>
      <c r="G64" s="195"/>
      <c r="H64" s="195"/>
      <c r="I64" s="195"/>
      <c r="J64" s="195"/>
      <c r="K64" s="195"/>
      <c r="L64" s="82" t="s">
        <v>2989</v>
      </c>
      <c r="M64" s="194"/>
      <c r="N64" s="195"/>
      <c r="O64" s="195"/>
      <c r="P64" s="195"/>
      <c r="Q64" s="195"/>
      <c r="R64" s="195"/>
      <c r="S64" s="195"/>
      <c r="T64" s="194"/>
      <c r="U64" s="82" t="s">
        <v>2990</v>
      </c>
      <c r="V64" s="194"/>
      <c r="W64" s="194"/>
      <c r="X64" s="195"/>
      <c r="Y64" s="195"/>
      <c r="Z64" s="195"/>
      <c r="AA64" s="195"/>
      <c r="AB64" s="195"/>
      <c r="AC64" s="195"/>
      <c r="AD64" s="194"/>
    </row>
    <row r="65">
      <c r="A65" s="194"/>
      <c r="B65" s="194"/>
      <c r="C65" s="194"/>
      <c r="D65" s="195"/>
      <c r="E65" s="195"/>
      <c r="F65" s="195"/>
      <c r="G65" s="195"/>
      <c r="H65" s="195"/>
      <c r="I65" s="195"/>
      <c r="J65" s="195"/>
      <c r="K65" s="195"/>
      <c r="L65" s="82" t="s">
        <v>2991</v>
      </c>
      <c r="M65" s="194"/>
      <c r="N65" s="195"/>
      <c r="O65" s="195"/>
      <c r="P65" s="195"/>
      <c r="Q65" s="195"/>
      <c r="R65" s="195"/>
      <c r="S65" s="195"/>
      <c r="T65" s="194"/>
      <c r="U65" s="82" t="s">
        <v>2992</v>
      </c>
      <c r="V65" s="194"/>
      <c r="W65" s="194"/>
      <c r="X65" s="195"/>
      <c r="Y65" s="195"/>
      <c r="Z65" s="195"/>
      <c r="AA65" s="195"/>
      <c r="AB65" s="195"/>
      <c r="AC65" s="195"/>
      <c r="AD65" s="194"/>
    </row>
    <row r="66">
      <c r="A66" s="194"/>
      <c r="B66" s="194"/>
      <c r="C66" s="194"/>
      <c r="D66" s="195"/>
      <c r="E66" s="195"/>
      <c r="F66" s="195"/>
      <c r="G66" s="195"/>
      <c r="H66" s="195"/>
      <c r="I66" s="195"/>
      <c r="J66" s="195"/>
      <c r="K66" s="195"/>
      <c r="L66" s="82" t="s">
        <v>2063</v>
      </c>
      <c r="M66" s="194"/>
      <c r="N66" s="195"/>
      <c r="O66" s="195"/>
      <c r="P66" s="195"/>
      <c r="Q66" s="195"/>
      <c r="R66" s="195"/>
      <c r="S66" s="195"/>
      <c r="T66" s="194"/>
      <c r="U66" s="82" t="s">
        <v>2993</v>
      </c>
      <c r="V66" s="194"/>
      <c r="W66" s="194"/>
      <c r="X66" s="195"/>
      <c r="Y66" s="195"/>
      <c r="Z66" s="195"/>
      <c r="AA66" s="195"/>
      <c r="AB66" s="195"/>
      <c r="AC66" s="195"/>
      <c r="AD66" s="194"/>
    </row>
    <row r="67">
      <c r="A67" s="194"/>
      <c r="B67" s="194"/>
      <c r="C67" s="194"/>
      <c r="D67" s="195"/>
      <c r="E67" s="195"/>
      <c r="F67" s="195"/>
      <c r="G67" s="195"/>
      <c r="H67" s="195"/>
      <c r="I67" s="195"/>
      <c r="J67" s="195"/>
      <c r="K67" s="195"/>
      <c r="L67" s="82" t="s">
        <v>1830</v>
      </c>
      <c r="M67" s="194"/>
      <c r="N67" s="195"/>
      <c r="O67" s="195"/>
      <c r="P67" s="195"/>
      <c r="Q67" s="195"/>
      <c r="R67" s="195"/>
      <c r="S67" s="195"/>
      <c r="T67" s="194"/>
      <c r="U67" s="82" t="s">
        <v>2994</v>
      </c>
      <c r="V67" s="194"/>
      <c r="W67" s="194"/>
      <c r="X67" s="195"/>
      <c r="Y67" s="195"/>
      <c r="Z67" s="195"/>
      <c r="AA67" s="195"/>
      <c r="AB67" s="195"/>
      <c r="AC67" s="195"/>
      <c r="AD67" s="194"/>
    </row>
    <row r="68">
      <c r="A68" s="194"/>
      <c r="B68" s="194"/>
      <c r="C68" s="194"/>
      <c r="D68" s="195"/>
      <c r="E68" s="195"/>
      <c r="F68" s="195"/>
      <c r="G68" s="195"/>
      <c r="H68" s="195"/>
      <c r="I68" s="195"/>
      <c r="J68" s="195"/>
      <c r="K68" s="195"/>
      <c r="L68" s="82" t="s">
        <v>1520</v>
      </c>
      <c r="M68" s="194"/>
      <c r="N68" s="195"/>
      <c r="O68" s="195"/>
      <c r="P68" s="195"/>
      <c r="Q68" s="195"/>
      <c r="R68" s="195"/>
      <c r="S68" s="195"/>
      <c r="T68" s="194"/>
      <c r="U68" s="82" t="s">
        <v>2995</v>
      </c>
      <c r="V68" s="194"/>
      <c r="W68" s="194"/>
      <c r="X68" s="195"/>
      <c r="Y68" s="195"/>
      <c r="Z68" s="195"/>
      <c r="AA68" s="195"/>
      <c r="AB68" s="195"/>
      <c r="AC68" s="195"/>
      <c r="AD68" s="194"/>
    </row>
    <row r="69">
      <c r="A69" s="194"/>
      <c r="B69" s="194"/>
      <c r="C69" s="194"/>
      <c r="D69" s="195"/>
      <c r="E69" s="195"/>
      <c r="F69" s="195"/>
      <c r="G69" s="195"/>
      <c r="H69" s="195"/>
      <c r="I69" s="195"/>
      <c r="J69" s="195"/>
      <c r="K69" s="195"/>
      <c r="L69" s="82" t="s">
        <v>2996</v>
      </c>
      <c r="M69" s="194"/>
      <c r="N69" s="195"/>
      <c r="O69" s="195"/>
      <c r="P69" s="195"/>
      <c r="Q69" s="195"/>
      <c r="R69" s="195"/>
      <c r="S69" s="195"/>
      <c r="T69" s="194"/>
      <c r="U69" s="82" t="s">
        <v>2997</v>
      </c>
      <c r="V69" s="195"/>
      <c r="W69" s="195"/>
      <c r="X69" s="195"/>
      <c r="Y69" s="195"/>
      <c r="Z69" s="195"/>
      <c r="AA69" s="195"/>
      <c r="AB69" s="195"/>
      <c r="AC69" s="195"/>
      <c r="AD69" s="194"/>
    </row>
    <row r="70">
      <c r="A70" s="194"/>
      <c r="B70" s="194"/>
      <c r="C70" s="194"/>
      <c r="D70" s="195"/>
      <c r="E70" s="195"/>
      <c r="F70" s="195"/>
      <c r="G70" s="195"/>
      <c r="H70" s="195"/>
      <c r="I70" s="195"/>
      <c r="J70" s="195"/>
      <c r="K70" s="195"/>
      <c r="L70" s="82" t="s">
        <v>2998</v>
      </c>
      <c r="M70" s="194"/>
      <c r="N70" s="195"/>
      <c r="O70" s="195"/>
      <c r="P70" s="195"/>
      <c r="Q70" s="195"/>
      <c r="R70" s="195"/>
      <c r="S70" s="195"/>
      <c r="T70" s="194"/>
      <c r="U70" s="82" t="s">
        <v>2999</v>
      </c>
      <c r="V70" s="195"/>
      <c r="W70" s="195"/>
      <c r="X70" s="195"/>
      <c r="Y70" s="195"/>
      <c r="Z70" s="195"/>
      <c r="AA70" s="195"/>
      <c r="AB70" s="195"/>
      <c r="AC70" s="195"/>
      <c r="AD70" s="194"/>
    </row>
    <row r="71">
      <c r="A71" s="194"/>
      <c r="B71" s="194"/>
      <c r="C71" s="194"/>
      <c r="D71" s="195"/>
      <c r="E71" s="195"/>
      <c r="F71" s="195"/>
      <c r="G71" s="195"/>
      <c r="H71" s="195"/>
      <c r="I71" s="195"/>
      <c r="J71" s="195"/>
      <c r="K71" s="195"/>
      <c r="L71" s="82" t="s">
        <v>3000</v>
      </c>
      <c r="M71" s="194"/>
      <c r="N71" s="195"/>
      <c r="O71" s="195"/>
      <c r="P71" s="195"/>
      <c r="Q71" s="195"/>
      <c r="R71" s="195"/>
      <c r="S71" s="195"/>
      <c r="T71" s="194"/>
      <c r="U71" s="82" t="s">
        <v>3001</v>
      </c>
      <c r="V71" s="195"/>
      <c r="W71" s="195"/>
      <c r="X71" s="195"/>
      <c r="Y71" s="195"/>
      <c r="Z71" s="195"/>
      <c r="AA71" s="195"/>
      <c r="AB71" s="195"/>
      <c r="AC71" s="195"/>
      <c r="AD71" s="194"/>
    </row>
    <row r="72">
      <c r="A72" s="194"/>
      <c r="B72" s="194"/>
      <c r="C72" s="194"/>
      <c r="D72" s="195"/>
      <c r="E72" s="195"/>
      <c r="F72" s="195"/>
      <c r="G72" s="195"/>
      <c r="H72" s="195"/>
      <c r="I72" s="195"/>
      <c r="J72" s="195"/>
      <c r="K72" s="195"/>
      <c r="L72" s="82" t="s">
        <v>3002</v>
      </c>
      <c r="M72" s="194"/>
      <c r="N72" s="195"/>
      <c r="O72" s="195"/>
      <c r="P72" s="195"/>
      <c r="Q72" s="195"/>
      <c r="R72" s="195"/>
      <c r="S72" s="195"/>
      <c r="T72" s="194"/>
      <c r="U72" s="82" t="s">
        <v>3003</v>
      </c>
      <c r="V72" s="195"/>
      <c r="W72" s="195"/>
      <c r="X72" s="195"/>
      <c r="Y72" s="195"/>
      <c r="Z72" s="195"/>
      <c r="AA72" s="195"/>
      <c r="AB72" s="195"/>
      <c r="AC72" s="195"/>
      <c r="AD72" s="194"/>
    </row>
    <row r="73">
      <c r="A73" s="194"/>
      <c r="B73" s="194"/>
      <c r="C73" s="194"/>
      <c r="D73" s="195"/>
      <c r="E73" s="195"/>
      <c r="F73" s="195"/>
      <c r="G73" s="195"/>
      <c r="H73" s="195"/>
      <c r="I73" s="195"/>
      <c r="J73" s="195"/>
      <c r="K73" s="195"/>
      <c r="L73" s="82" t="s">
        <v>3004</v>
      </c>
      <c r="M73" s="194"/>
      <c r="N73" s="195"/>
      <c r="O73" s="195"/>
      <c r="P73" s="195"/>
      <c r="Q73" s="195"/>
      <c r="R73" s="195"/>
      <c r="S73" s="195"/>
      <c r="T73" s="194"/>
      <c r="U73" s="82" t="s">
        <v>3005</v>
      </c>
      <c r="V73" s="195"/>
      <c r="W73" s="195"/>
      <c r="X73" s="195"/>
      <c r="Y73" s="195"/>
      <c r="Z73" s="195"/>
      <c r="AA73" s="195"/>
      <c r="AB73" s="195"/>
      <c r="AC73" s="195"/>
      <c r="AD73" s="194"/>
    </row>
    <row r="74">
      <c r="A74" s="194"/>
      <c r="B74" s="194"/>
      <c r="C74" s="194"/>
      <c r="D74" s="195"/>
      <c r="E74" s="195"/>
      <c r="F74" s="195"/>
      <c r="G74" s="195"/>
      <c r="H74" s="195"/>
      <c r="I74" s="195"/>
      <c r="J74" s="195"/>
      <c r="K74" s="195"/>
      <c r="L74" s="82" t="s">
        <v>3006</v>
      </c>
      <c r="M74" s="194"/>
      <c r="N74" s="195"/>
      <c r="O74" s="195"/>
      <c r="P74" s="195"/>
      <c r="Q74" s="195"/>
      <c r="R74" s="195"/>
      <c r="S74" s="195"/>
      <c r="T74" s="194"/>
      <c r="U74" s="82" t="s">
        <v>3007</v>
      </c>
      <c r="V74" s="195"/>
      <c r="W74" s="195"/>
      <c r="X74" s="195"/>
      <c r="Y74" s="195"/>
      <c r="Z74" s="195"/>
      <c r="AA74" s="195"/>
      <c r="AB74" s="195"/>
      <c r="AC74" s="195"/>
      <c r="AD74" s="194"/>
    </row>
    <row r="75">
      <c r="A75" s="194"/>
      <c r="B75" s="194"/>
      <c r="C75" s="194"/>
      <c r="D75" s="195"/>
      <c r="E75" s="195"/>
      <c r="F75" s="195"/>
      <c r="G75" s="195"/>
      <c r="H75" s="195"/>
      <c r="I75" s="195"/>
      <c r="J75" s="195"/>
      <c r="K75" s="195"/>
      <c r="L75" s="82" t="s">
        <v>840</v>
      </c>
      <c r="M75" s="194"/>
      <c r="N75" s="195"/>
      <c r="O75" s="195"/>
      <c r="P75" s="195"/>
      <c r="Q75" s="195"/>
      <c r="R75" s="195"/>
      <c r="S75" s="195"/>
      <c r="T75" s="194"/>
      <c r="U75" s="82" t="s">
        <v>1818</v>
      </c>
      <c r="V75" s="195"/>
      <c r="W75" s="195"/>
      <c r="X75" s="195"/>
      <c r="Y75" s="195"/>
      <c r="Z75" s="195"/>
      <c r="AA75" s="195"/>
      <c r="AB75" s="195"/>
      <c r="AC75" s="195"/>
      <c r="AD75" s="194"/>
    </row>
    <row r="76">
      <c r="A76" s="194"/>
      <c r="B76" s="194"/>
      <c r="C76" s="194"/>
      <c r="D76" s="195"/>
      <c r="E76" s="195"/>
      <c r="F76" s="195"/>
      <c r="G76" s="195"/>
      <c r="H76" s="195"/>
      <c r="I76" s="195"/>
      <c r="J76" s="195"/>
      <c r="K76" s="195"/>
      <c r="L76" s="82" t="s">
        <v>931</v>
      </c>
      <c r="M76" s="194"/>
      <c r="N76" s="195"/>
      <c r="O76" s="195"/>
      <c r="P76" s="195"/>
      <c r="Q76" s="195"/>
      <c r="R76" s="195"/>
      <c r="S76" s="195"/>
      <c r="T76" s="194"/>
      <c r="U76" s="82" t="s">
        <v>1823</v>
      </c>
      <c r="V76" s="195"/>
      <c r="W76" s="195"/>
      <c r="X76" s="195"/>
      <c r="Y76" s="195"/>
      <c r="Z76" s="195"/>
      <c r="AA76" s="195"/>
      <c r="AB76" s="195"/>
      <c r="AC76" s="195"/>
      <c r="AD76" s="194"/>
    </row>
    <row r="77">
      <c r="A77" s="194"/>
      <c r="B77" s="194"/>
      <c r="C77" s="195"/>
      <c r="D77" s="195"/>
      <c r="E77" s="195"/>
      <c r="F77" s="195"/>
      <c r="G77" s="195"/>
      <c r="H77" s="195"/>
      <c r="I77" s="195"/>
      <c r="J77" s="195"/>
      <c r="K77" s="195"/>
      <c r="L77" s="82" t="s">
        <v>2418</v>
      </c>
      <c r="M77" s="194"/>
      <c r="N77" s="195"/>
      <c r="O77" s="195"/>
      <c r="P77" s="195"/>
      <c r="Q77" s="195"/>
      <c r="R77" s="195"/>
      <c r="S77" s="195"/>
      <c r="T77" s="195"/>
      <c r="U77" s="82" t="s">
        <v>3008</v>
      </c>
      <c r="V77" s="195"/>
      <c r="W77" s="195"/>
      <c r="X77" s="195"/>
      <c r="Y77" s="195"/>
      <c r="Z77" s="195"/>
      <c r="AA77" s="195"/>
      <c r="AB77" s="195"/>
      <c r="AC77" s="195"/>
      <c r="AD77" s="194"/>
    </row>
    <row r="78">
      <c r="A78" s="194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82"/>
      <c r="M78" s="194"/>
      <c r="N78" s="195"/>
      <c r="O78" s="195"/>
      <c r="P78" s="195"/>
      <c r="Q78" s="195"/>
      <c r="R78" s="195"/>
      <c r="S78" s="195"/>
      <c r="T78" s="195"/>
      <c r="U78" s="82" t="s">
        <v>2812</v>
      </c>
      <c r="V78" s="195"/>
      <c r="W78" s="195"/>
      <c r="X78" s="195"/>
      <c r="Y78" s="195"/>
      <c r="Z78" s="195"/>
      <c r="AA78" s="195"/>
      <c r="AB78" s="195"/>
      <c r="AC78" s="195"/>
      <c r="AD78" s="194"/>
    </row>
    <row r="79">
      <c r="A79" s="194"/>
      <c r="B79" s="196"/>
      <c r="C79" s="195"/>
      <c r="D79" s="195"/>
      <c r="E79" s="195"/>
      <c r="F79" s="195"/>
      <c r="G79" s="195"/>
      <c r="H79" s="195"/>
      <c r="I79" s="195"/>
      <c r="J79" s="195"/>
      <c r="K79" s="195"/>
      <c r="L79" s="82"/>
      <c r="M79" s="194"/>
      <c r="N79" s="195"/>
      <c r="O79" s="195"/>
      <c r="P79" s="195"/>
      <c r="Q79" s="195"/>
      <c r="R79" s="195"/>
      <c r="S79" s="195"/>
      <c r="T79" s="195"/>
      <c r="U79" s="82" t="s">
        <v>1815</v>
      </c>
      <c r="V79" s="195"/>
      <c r="W79" s="195"/>
      <c r="X79" s="195"/>
      <c r="Y79" s="195"/>
      <c r="Z79" s="195"/>
      <c r="AA79" s="195"/>
      <c r="AB79" s="195"/>
      <c r="AC79" s="195"/>
      <c r="AD79" s="194"/>
    </row>
    <row r="80">
      <c r="A80" s="194"/>
      <c r="B80" s="195"/>
      <c r="C80" s="194"/>
      <c r="D80" s="195"/>
      <c r="E80" s="195"/>
      <c r="F80" s="195"/>
      <c r="G80" s="195"/>
      <c r="H80" s="195"/>
      <c r="I80" s="195"/>
      <c r="J80" s="195"/>
      <c r="K80" s="195"/>
      <c r="L80" s="82"/>
      <c r="M80" s="194"/>
      <c r="N80" s="195"/>
      <c r="O80" s="195"/>
      <c r="P80" s="195"/>
      <c r="Q80" s="195"/>
      <c r="R80" s="195"/>
      <c r="S80" s="195"/>
      <c r="T80" s="195"/>
      <c r="U80" s="82" t="s">
        <v>3009</v>
      </c>
      <c r="V80" s="195"/>
      <c r="W80" s="195"/>
      <c r="X80" s="195"/>
      <c r="Y80" s="195"/>
      <c r="Z80" s="195"/>
      <c r="AA80" s="195"/>
      <c r="AB80" s="195"/>
      <c r="AC80" s="195"/>
      <c r="AD80" s="194"/>
    </row>
    <row r="81">
      <c r="A81" s="194"/>
      <c r="B81" s="195"/>
      <c r="C81" s="194"/>
      <c r="D81" s="195"/>
      <c r="E81" s="195"/>
      <c r="F81" s="195"/>
      <c r="G81" s="195"/>
      <c r="H81" s="195"/>
      <c r="I81" s="195"/>
      <c r="J81" s="195"/>
      <c r="K81" s="195"/>
      <c r="L81" s="82"/>
      <c r="M81" s="194"/>
      <c r="N81" s="195"/>
      <c r="O81" s="195"/>
      <c r="P81" s="195"/>
      <c r="Q81" s="195"/>
      <c r="R81" s="195"/>
      <c r="S81" s="195"/>
      <c r="T81" s="195"/>
      <c r="U81" s="82" t="s">
        <v>3010</v>
      </c>
      <c r="V81" s="195"/>
      <c r="W81" s="195"/>
      <c r="X81" s="195"/>
      <c r="Y81" s="195"/>
      <c r="Z81" s="195"/>
      <c r="AA81" s="195"/>
      <c r="AB81" s="195"/>
      <c r="AC81" s="195"/>
      <c r="AD81" s="194"/>
    </row>
    <row r="82">
      <c r="A82" s="194"/>
      <c r="B82" s="195"/>
      <c r="C82" s="194"/>
      <c r="D82" s="195"/>
      <c r="E82" s="195"/>
      <c r="F82" s="195"/>
      <c r="G82" s="195"/>
      <c r="H82" s="195"/>
      <c r="I82" s="195"/>
      <c r="J82" s="195"/>
      <c r="K82" s="195"/>
      <c r="L82" s="82"/>
      <c r="M82" s="194"/>
      <c r="N82" s="195"/>
      <c r="O82" s="195"/>
      <c r="P82" s="195"/>
      <c r="Q82" s="195"/>
      <c r="R82" s="195"/>
      <c r="S82" s="195"/>
      <c r="T82" s="195"/>
      <c r="U82" s="82" t="s">
        <v>1936</v>
      </c>
      <c r="V82" s="195"/>
      <c r="W82" s="195"/>
      <c r="X82" s="195"/>
      <c r="Y82" s="195"/>
      <c r="Z82" s="195"/>
      <c r="AA82" s="195"/>
      <c r="AB82" s="195"/>
      <c r="AC82" s="195"/>
      <c r="AD82" s="194"/>
    </row>
    <row r="83">
      <c r="A83" s="194"/>
      <c r="B83" s="195"/>
      <c r="C83" s="194"/>
      <c r="D83" s="195"/>
      <c r="E83" s="195"/>
      <c r="F83" s="195"/>
      <c r="G83" s="195"/>
      <c r="H83" s="195"/>
      <c r="I83" s="195"/>
      <c r="J83" s="195"/>
      <c r="K83" s="195"/>
      <c r="L83" s="82"/>
      <c r="M83" s="194"/>
      <c r="N83" s="195"/>
      <c r="O83" s="195"/>
      <c r="P83" s="195"/>
      <c r="Q83" s="195"/>
      <c r="R83" s="195"/>
      <c r="S83" s="195"/>
      <c r="T83" s="195"/>
      <c r="U83" s="82" t="s">
        <v>1358</v>
      </c>
      <c r="V83" s="195"/>
      <c r="W83" s="195"/>
      <c r="X83" s="195"/>
      <c r="Y83" s="195"/>
      <c r="Z83" s="195"/>
      <c r="AA83" s="195"/>
      <c r="AB83" s="195"/>
      <c r="AC83" s="195"/>
      <c r="AD83" s="194"/>
    </row>
    <row r="84">
      <c r="A84" s="194"/>
      <c r="B84" s="195"/>
      <c r="C84" s="194"/>
      <c r="D84" s="195"/>
      <c r="E84" s="195"/>
      <c r="F84" s="195"/>
      <c r="G84" s="195"/>
      <c r="H84" s="195"/>
      <c r="I84" s="195"/>
      <c r="J84" s="195"/>
      <c r="K84" s="195"/>
      <c r="L84" s="82"/>
      <c r="M84" s="194"/>
      <c r="N84" s="195"/>
      <c r="O84" s="195"/>
      <c r="P84" s="195"/>
      <c r="Q84" s="195"/>
      <c r="R84" s="195"/>
      <c r="S84" s="195"/>
      <c r="T84" s="195"/>
      <c r="U84" s="82" t="s">
        <v>3011</v>
      </c>
      <c r="V84" s="195"/>
      <c r="W84" s="195"/>
      <c r="X84" s="195"/>
      <c r="Y84" s="195"/>
      <c r="Z84" s="195"/>
      <c r="AA84" s="195"/>
      <c r="AB84" s="195"/>
      <c r="AC84" s="195"/>
      <c r="AD84" s="194"/>
    </row>
    <row r="85">
      <c r="A85" s="194"/>
      <c r="B85" s="195"/>
      <c r="C85" s="194"/>
      <c r="D85" s="195"/>
      <c r="E85" s="195"/>
      <c r="F85" s="195"/>
      <c r="G85" s="195"/>
      <c r="H85" s="195"/>
      <c r="I85" s="195"/>
      <c r="J85" s="195"/>
      <c r="K85" s="195"/>
      <c r="L85" s="82"/>
      <c r="M85" s="194"/>
      <c r="N85" s="195"/>
      <c r="O85" s="195"/>
      <c r="P85" s="195"/>
      <c r="Q85" s="195"/>
      <c r="R85" s="195"/>
      <c r="S85" s="195"/>
      <c r="T85" s="195"/>
      <c r="U85" s="82" t="s">
        <v>3012</v>
      </c>
      <c r="V85" s="195"/>
      <c r="W85" s="195"/>
      <c r="X85" s="195"/>
      <c r="Y85" s="195"/>
      <c r="Z85" s="195"/>
      <c r="AA85" s="195"/>
      <c r="AB85" s="195"/>
      <c r="AC85" s="195"/>
      <c r="AD85" s="194"/>
    </row>
    <row r="86">
      <c r="A86" s="194"/>
      <c r="B86" s="195"/>
      <c r="C86" s="194"/>
      <c r="D86" s="195"/>
      <c r="E86" s="195"/>
      <c r="F86" s="195"/>
      <c r="G86" s="195"/>
      <c r="H86" s="195"/>
      <c r="I86" s="195"/>
      <c r="J86" s="195"/>
      <c r="K86" s="195"/>
      <c r="L86" s="82"/>
      <c r="M86" s="195"/>
      <c r="N86" s="195"/>
      <c r="O86" s="195"/>
      <c r="P86" s="195"/>
      <c r="Q86" s="195"/>
      <c r="R86" s="195"/>
      <c r="S86" s="195"/>
      <c r="T86" s="195"/>
      <c r="U86" s="82" t="s">
        <v>3013</v>
      </c>
      <c r="V86" s="195"/>
      <c r="W86" s="195"/>
      <c r="X86" s="195"/>
      <c r="Y86" s="195"/>
      <c r="Z86" s="195"/>
      <c r="AA86" s="195"/>
      <c r="AB86" s="195"/>
      <c r="AC86" s="195"/>
      <c r="AD86" s="194"/>
    </row>
    <row r="87">
      <c r="A87" s="194"/>
      <c r="B87" s="195"/>
      <c r="C87" s="194"/>
      <c r="D87" s="195"/>
      <c r="E87" s="195"/>
      <c r="F87" s="195"/>
      <c r="G87" s="195"/>
      <c r="H87" s="195"/>
      <c r="I87" s="195"/>
      <c r="J87" s="195"/>
      <c r="K87" s="195"/>
      <c r="L87" s="82"/>
      <c r="M87" s="194"/>
      <c r="N87" s="195"/>
      <c r="O87" s="195"/>
      <c r="P87" s="195"/>
      <c r="Q87" s="195"/>
      <c r="R87" s="195"/>
      <c r="S87" s="195"/>
      <c r="T87" s="195"/>
      <c r="U87" s="82" t="s">
        <v>3014</v>
      </c>
      <c r="V87" s="195"/>
      <c r="W87" s="195"/>
      <c r="X87" s="195"/>
      <c r="Y87" s="195"/>
      <c r="Z87" s="195"/>
      <c r="AA87" s="195"/>
      <c r="AB87" s="195"/>
      <c r="AC87" s="195"/>
      <c r="AD87" s="194"/>
    </row>
    <row r="88">
      <c r="A88" s="194"/>
      <c r="B88" s="195"/>
      <c r="C88" s="194"/>
      <c r="D88" s="195"/>
      <c r="E88" s="195"/>
      <c r="F88" s="195"/>
      <c r="G88" s="195"/>
      <c r="H88" s="195"/>
      <c r="I88" s="195"/>
      <c r="J88" s="195"/>
      <c r="K88" s="195"/>
      <c r="L88" s="82"/>
      <c r="M88" s="194"/>
      <c r="N88" s="195"/>
      <c r="O88" s="195"/>
      <c r="P88" s="195"/>
      <c r="Q88" s="195"/>
      <c r="R88" s="195"/>
      <c r="S88" s="195"/>
      <c r="T88" s="195"/>
      <c r="U88" s="82" t="s">
        <v>2905</v>
      </c>
      <c r="V88" s="195"/>
      <c r="W88" s="195"/>
      <c r="X88" s="195"/>
      <c r="Y88" s="195"/>
      <c r="Z88" s="195"/>
      <c r="AA88" s="195"/>
      <c r="AB88" s="195"/>
      <c r="AC88" s="195"/>
      <c r="AD88" s="195"/>
    </row>
    <row r="89">
      <c r="A89" s="194"/>
      <c r="B89" s="195"/>
      <c r="C89" s="194"/>
      <c r="D89" s="195"/>
      <c r="E89" s="195"/>
      <c r="F89" s="195"/>
      <c r="G89" s="195"/>
      <c r="H89" s="195"/>
      <c r="I89" s="195"/>
      <c r="J89" s="195"/>
      <c r="K89" s="195"/>
      <c r="L89" s="82"/>
      <c r="M89" s="194"/>
      <c r="N89" s="195"/>
      <c r="O89" s="195"/>
      <c r="P89" s="195"/>
      <c r="Q89" s="195"/>
      <c r="R89" s="195"/>
      <c r="S89" s="195"/>
      <c r="T89" s="195"/>
      <c r="U89" s="82" t="s">
        <v>3015</v>
      </c>
      <c r="V89" s="195"/>
      <c r="W89" s="195"/>
      <c r="X89" s="195"/>
      <c r="Y89" s="195"/>
      <c r="Z89" s="195"/>
      <c r="AA89" s="195"/>
      <c r="AB89" s="195"/>
      <c r="AC89" s="195"/>
      <c r="AD89" s="194"/>
    </row>
    <row r="90">
      <c r="A90" s="194"/>
      <c r="B90" s="195"/>
      <c r="C90" s="194"/>
      <c r="D90" s="195"/>
      <c r="E90" s="195"/>
      <c r="F90" s="195"/>
      <c r="G90" s="195"/>
      <c r="H90" s="195"/>
      <c r="I90" s="195"/>
      <c r="J90" s="195"/>
      <c r="K90" s="195"/>
      <c r="L90" s="82"/>
      <c r="M90" s="194"/>
      <c r="N90" s="195"/>
      <c r="O90" s="195"/>
      <c r="P90" s="195"/>
      <c r="Q90" s="195"/>
      <c r="R90" s="195"/>
      <c r="S90" s="195"/>
      <c r="T90" s="195"/>
      <c r="U90" s="82" t="s">
        <v>2184</v>
      </c>
      <c r="V90" s="195"/>
      <c r="W90" s="195"/>
      <c r="X90" s="195"/>
      <c r="Y90" s="195"/>
      <c r="Z90" s="195"/>
      <c r="AA90" s="195"/>
      <c r="AB90" s="195"/>
      <c r="AC90" s="195"/>
      <c r="AD90" s="194"/>
    </row>
    <row r="91">
      <c r="A91" s="194"/>
      <c r="B91" s="195"/>
      <c r="C91" s="194"/>
      <c r="D91" s="195"/>
      <c r="E91" s="195"/>
      <c r="F91" s="195"/>
      <c r="G91" s="195"/>
      <c r="H91" s="195"/>
      <c r="I91" s="195"/>
      <c r="J91" s="195"/>
      <c r="K91" s="195"/>
      <c r="L91" s="82"/>
      <c r="M91" s="194"/>
      <c r="N91" s="195"/>
      <c r="O91" s="195"/>
      <c r="P91" s="195"/>
      <c r="Q91" s="195"/>
      <c r="R91" s="195"/>
      <c r="S91" s="195"/>
      <c r="T91" s="195"/>
      <c r="U91" s="82" t="s">
        <v>3016</v>
      </c>
      <c r="V91" s="195"/>
      <c r="W91" s="195"/>
      <c r="X91" s="195"/>
      <c r="Y91" s="195"/>
      <c r="Z91" s="195"/>
      <c r="AA91" s="195"/>
      <c r="AB91" s="195"/>
      <c r="AC91" s="195"/>
      <c r="AD91" s="194"/>
    </row>
    <row r="92">
      <c r="A92" s="194"/>
      <c r="B92" s="195"/>
      <c r="C92" s="194"/>
      <c r="D92" s="195"/>
      <c r="E92" s="195"/>
      <c r="F92" s="195"/>
      <c r="G92" s="195"/>
      <c r="H92" s="195"/>
      <c r="I92" s="195"/>
      <c r="J92" s="195"/>
      <c r="K92" s="195"/>
      <c r="L92" s="82"/>
      <c r="M92" s="194"/>
      <c r="N92" s="195"/>
      <c r="O92" s="195"/>
      <c r="P92" s="195"/>
      <c r="Q92" s="195"/>
      <c r="R92" s="195"/>
      <c r="S92" s="195"/>
      <c r="T92" s="195"/>
      <c r="U92" s="82" t="s">
        <v>2995</v>
      </c>
      <c r="V92" s="195"/>
      <c r="W92" s="195"/>
      <c r="X92" s="195"/>
      <c r="Y92" s="195"/>
      <c r="Z92" s="195"/>
      <c r="AA92" s="195"/>
      <c r="AB92" s="195"/>
      <c r="AC92" s="195"/>
      <c r="AD92" s="194"/>
    </row>
    <row r="93">
      <c r="A93" s="194"/>
      <c r="B93" s="195"/>
      <c r="C93" s="194"/>
      <c r="D93" s="195"/>
      <c r="E93" s="195"/>
      <c r="F93" s="195"/>
      <c r="G93" s="195"/>
      <c r="H93" s="195"/>
      <c r="I93" s="195"/>
      <c r="J93" s="195"/>
      <c r="K93" s="195"/>
      <c r="L93" s="82"/>
      <c r="M93" s="194"/>
      <c r="N93" s="195"/>
      <c r="O93" s="195"/>
      <c r="P93" s="195"/>
      <c r="Q93" s="195"/>
      <c r="R93" s="195"/>
      <c r="S93" s="195"/>
      <c r="T93" s="195"/>
      <c r="U93" s="82" t="s">
        <v>3017</v>
      </c>
      <c r="V93" s="195"/>
      <c r="W93" s="195"/>
      <c r="X93" s="195"/>
      <c r="Y93" s="195"/>
      <c r="Z93" s="195"/>
      <c r="AA93" s="195"/>
      <c r="AB93" s="195"/>
      <c r="AC93" s="195"/>
      <c r="AD93" s="194"/>
    </row>
    <row r="94">
      <c r="A94" s="194"/>
      <c r="B94" s="195"/>
      <c r="C94" s="194"/>
      <c r="D94" s="195"/>
      <c r="E94" s="195"/>
      <c r="F94" s="195"/>
      <c r="G94" s="195"/>
      <c r="H94" s="195"/>
      <c r="I94" s="195"/>
      <c r="J94" s="195"/>
      <c r="K94" s="195"/>
      <c r="L94" s="82"/>
      <c r="M94" s="194"/>
      <c r="N94" s="195"/>
      <c r="O94" s="195"/>
      <c r="P94" s="195"/>
      <c r="Q94" s="195"/>
      <c r="R94" s="195"/>
      <c r="S94" s="195"/>
      <c r="T94" s="195"/>
      <c r="U94" s="82" t="s">
        <v>3018</v>
      </c>
      <c r="V94" s="195"/>
      <c r="W94" s="195"/>
      <c r="X94" s="195"/>
      <c r="Y94" s="195"/>
      <c r="Z94" s="195"/>
      <c r="AA94" s="195"/>
      <c r="AB94" s="195"/>
      <c r="AC94" s="195"/>
      <c r="AD94" s="194"/>
    </row>
    <row r="95">
      <c r="A95" s="194"/>
      <c r="B95" s="195"/>
      <c r="C95" s="194"/>
      <c r="D95" s="195"/>
      <c r="E95" s="195"/>
      <c r="F95" s="195"/>
      <c r="G95" s="195"/>
      <c r="H95" s="195"/>
      <c r="I95" s="195"/>
      <c r="J95" s="195"/>
      <c r="K95" s="195"/>
      <c r="L95" s="82"/>
      <c r="M95" s="194"/>
      <c r="N95" s="195"/>
      <c r="O95" s="195"/>
      <c r="P95" s="195"/>
      <c r="Q95" s="195"/>
      <c r="R95" s="195"/>
      <c r="S95" s="195"/>
      <c r="T95" s="195"/>
      <c r="U95" s="82" t="s">
        <v>3019</v>
      </c>
      <c r="V95" s="195"/>
      <c r="W95" s="195"/>
      <c r="X95" s="195"/>
      <c r="Y95" s="195"/>
      <c r="Z95" s="195"/>
      <c r="AA95" s="195"/>
      <c r="AB95" s="195"/>
      <c r="AC95" s="195"/>
      <c r="AD95" s="194"/>
    </row>
    <row r="96">
      <c r="A96" s="194"/>
      <c r="B96" s="195"/>
      <c r="C96" s="194"/>
      <c r="D96" s="195"/>
      <c r="E96" s="195"/>
      <c r="F96" s="195"/>
      <c r="G96" s="195"/>
      <c r="H96" s="195"/>
      <c r="I96" s="195"/>
      <c r="J96" s="195"/>
      <c r="K96" s="195"/>
      <c r="L96" s="82"/>
      <c r="M96" s="194"/>
      <c r="N96" s="195"/>
      <c r="O96" s="195"/>
      <c r="P96" s="195"/>
      <c r="Q96" s="195"/>
      <c r="R96" s="195"/>
      <c r="S96" s="195"/>
      <c r="T96" s="195"/>
      <c r="U96" s="82" t="s">
        <v>3020</v>
      </c>
      <c r="V96" s="195"/>
      <c r="W96" s="195"/>
      <c r="X96" s="195"/>
      <c r="Y96" s="195"/>
      <c r="Z96" s="195"/>
      <c r="AA96" s="195"/>
      <c r="AB96" s="195"/>
      <c r="AC96" s="195"/>
      <c r="AD96" s="194"/>
    </row>
    <row r="97">
      <c r="A97" s="194"/>
      <c r="B97" s="195"/>
      <c r="C97" s="194"/>
      <c r="D97" s="195"/>
      <c r="E97" s="195"/>
      <c r="F97" s="195"/>
      <c r="G97" s="195"/>
      <c r="H97" s="195"/>
      <c r="I97" s="195"/>
      <c r="J97" s="195"/>
      <c r="K97" s="195"/>
      <c r="L97" s="82"/>
      <c r="M97" s="194"/>
      <c r="N97" s="195"/>
      <c r="O97" s="195"/>
      <c r="P97" s="195"/>
      <c r="Q97" s="195"/>
      <c r="R97" s="195"/>
      <c r="S97" s="195"/>
      <c r="T97" s="195"/>
      <c r="U97" s="82" t="s">
        <v>1911</v>
      </c>
      <c r="V97" s="195"/>
      <c r="W97" s="195"/>
      <c r="X97" s="195"/>
      <c r="Y97" s="195"/>
      <c r="Z97" s="195"/>
      <c r="AA97" s="195"/>
      <c r="AB97" s="195"/>
      <c r="AC97" s="195"/>
      <c r="AD97" s="194"/>
    </row>
    <row r="98">
      <c r="A98" s="194"/>
      <c r="B98" s="195"/>
      <c r="C98" s="194"/>
      <c r="D98" s="195"/>
      <c r="E98" s="195"/>
      <c r="F98" s="195"/>
      <c r="G98" s="195"/>
      <c r="H98" s="195"/>
      <c r="I98" s="195"/>
      <c r="J98" s="195"/>
      <c r="K98" s="195"/>
      <c r="L98" s="82"/>
      <c r="M98" s="194"/>
      <c r="N98" s="195"/>
      <c r="O98" s="195"/>
      <c r="P98" s="195"/>
      <c r="Q98" s="195"/>
      <c r="R98" s="195"/>
      <c r="S98" s="195"/>
      <c r="T98" s="195"/>
      <c r="U98" s="82" t="s">
        <v>853</v>
      </c>
      <c r="V98" s="195"/>
      <c r="W98" s="195"/>
      <c r="X98" s="195"/>
      <c r="Y98" s="195"/>
      <c r="Z98" s="195"/>
      <c r="AA98" s="195"/>
      <c r="AB98" s="195"/>
      <c r="AC98" s="195"/>
      <c r="AD98" s="194"/>
    </row>
    <row r="99">
      <c r="A99" s="194"/>
      <c r="B99" s="195"/>
      <c r="C99" s="194"/>
      <c r="D99" s="195"/>
      <c r="E99" s="195"/>
      <c r="F99" s="195"/>
      <c r="G99" s="195"/>
      <c r="H99" s="195"/>
      <c r="I99" s="195"/>
      <c r="J99" s="195"/>
      <c r="K99" s="195"/>
      <c r="L99" s="82"/>
      <c r="M99" s="194"/>
      <c r="N99" s="195"/>
      <c r="O99" s="195"/>
      <c r="P99" s="195"/>
      <c r="Q99" s="195"/>
      <c r="R99" s="195"/>
      <c r="S99" s="195"/>
      <c r="T99" s="195"/>
      <c r="U99" s="82" t="s">
        <v>3021</v>
      </c>
      <c r="V99" s="195"/>
      <c r="W99" s="195"/>
      <c r="X99" s="195"/>
      <c r="Y99" s="195"/>
      <c r="Z99" s="195"/>
      <c r="AA99" s="195"/>
      <c r="AB99" s="195"/>
      <c r="AC99" s="195"/>
      <c r="AD99" s="195"/>
    </row>
    <row r="100">
      <c r="A100" s="194"/>
      <c r="B100" s="195"/>
      <c r="C100" s="194"/>
      <c r="D100" s="195"/>
      <c r="E100" s="195"/>
      <c r="F100" s="195"/>
      <c r="G100" s="195"/>
      <c r="H100" s="195"/>
      <c r="I100" s="195"/>
      <c r="J100" s="195"/>
      <c r="K100" s="195"/>
      <c r="L100" s="82"/>
      <c r="M100" s="194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</row>
    <row r="101">
      <c r="A101" s="194"/>
      <c r="B101" s="195"/>
      <c r="C101" s="194"/>
      <c r="D101" s="195"/>
      <c r="E101" s="195"/>
      <c r="F101" s="195"/>
      <c r="G101" s="195"/>
      <c r="H101" s="195"/>
      <c r="I101" s="195"/>
      <c r="J101" s="195"/>
      <c r="K101" s="195"/>
      <c r="L101" s="82"/>
      <c r="M101" s="194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</row>
  </sheetData>
  <mergeCells count="1">
    <mergeCell ref="V35:W35"/>
  </mergeCells>
  <drawing r:id="rId1"/>
</worksheet>
</file>