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y\OneDrive\Desktop\"/>
    </mc:Choice>
  </mc:AlternateContent>
  <xr:revisionPtr revIDLastSave="0" documentId="13_ncr:1_{2CCB2487-00D2-4A9B-8CF2-7FEA710F5CC6}" xr6:coauthVersionLast="47" xr6:coauthVersionMax="47" xr10:uidLastSave="{00000000-0000-0000-0000-000000000000}"/>
  <bookViews>
    <workbookView xWindow="-120" yWindow="-120" windowWidth="29040" windowHeight="15720" xr2:uid="{4E848F67-B94E-43CA-B602-C15984C693D6}"/>
  </bookViews>
  <sheets>
    <sheet name="Regional contribution of Profi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1" i="1" s="1"/>
  <c r="C35" i="1"/>
  <c r="F34" i="1" s="1"/>
  <c r="F33" i="1"/>
  <c r="F32" i="1"/>
  <c r="E32" i="1"/>
  <c r="F31" i="1"/>
  <c r="F35" i="1" s="1"/>
  <c r="E33" i="1" l="1"/>
  <c r="E35" i="1" s="1"/>
  <c r="E34" i="1"/>
</calcChain>
</file>

<file path=xl/sharedStrings.xml><?xml version="1.0" encoding="utf-8"?>
<sst xmlns="http://schemas.openxmlformats.org/spreadsheetml/2006/main" count="18" uniqueCount="11">
  <si>
    <t>Regional contribution of Profit and Sales</t>
  </si>
  <si>
    <t>Region</t>
  </si>
  <si>
    <t>Sales</t>
  </si>
  <si>
    <t>Profit</t>
  </si>
  <si>
    <t>Central</t>
  </si>
  <si>
    <t>East</t>
  </si>
  <si>
    <t>South</t>
  </si>
  <si>
    <t>West</t>
  </si>
  <si>
    <t>% Profit</t>
  </si>
  <si>
    <t>%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</si>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</sst>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41" fontId="0" fillId="0" borderId="0" xfId="0" applyNumberFormat="1"/>
    <xf numFmtId="164" fontId="0" fillId="0" borderId="0" xfId="0" applyNumberFormat="1"/>
    <xf numFmtId="0" fontId="2" fillId="2" borderId="0" xfId="0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A-44F4-8B64-7BBDDD2AD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A-44F4-8B64-7BBDDD2AD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0A-44F4-8B64-7BBDDD2AD1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0A-44F4-8B64-7BBDDD2AD1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0A-44F4-8B64-7BBDDD2AD1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2C-4EB5-9BC1-C50F7E9AF2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2C-4EB5-9BC1-C50F7E9AF2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2C-4EB5-9BC1-C50F7E9AF2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2C-4EB5-9BC1-C50F7E9AF2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2C-4EB5-9BC1-C50F7E9AF2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Another Contribution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0-42FA-ABFB-3561F4DBD648}"/>
            </c:ext>
          </c:extLst>
        </c:ser>
        <c:ser>
          <c:idx val="1"/>
          <c:order val="1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0-42FA-ABFB-3561F4DBD6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4254511"/>
        <c:axId val="1844255471"/>
      </c:barChart>
      <c:catAx>
        <c:axId val="18442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44255471"/>
        <c:crosses val="autoZero"/>
        <c:auto val="1"/>
        <c:lblAlgn val="ctr"/>
        <c:lblOffset val="100"/>
        <c:noMultiLvlLbl val="0"/>
      </c:catAx>
      <c:valAx>
        <c:axId val="18442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4425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Percentage of total Sales and total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Profit'!$E$30</c:f>
              <c:strCache>
                <c:ptCount val="1"/>
                <c:pt idx="0">
                  <c:v>%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Profit'!$B$31:$B$34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Profit'!$E$31:$E$34</c:f>
              <c:numCache>
                <c:formatCode>0%</c:formatCode>
                <c:ptCount val="4"/>
                <c:pt idx="0">
                  <c:v>0.13864097560899988</c:v>
                </c:pt>
                <c:pt idx="1">
                  <c:v>0.31956610252696666</c:v>
                </c:pt>
                <c:pt idx="2">
                  <c:v>0.16323294852196427</c:v>
                </c:pt>
                <c:pt idx="3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91A-8514-4B068599FBC8}"/>
            </c:ext>
          </c:extLst>
        </c:ser>
        <c:ser>
          <c:idx val="1"/>
          <c:order val="1"/>
          <c:tx>
            <c:strRef>
              <c:f>'Regional contribution of Profit'!$F$30</c:f>
              <c:strCache>
                <c:ptCount val="1"/>
                <c:pt idx="0">
                  <c:v>%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Profit'!$B$31:$B$34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Profit'!$F$31:$F$34</c:f>
              <c:numCache>
                <c:formatCode>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5-491A-8514-4B068599FB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65729631"/>
        <c:axId val="265731551"/>
      </c:barChart>
      <c:catAx>
        <c:axId val="26572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65731551"/>
        <c:crosses val="autoZero"/>
        <c:auto val="1"/>
        <c:lblAlgn val="ctr"/>
        <c:lblOffset val="100"/>
        <c:noMultiLvlLbl val="0"/>
      </c:catAx>
      <c:valAx>
        <c:axId val="26573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6572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</xdr:row>
      <xdr:rowOff>109537</xdr:rowOff>
    </xdr:from>
    <xdr:to>
      <xdr:col>16</xdr:col>
      <xdr:colOff>581025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6518E-9D2D-42D7-B33E-21AB32B9C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276225</xdr:colOff>
      <xdr:row>1</xdr:row>
      <xdr:rowOff>104775</xdr:rowOff>
    </xdr:from>
    <xdr:to>
      <xdr:col>23</xdr:col>
      <xdr:colOff>104775</xdr:colOff>
      <xdr:row>13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1E5CB5-B2B5-4CAE-9699-EF96BB708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1</xdr:row>
      <xdr:rowOff>157162</xdr:rowOff>
    </xdr:from>
    <xdr:to>
      <xdr:col>11</xdr:col>
      <xdr:colOff>180975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CA4117-7BC7-4B46-AC8C-2C1D2CC92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228600</xdr:colOff>
      <xdr:row>26</xdr:row>
      <xdr:rowOff>147637</xdr:rowOff>
    </xdr:from>
    <xdr:to>
      <xdr:col>16</xdr:col>
      <xdr:colOff>533400</xdr:colOff>
      <xdr:row>41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18C4D7-91EA-4AD6-85C0-6752B9152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485775</xdr:colOff>
      <xdr:row>31</xdr:row>
      <xdr:rowOff>142875</xdr:rowOff>
    </xdr:from>
    <xdr:to>
      <xdr:col>8</xdr:col>
      <xdr:colOff>600075</xdr:colOff>
      <xdr:row>32</xdr:row>
      <xdr:rowOff>180975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6FAE8932-96EF-47B1-ABEA-33501718479A}"/>
            </a:ext>
          </a:extLst>
        </xdr:cNvPr>
        <xdr:cNvSpPr/>
      </xdr:nvSpPr>
      <xdr:spPr>
        <a:xfrm>
          <a:off x="4524375" y="6124575"/>
          <a:ext cx="1333500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lahy\Downloads\1_1_comparing_contribution.xlsx" TargetMode="External"/><Relationship Id="rId1" Type="http://schemas.openxmlformats.org/officeDocument/2006/relationships/externalLinkPath" Target="/Users/Abdullahy/Downloads/1_1_comparing_con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- Superstore"/>
      <sheetName val="Regional contribution of Profit"/>
      <sheetName val="Sales per Segment"/>
      <sheetName val="Quarterly Sales per Region"/>
    </sheetNames>
    <sheetDataSet>
      <sheetData sheetId="0"/>
      <sheetData sheetId="1">
        <row r="4">
          <cell r="C4" t="str">
            <v>Sales</v>
          </cell>
          <cell r="D4" t="str">
            <v>Profit</v>
          </cell>
        </row>
        <row r="5">
          <cell r="B5" t="str">
            <v>Central</v>
          </cell>
          <cell r="C5">
            <v>501239.89080000052</v>
          </cell>
          <cell r="D5">
            <v>39706.362499999981</v>
          </cell>
        </row>
        <row r="6">
          <cell r="B6" t="str">
            <v>East</v>
          </cell>
          <cell r="C6">
            <v>678781.2399999979</v>
          </cell>
          <cell r="D6">
            <v>91522.780000000261</v>
          </cell>
        </row>
        <row r="7">
          <cell r="B7" t="str">
            <v>South</v>
          </cell>
          <cell r="C7">
            <v>391721.90500000032</v>
          </cell>
          <cell r="D7">
            <v>46749.430300000065</v>
          </cell>
        </row>
        <row r="8">
          <cell r="B8" t="str">
            <v>West</v>
          </cell>
          <cell r="C8">
            <v>725457.82450000057</v>
          </cell>
          <cell r="D8">
            <v>108418.44890000018</v>
          </cell>
        </row>
        <row r="30">
          <cell r="E30" t="str">
            <v>% Profit</v>
          </cell>
          <cell r="F30" t="str">
            <v>% Sales</v>
          </cell>
        </row>
        <row r="31">
          <cell r="B31" t="str">
            <v>Central</v>
          </cell>
          <cell r="E31">
            <v>0.13864097560899988</v>
          </cell>
          <cell r="F31">
            <v>0.21819593552413255</v>
          </cell>
        </row>
        <row r="32">
          <cell r="B32" t="str">
            <v>East</v>
          </cell>
          <cell r="E32">
            <v>0.31956610252696666</v>
          </cell>
          <cell r="F32">
            <v>0.29548188481496279</v>
          </cell>
        </row>
        <row r="33">
          <cell r="B33" t="str">
            <v>South</v>
          </cell>
          <cell r="E33">
            <v>0.16323294852196427</v>
          </cell>
          <cell r="F33">
            <v>0.17052139922533549</v>
          </cell>
        </row>
        <row r="34">
          <cell r="B34" t="str">
            <v>West</v>
          </cell>
          <cell r="E34">
            <v>0.37855997334206909</v>
          </cell>
          <cell r="F34">
            <v>0.31580078043556908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E945-E0D4-4833-922C-CB8492907D29}">
  <dimension ref="B2:F35"/>
  <sheetViews>
    <sheetView tabSelected="1" topLeftCell="A3" workbookViewId="0">
      <selection activeCell="R21" sqref="R21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1" t="s">
        <v>0</v>
      </c>
    </row>
    <row r="4" spans="2:4" x14ac:dyDescent="0.25">
      <c r="B4" s="2" t="s">
        <v>1</v>
      </c>
      <c r="C4" s="2" t="s">
        <v>2</v>
      </c>
      <c r="D4" s="2" t="s">
        <v>3</v>
      </c>
    </row>
    <row r="5" spans="2:4" x14ac:dyDescent="0.25">
      <c r="B5" t="s">
        <v>4</v>
      </c>
      <c r="C5" s="3">
        <v>501239.89080000052</v>
      </c>
      <c r="D5" s="4">
        <v>39706.362499999981</v>
      </c>
    </row>
    <row r="6" spans="2:4" x14ac:dyDescent="0.25">
      <c r="B6" t="s">
        <v>5</v>
      </c>
      <c r="C6" s="3">
        <v>678781.2399999979</v>
      </c>
      <c r="D6" s="4">
        <v>91522.780000000261</v>
      </c>
    </row>
    <row r="7" spans="2:4" x14ac:dyDescent="0.25">
      <c r="B7" t="s">
        <v>6</v>
      </c>
      <c r="C7" s="3">
        <v>391721.90500000032</v>
      </c>
      <c r="D7" s="4">
        <v>46749.430300000065</v>
      </c>
    </row>
    <row r="8" spans="2:4" x14ac:dyDescent="0.25">
      <c r="B8" t="s">
        <v>7</v>
      </c>
      <c r="C8" s="3">
        <v>725457.82450000057</v>
      </c>
      <c r="D8" s="4">
        <v>108418.44890000018</v>
      </c>
    </row>
    <row r="30" spans="2:6" x14ac:dyDescent="0.25">
      <c r="B30" s="2" t="s">
        <v>1</v>
      </c>
      <c r="C30" s="2" t="s">
        <v>2</v>
      </c>
      <c r="D30" s="2" t="s">
        <v>3</v>
      </c>
      <c r="E30" s="5" t="s">
        <v>8</v>
      </c>
      <c r="F30" s="5" t="s">
        <v>9</v>
      </c>
    </row>
    <row r="31" spans="2:6" x14ac:dyDescent="0.25">
      <c r="B31" t="s">
        <v>4</v>
      </c>
      <c r="C31" s="3">
        <v>501239.89080000052</v>
      </c>
      <c r="D31" s="4">
        <v>39706.362499999981</v>
      </c>
      <c r="E31" s="6">
        <f>D31/$D$35</f>
        <v>0.13864097560899988</v>
      </c>
      <c r="F31" s="6">
        <f>C31/$C$35</f>
        <v>0.21819593552413255</v>
      </c>
    </row>
    <row r="32" spans="2:6" x14ac:dyDescent="0.25">
      <c r="B32" t="s">
        <v>5</v>
      </c>
      <c r="C32" s="3">
        <v>678781.2399999979</v>
      </c>
      <c r="D32" s="4">
        <v>91522.780000000261</v>
      </c>
      <c r="E32" s="6">
        <f t="shared" ref="E32:E34" si="0">D32/$D$35</f>
        <v>0.31956610252696666</v>
      </c>
      <c r="F32" s="6">
        <f t="shared" ref="F32:F34" si="1">C32/$C$35</f>
        <v>0.29548188481496279</v>
      </c>
    </row>
    <row r="33" spans="2:6" x14ac:dyDescent="0.25">
      <c r="B33" t="s">
        <v>6</v>
      </c>
      <c r="C33" s="3">
        <v>391721.90500000032</v>
      </c>
      <c r="D33" s="4">
        <v>46749.430300000065</v>
      </c>
      <c r="E33" s="6">
        <f t="shared" si="0"/>
        <v>0.16323294852196427</v>
      </c>
      <c r="F33" s="6">
        <f t="shared" si="1"/>
        <v>0.17052139922533549</v>
      </c>
    </row>
    <row r="34" spans="2:6" x14ac:dyDescent="0.25">
      <c r="B34" t="s">
        <v>7</v>
      </c>
      <c r="C34" s="3">
        <v>725457.82450000057</v>
      </c>
      <c r="D34" s="4">
        <v>108418.44890000018</v>
      </c>
      <c r="E34" s="6">
        <f t="shared" si="0"/>
        <v>0.37855997334206909</v>
      </c>
      <c r="F34" s="6">
        <f t="shared" si="1"/>
        <v>0.31580078043556908</v>
      </c>
    </row>
    <row r="35" spans="2:6" x14ac:dyDescent="0.25">
      <c r="B35" t="s">
        <v>10</v>
      </c>
      <c r="C35" s="3">
        <f>SUM(C31:C34)</f>
        <v>2297200.8602999994</v>
      </c>
      <c r="D35" s="4">
        <f>SUM(D31:D34)</f>
        <v>286397.02170000051</v>
      </c>
      <c r="E35" s="6">
        <f>SUM(E31:E34)</f>
        <v>0.99999999999999978</v>
      </c>
      <c r="F35" s="6">
        <f>SUM(F31:F34)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contribution of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Abdüllahy</dc:creator>
  <cp:lastModifiedBy>Abdüllahy</cp:lastModifiedBy>
  <dcterms:created xsi:type="dcterms:W3CDTF">2025-03-11T09:31:15Z</dcterms:created>
  <dcterms:modified xsi:type="dcterms:W3CDTF">2025-03-11T09:37:16Z</dcterms:modified>
</cp:coreProperties>
</file>