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ata-Science-Course\GHDemo\Excel\"/>
    </mc:Choice>
  </mc:AlternateContent>
  <xr:revisionPtr revIDLastSave="0" documentId="8_{02C869A0-3E16-452F-A568-B02B3D67D5DC}" xr6:coauthVersionLast="47" xr6:coauthVersionMax="47" xr10:uidLastSave="{00000000-0000-0000-0000-000000000000}"/>
  <bookViews>
    <workbookView xWindow="-108" yWindow="-108" windowWidth="23256" windowHeight="12456" tabRatio="628" activeTab="1" xr2:uid="{00000000-000D-0000-FFFF-FFFF00000000}"/>
  </bookViews>
  <sheets>
    <sheet name="Sales" sheetId="6" r:id="rId1"/>
    <sheet name="Pivot Table" sheetId="7" r:id="rId2"/>
  </sheets>
  <calcPr calcId="191029"/>
  <pivotCaches>
    <pivotCache cacheId="3" r:id="rId3"/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</calcChain>
</file>

<file path=xl/sharedStrings.xml><?xml version="1.0" encoding="utf-8"?>
<sst xmlns="http://schemas.openxmlformats.org/spreadsheetml/2006/main" count="12257" uniqueCount="2711">
  <si>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</si>
  <si>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</si>
  <si>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</si>
  <si>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</si>
  <si>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</si>
  <si>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</si>
  <si>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</si>
  <si>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</si>
  <si>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</si>
  <si>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</si>
  <si>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</si>
  <si>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</si>
  <si>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</si>
  <si>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</si>
  <si>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</si>
  <si>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</si>
  <si>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</si>
  <si>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</si>
  <si>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</si>
  <si>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</si>
  <si>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</si>
  <si>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</si>
  <si>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</si>
  <si>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</si>
  <si>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</si>
  <si>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</si>
  <si>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</si>
  <si>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</si>
  <si>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</si>
  <si>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</si>
  <si>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</si>
  <si>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</si>
  <si>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</si>
  <si>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</si>
  <si>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</si>
  <si>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</si>
  <si>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</si>
  <si>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</si>
  <si>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</si>
  <si>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</si>
  <si>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</si>
  <si>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</si>
  <si>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</si>
  <si>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</si>
  <si>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</si>
  <si>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</si>
  <si>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</si>
  <si>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</si>
  <si>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</si>
  <si>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</si>
  <si>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</si>
  <si>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</si>
  <si>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</si>
  <si>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</si>
  <si>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</si>
  <si>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</si>
  <si>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</si>
  <si>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</si>
  <si>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</si>
  <si>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</si>
  <si>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</si>
  <si>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</si>
  <si>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</si>
  <si>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</si>
  <si>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</si>
  <si>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</si>
  <si>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</si>
  <si>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</si>
  <si>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</si>
  <si>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</si>
  <si>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</si>
  <si>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</si>
  <si>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</si>
  <si>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</si>
  <si>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</si>
  <si>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</si>
  <si>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</si>
  <si>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</si>
  <si>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</si>
  <si>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</si>
  <si>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</si>
  <si>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</si>
  <si>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</si>
  <si>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</si>
  <si>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</si>
  <si>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</si>
  <si>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</si>
  <si>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</si>
  <si>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</si>
  <si>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</si>
  <si>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</si>
  <si>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</si>
  <si>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</si>
  <si>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</si>
  <si>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</si>
  <si>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</si>
  <si>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</si>
  <si>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</si>
  <si>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</si>
  <si>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</si>
  <si>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</si>
  <si>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</si>
  <si>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</si>
  <si>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</si>
  <si>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</si>
  <si>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</si>
  <si>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</si>
  <si>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</si>
  <si>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</si>
  <si>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</si>
  <si>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</si>
  <si>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</si>
  <si>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</si>
  <si>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</si>
  <si>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</si>
  <si>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</si>
  <si>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</si>
  <si>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</si>
  <si>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</si>
  <si>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</si>
  <si>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</si>
  <si>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</si>
  <si>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</si>
  <si>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</si>
  <si>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</si>
  <si>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</si>
  <si>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</si>
  <si>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</si>
  <si>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</si>
  <si>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</si>
  <si>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</si>
  <si>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</si>
  <si>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</si>
  <si>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</si>
  <si>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</si>
  <si>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</si>
  <si>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</si>
  <si>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</si>
  <si>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</si>
  <si>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</si>
  <si>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</si>
  <si>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</si>
  <si>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</si>
  <si>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</si>
  <si>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</si>
  <si>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</si>
  <si>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</si>
  <si>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</si>
  <si>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</si>
  <si>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</si>
  <si>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</si>
  <si>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</si>
  <si>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</si>
  <si>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</si>
  <si>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</si>
  <si>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</si>
  <si>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</si>
  <si>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</si>
  <si>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</si>
  <si>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</si>
  <si>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</si>
  <si>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</si>
  <si>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</si>
  <si>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</si>
  <si>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</si>
  <si>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</si>
  <si>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</si>
  <si>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</si>
  <si>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</si>
  <si>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</si>
  <si>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</si>
  <si>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</si>
  <si>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</si>
  <si>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</si>
  <si>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</si>
  <si>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</si>
  <si>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</si>
  <si>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</si>
  <si>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</si>
  <si>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</si>
  <si>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</si>
  <si>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</si>
  <si>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</si>
  <si>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</si>
  <si>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</si>
  <si>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</si>
  <si>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</si>
  <si>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</si>
  <si>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</si>
  <si>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</si>
  <si>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</si>
  <si>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</si>
  <si>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</si>
  <si>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</si>
  <si>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</si>
  <si>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</si>
  <si>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</si>
  <si>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</si>
  <si>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</si>
  <si>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</si>
  <si>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</si>
  <si>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</si>
  <si>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</si>
  <si>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</si>
  <si>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</si>
  <si>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</si>
  <si>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</si>
  <si>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</si>
  <si>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</si>
  <si>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</si>
  <si>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</si>
  <si>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</si>
  <si>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</si>
  <si>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</si>
  <si>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</si>
  <si>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</si>
  <si>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</si>
  <si>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</si>
  <si>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</si>
  <si>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</si>
  <si>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</si>
  <si>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</si>
  <si>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</si>
  <si>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</si>
  <si>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</si>
  <si>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</si>
  <si>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</si>
  <si>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</si>
  <si>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</si>
  <si>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</si>
  <si>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</si>
  <si>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</si>
  <si>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</si>
  <si>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</si>
  <si>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</si>
  <si>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</si>
  <si>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</si>
  <si>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</si>
  <si>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</si>
  <si>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</si>
  <si>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</si>
  <si>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</si>
  <si>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</si>
  <si>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</si>
  <si>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</si>
  <si>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</si>
  <si>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</si>
  <si>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</si>
  <si>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</si>
  <si>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</si>
  <si>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</si>
  <si>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</si>
  <si>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</si>
  <si>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</si>
  <si>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</si>
  <si>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</si>
  <si>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</si>
  <si>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</si>
  <si>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</si>
  <si>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</si>
  <si>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</si>
  <si>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</si>
  <si>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</si>
  <si>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</si>
  <si>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</si>
  <si>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</si>
  <si>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</si>
  <si>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</si>
  <si>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</si>
  <si>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</si>
  <si>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</si>
  <si>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</si>
  <si>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</si>
  <si>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</si>
  <si>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</si>
  <si>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</si>
  <si>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</si>
  <si>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</si>
  <si>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</si>
  <si>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</si>
  <si>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</si>
  <si>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</si>
  <si>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</si>
  <si>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</si>
  <si>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</si>
  <si>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</si>
  <si>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</si>
  <si>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</si>
  <si>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</si>
  <si>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</si>
  <si>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</si>
  <si>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</si>
  <si>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</si>
  <si>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</si>
  <si>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</si>
  <si>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</si>
  <si>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</si>
  <si>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</si>
  <si>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</si>
  <si>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</si>
  <si>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</si>
  <si>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</si>
  <si>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</si>
  <si>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</si>
  <si>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</si>
  <si>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</si>
  <si>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</si>
  <si>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</si>
  <si>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</si>
  <si>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</si>
  <si>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</si>
  <si>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</si>
  <si>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</si>
  <si>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</si>
  <si>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</si>
  <si>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</si>
  <si>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</si>
  <si>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</si>
  <si>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</si>
  <si>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</si>
  <si>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</si>
  <si>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</si>
  <si>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</si>
  <si>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</si>
  <si>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</si>
  <si>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</si>
  <si>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</si>
  <si>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</si>
  <si>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</si>
  <si>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</si>
  <si>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</si>
  <si>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</si>
  <si>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</si>
  <si>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</si>
  <si>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</si>
  <si>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</si>
  <si>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</si>
  <si>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</si>
  <si>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</si>
  <si>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</si>
  <si>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</si>
  <si>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</si>
  <si>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</si>
  <si>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</si>
  <si>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</si>
  <si>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</si>
  <si>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</si>
  <si>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</si>
  <si>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</si>
  <si>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</si>
  <si>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</si>
  <si>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</si>
  <si>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</si>
  <si>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</si>
  <si>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</si>
  <si>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</si>
  <si>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</si>
  <si>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</si>
  <si>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</si>
  <si>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</si>
  <si>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</si>
  <si>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</si>
  <si>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</si>
  <si>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</si>
  <si>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</si>
  <si>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</si>
  <si>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</si>
  <si>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</si>
  <si>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</si>
  <si>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</si>
  <si>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</si>
  <si>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</si>
  <si>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</si>
  <si>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</si>
  <si>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</si>
  <si>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</si>
  <si>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</si>
  <si>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</si>
  <si>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</si>
  <si>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</si>
  <si>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</si>
  <si>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</si>
  <si>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</si>
  <si>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</si>
  <si>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</si>
  <si>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</si>
  <si>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</si>
  <si>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</si>
  <si>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</si>
  <si>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</si>
  <si>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</si>
  <si>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</si>
  <si>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</si>
  <si>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</si>
  <si>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</si>
  <si>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</si>
  <si>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</si>
  <si>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</si>
  <si>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</si>
  <si>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</si>
  <si>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</si>
  <si>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</si>
  <si>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</si>
  <si>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</si>
  <si>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</si>
  <si>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</si>
  <si>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</si>
  <si>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</si>
  <si>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</si>
  <si>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</si>
  <si>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</si>
  <si>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</si>
  <si>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</si>
  <si>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</si>
  <si>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</si>
  <si>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</si>
  <si>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</si>
  <si>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</si>
  <si>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</si>
  <si>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</si>
  <si>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</si>
  <si>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</si>
  <si>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</si>
  <si>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</si>
  <si>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</si>
  <si>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</si>
  <si>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</si>
  <si>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</si>
  <si>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</si>
  <si>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</si>
  <si>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</si>
  <si>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</si>
  <si>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</si>
  <si>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</si>
  <si>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</si>
  <si>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</si>
  <si>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</si>
  <si>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</si>
  <si>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</si>
  <si>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</si>
  <si>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</si>
  <si>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</si>
  <si>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</si>
  <si>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</si>
  <si>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</si>
  <si>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</si>
  <si>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</si>
  <si>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</si>
  <si>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</si>
  <si>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</si>
  <si>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</si>
  <si>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</si>
  <si>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</si>
  <si>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</si>
  <si>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</si>
  <si>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</si>
  <si>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</si>
  <si>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</si>
  <si>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</si>
  <si>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</si>
  <si>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</si>
  <si>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</si>
  <si>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</si>
  <si>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</si>
  <si>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</si>
  <si>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</si>
  <si>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</si>
  <si>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</si>
  <si>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</si>
  <si>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</si>
  <si>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</si>
  <si>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</si>
  <si>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</si>
  <si>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</si>
  <si>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</si>
  <si>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</si>
  <si>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</si>
  <si>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</si>
  <si>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</si>
  <si>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</si>
  <si>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</si>
  <si>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</si>
  <si>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</si>
  <si>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</si>
  <si>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</si>
  <si>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</si>
  <si>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</si>
  <si>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</si>
  <si>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</si>
  <si>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</si>
  <si>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</si>
  <si>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</si>
  <si>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</si>
  <si>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</si>
  <si>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</si>
  <si>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</si>
  <si>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</si>
  <si>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</si>
  <si>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</si>
  <si>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</si>
  <si>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</si>
  <si>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</si>
  <si>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</si>
  <si>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</si>
  <si>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</si>
  <si>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</si>
  <si>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</si>
  <si>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</si>
  <si>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</si>
  <si>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</si>
  <si>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</si>
  <si>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</si>
  <si>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</si>
  <si>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</si>
  <si>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</si>
  <si>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</si>
  <si>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</si>
  <si>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</si>
  <si>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</si>
  <si>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</si>
  <si>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</si>
  <si>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</si>
  <si>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</si>
  <si>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</si>
  <si>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</si>
  <si>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</si>
  <si>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</si>
  <si>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</si>
  <si>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</si>
  <si>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</si>
  <si>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</si>
  <si>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</si>
  <si>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</si>
  <si>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</si>
  <si>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</si>
  <si>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</si>
  <si>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</si>
  <si>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</si>
  <si>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</si>
  <si>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</si>
  <si>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</si>
  <si>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</si>
  <si>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</si>
  <si>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</si>
  <si>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</si>
  <si>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</si>
  <si>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</si>
  <si>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</si>
  <si>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</si>
  <si>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</si>
  <si>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</si>
  <si>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</si>
  <si>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</si>
  <si>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</si>
  <si>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</si>
  <si>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</si>
  <si>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</si>
  <si>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</si>
  <si>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</si>
  <si>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</si>
  <si>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</si>
  <si>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</si>
  <si>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</si>
  <si>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</si>
  <si>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</si>
  <si>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</si>
  <si>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</si>
  <si>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</si>
  <si>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</si>
  <si>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</si>
  <si>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</si>
  <si>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</si>
  <si>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</si>
  <si>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</si>
  <si>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</si>
  <si>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</si>
  <si>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</si>
  <si>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</si>
  <si>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</si>
  <si>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</si>
  <si>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</si>
  <si>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</si>
  <si>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</si>
  <si>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</si>
  <si>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</si>
  <si>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</si>
  <si>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</si>
  <si>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</si>
  <si>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</si>
  <si>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</si>
  <si>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</si>
  <si>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</si>
  <si>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</si>
  <si>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</si>
  <si>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</si>
  <si>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</si>
  <si>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</si>
  <si>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</si>
  <si>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</si>
  <si>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</si>
  <si>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</si>
  <si>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</si>
  <si>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</si>
  <si>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</si>
  <si>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</si>
  <si>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</si>
  <si>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</si>
  <si>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</si>
  <si>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</si>
  <si>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</si>
  <si>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</si>
  <si>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</si>
  <si>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</si>
  <si>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</si>
  <si>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</si>
  <si>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</si>
  <si>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</si>
  <si>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</si>
  <si>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</si>
  <si>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</si>
  <si>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</si>
  <si>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</si>
  <si>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</si>
  <si>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</si>
  <si>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</si>
  <si>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</si>
  <si>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</si>
  <si>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</si>
  <si>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</si>
  <si>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</si>
  <si>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</si>
  <si>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</si>
  <si>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</si>
  <si>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</si>
  <si>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</si>
  <si>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</si>
  <si>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</si>
  <si>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</si>
  <si>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</si>
  <si>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</si>
  <si>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</si>
  <si>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</si>
  <si>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</si>
  <si>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</si>
  <si>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</si>
  <si>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</si>
  <si>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</si>
  <si>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</si>
  <si>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</si>
  <si>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</si>
  <si>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</si>
  <si>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</si>
  <si>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</si>
  <si>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</si>
  <si>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</si>
  <si>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</si>
  <si>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</si>
  <si>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</si>
  <si>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</si>
  <si>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</si>
  <si>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</si>
  <si>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</si>
  <si>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</si>
  <si>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</si>
  <si>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</si>
  <si>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</si>
  <si>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</si>
  <si>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</si>
  <si>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</si>
  <si>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</si>
  <si>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</si>
  <si>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</si>
  <si>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</si>
  <si>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</si>
  <si>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</si>
  <si>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</si>
  <si>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</si>
  <si>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</si>
  <si>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</si>
  <si>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</si>
  <si>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</si>
  <si>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</si>
  <si>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</si>
  <si>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</si>
  <si>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</si>
  <si>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</si>
  <si>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</si>
  <si>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</si>
  <si>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</si>
  <si>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</si>
  <si>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</si>
  <si>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</si>
  <si>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</si>
  <si>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</si>
  <si>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</si>
  <si>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</si>
  <si>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</si>
  <si>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</si>
  <si>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</si>
  <si>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</si>
  <si>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</si>
  <si>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</si>
  <si>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</si>
  <si>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</si>
  <si>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</si>
  <si>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</si>
  <si>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</si>
  <si>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</si>
  <si>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</si>
  <si>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</si>
  <si>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</si>
  <si>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</si>
  <si>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</si>
  <si>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</si>
  <si>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</si>
  <si>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</si>
  <si>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</si>
  <si>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</si>
  <si>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</si>
  <si>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</si>
  <si>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</si>
  <si>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</si>
  <si>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</si>
  <si>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</si>
  <si>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</si>
  <si>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</si>
  <si>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</si>
  <si>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</si>
  <si>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</si>
  <si>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</si>
  <si>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</si>
  <si>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</si>
  <si>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</si>
  <si>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</si>
  <si>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</si>
  <si>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</si>
  <si>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</si>
  <si>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</si>
  <si>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</si>
  <si>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</si>
  <si>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</si>
  <si>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</si>
  <si>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</si>
  <si>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</si>
  <si>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</si>
  <si>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</si>
  <si>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</si>
  <si>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</si>
  <si>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</si>
  <si>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</si>
  <si>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</si>
  <si>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</si>
  <si>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</si>
  <si>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</si>
  <si>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</si>
  <si>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</si>
  <si>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</si>
  <si>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</si>
  <si>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</si>
  <si>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</si>
  <si>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</si>
  <si>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</si>
  <si>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</si>
  <si>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</si>
  <si>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</si>
  <si>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</si>
  <si>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</si>
  <si>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</si>
  <si>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</si>
  <si>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</si>
  <si>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</si>
  <si>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</si>
  <si>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</si>
  <si>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</si>
  <si>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</si>
  <si>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</si>
  <si>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</si>
  <si>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</si>
  <si>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</si>
  <si>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</si>
  <si>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</si>
  <si>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</si>
  <si>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</si>
  <si>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</si>
  <si>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</si>
  <si>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</si>
  <si>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</si>
  <si>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</si>
  <si>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</si>
  <si>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</si>
  <si>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</si>
  <si>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</si>
  <si>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</si>
  <si>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</si>
  <si>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</si>
  <si>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</si>
  <si>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</si>
  <si>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</si>
  <si>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</si>
  <si>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</si>
  <si>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</si>
  <si>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</si>
  <si>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</si>
  <si>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</si>
  <si>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</si>
  <si>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</si>
  <si>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</si>
  <si>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</si>
  <si>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</si>
  <si>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</si>
  <si>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</si>
  <si>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</si>
  <si>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</si>
  <si>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</si>
  <si>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</si>
  <si>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</si>
  <si>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</si>
  <si>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</si>
  <si>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</si>
  <si>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</si>
  <si>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</si>
  <si>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</si>
  <si>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</si>
  <si>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</si>
  <si>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</si>
  <si>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</si>
  <si>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</si>
  <si>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</si>
  <si>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</si>
  <si>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</si>
  <si>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</si>
  <si>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</si>
  <si>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</si>
  <si>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</si>
  <si>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</si>
  <si>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</si>
  <si>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</si>
  <si>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</si>
  <si>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</si>
  <si>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</si>
  <si>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</si>
  <si>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</si>
  <si>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</si>
  <si>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</si>
  <si>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</si>
  <si>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</si>
  <si>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</si>
  <si>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</si>
  <si>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</si>
  <si>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</si>
  <si>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</si>
  <si>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</si>
  <si>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</si>
  <si>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</si>
  <si>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</si>
  <si>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</si>
  <si>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</si>
  <si>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</si>
  <si>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</si>
  <si>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</si>
  <si>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</si>
  <si>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</si>
  <si>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</si>
  <si>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</si>
  <si>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</si>
  <si>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</si>
  <si>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</si>
  <si>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</si>
  <si>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</si>
  <si>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</si>
  <si>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</si>
  <si>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</si>
  <si>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</si>
  <si>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</si>
  <si>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</si>
  <si>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</si>
  <si>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</si>
  <si>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</si>
  <si>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</si>
  <si>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</si>
  <si>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</si>
  <si>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</si>
  <si>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</si>
  <si>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</si>
  <si>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</si>
  <si>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</si>
  <si>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</si>
  <si>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</si>
  <si>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</si>
  <si>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</si>
  <si>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</si>
  <si>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</si>
  <si>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</si>
  <si>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</si>
  <si>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</si>
  <si>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</si>
  <si>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</si>
  <si>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</si>
  <si>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</si>
  <si>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</si>
  <si>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</si>
  <si>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</si>
  <si>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</si>
  <si>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</si>
  <si>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</si>
  <si>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</si>
  <si>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</si>
  <si>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</si>
  <si>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</si>
  <si>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</si>
  <si>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</si>
  <si>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</si>
  <si>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</si>
  <si>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</si>
  <si>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</si>
  <si>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</si>
  <si>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</si>
  <si>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</si>
  <si>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</si>
  <si>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</si>
  <si>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</si>
  <si>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</si>
  <si>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</si>
  <si>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</si>
  <si>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</si>
  <si>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</si>
  <si>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</si>
  <si>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</si>
  <si>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</si>
  <si>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</si>
  <si>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</si>
  <si>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</si>
  <si>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</si>
  <si>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</si>
  <si>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</si>
  <si>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</si>
  <si>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</si>
  <si>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</si>
  <si>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</si>
  <si>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</si>
  <si>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</si>
  <si>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</si>
  <si>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</si>
  <si>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</si>
  <si>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</si>
  <si>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</si>
  <si>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</si>
  <si>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</si>
  <si>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</si>
  <si>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</si>
  <si>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</si>
  <si>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</si>
  <si>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</si>
  <si>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</si>
  <si>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</si>
  <si>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</si>
  <si>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</si>
  <si>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</si>
  <si>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</si>
  <si>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</si>
  <si>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</si>
  <si>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</si>
  <si>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</si>
  <si>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</si>
  <si>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</si>
  <si>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</si>
  <si>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</si>
  <si>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</si>
  <si>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</si>
  <si>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</si>
  <si>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</si>
  <si>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</si>
  <si>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</si>
  <si>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</si>
  <si>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</si>
  <si>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</si>
  <si>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</si>
  <si>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</si>
  <si>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</si>
  <si>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</si>
  <si>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</si>
  <si>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</si>
  <si>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</si>
  <si>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</si>
  <si>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</si>
  <si>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</si>
  <si>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</si>
  <si>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</si>
  <si>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</si>
  <si>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</si>
  <si>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</si>
  <si>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</si>
  <si>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</si>
  <si>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</si>
  <si>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</si>
  <si>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</si>
  <si>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</si>
  <si>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</si>
  <si>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</si>
  <si>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</si>
  <si>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</si>
  <si>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</si>
  <si>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</si>
  <si>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</si>
  <si>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</si>
  <si>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</si>
  <si>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</si>
  <si>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</si>
  <si>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</si>
  <si>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</si>
  <si>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</si>
  <si>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</si>
  <si>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</si>
  <si>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</si>
  <si>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</si>
  <si>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</si>
  <si>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</si>
  <si>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</si>
  <si>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</si>
  <si>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</si>
  <si>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</si>
  <si>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</si>
  <si>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</si>
  <si>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</si>
  <si>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</si>
  <si>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</si>
  <si>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</si>
  <si>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</si>
  <si>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</si>
  <si>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</si>
  <si>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</si>
  <si>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</si>
  <si>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</si>
  <si>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</si>
  <si>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</si>
  <si>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</si>
  <si>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</si>
  <si>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</si>
  <si>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</si>
  <si>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</si>
  <si>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</si>
  <si>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</si>
  <si>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</si>
  <si>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</si>
  <si>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</si>
  <si>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</si>
  <si>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</si>
  <si>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</si>
  <si>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</si>
  <si>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</si>
  <si>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</si>
  <si>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</si>
  <si>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</si>
  <si>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</si>
  <si>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</si>
  <si>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</si>
  <si>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</si>
  <si>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</si>
  <si>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</si>
  <si>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</si>
  <si>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</si>
  <si>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</si>
  <si>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</si>
  <si>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</si>
  <si>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</si>
  <si>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</si>
  <si>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</si>
  <si>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</si>
  <si>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</si>
  <si>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</si>
  <si>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</si>
  <si>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</si>
  <si>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</si>
  <si>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</si>
  <si>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</si>
  <si>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</si>
  <si>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</si>
  <si>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</si>
  <si>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</si>
  <si>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</si>
  <si>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</si>
  <si>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</si>
  <si>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</si>
  <si>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</si>
  <si>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</si>
  <si>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</si>
  <si>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</si>
  <si>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</si>
  <si>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</si>
  <si>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</si>
  <si>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</si>
  <si>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</si>
  <si>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</si>
  <si>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</si>
  <si>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</si>
  <si>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</si>
  <si>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</si>
  <si>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</si>
  <si>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</si>
  <si>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</si>
  <si>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</si>
  <si>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</si>
  <si>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</si>
  <si>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</si>
  <si>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</si>
  <si>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</si>
  <si>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</si>
  <si>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</si>
  <si>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</si>
  <si>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</si>
  <si>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</si>
  <si>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</si>
  <si>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</si>
  <si>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</si>
  <si>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</si>
  <si>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</si>
  <si>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</si>
  <si>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</si>
  <si>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</si>
  <si>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</si>
  <si>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</si>
  <si>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</si>
  <si>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</si>
  <si>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</si>
  <si>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</si>
  <si>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</si>
  <si>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</si>
  <si>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</si>
  <si>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</si>
  <si>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</si>
  <si>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</si>
  <si>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</si>
  <si>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</si>
  <si>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</si>
  <si>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</si>
  <si>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</si>
  <si>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</si>
  <si>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</si>
  <si>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</si>
  <si>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</si>
  <si>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</si>
  <si>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</si>
  <si>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</si>
  <si>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</si>
  <si>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</si>
  <si>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</si>
  <si>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</si>
  <si>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</si>
  <si>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</si>
  <si>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</si>
  <si>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</si>
  <si>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</si>
  <si>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</si>
  <si>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</si>
  <si>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</si>
  <si>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</si>
  <si>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</si>
  <si>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</si>
  <si>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</si>
  <si>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</si>
  <si>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</si>
  <si>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</si>
  <si>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</si>
  <si>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</si>
  <si>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</si>
  <si>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</si>
  <si>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</si>
  <si>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</si>
  <si>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</si>
  <si>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</si>
  <si>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</si>
  <si>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</si>
  <si>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</si>
  <si>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</si>
  <si>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</si>
  <si>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</si>
  <si>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</si>
  <si>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</si>
  <si>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</si>
  <si>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</si>
  <si>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</si>
  <si>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</si>
  <si>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</si>
  <si>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</si>
  <si>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</si>
  <si>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</si>
  <si>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</si>
  <si>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</si>
  <si>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</si>
  <si>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</si>
  <si>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</si>
  <si>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</si>
  <si>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</si>
  <si>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</si>
  <si>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</si>
  <si>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</si>
  <si>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</si>
  <si>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</si>
  <si>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</si>
  <si>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</si>
  <si>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</si>
  <si>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</si>
  <si>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</si>
  <si>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</si>
  <si>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</si>
  <si>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</si>
  <si>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</si>
  <si>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</si>
  <si>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</si>
  <si>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</si>
  <si>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</si>
  <si>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</si>
  <si>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</si>
  <si>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</si>
  <si>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</si>
  <si>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</si>
  <si>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</si>
  <si>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</si>
  <si>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</si>
  <si>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</si>
  <si>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</si>
  <si>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</si>
  <si>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</si>
  <si>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</si>
  <si>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</si>
  <si>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</si>
  <si>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</si>
  <si>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</si>
  <si>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</si>
  <si>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</si>
  <si>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</si>
  <si>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</si>
  <si>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</si>
  <si>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</si>
  <si>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</si>
  <si>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</si>
  <si>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</si>
  <si>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</si>
  <si>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</si>
  <si>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</si>
  <si>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</si>
  <si>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</si>
  <si>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</si>
  <si>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</si>
  <si>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</si>
  <si>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</si>
  <si>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</si>
  <si>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</si>
  <si>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</si>
  <si>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</si>
  <si>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</si>
  <si>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</si>
  <si>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</si>
  <si>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</si>
  <si>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</si>
  <si>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</si>
  <si>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</si>
  <si>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</si>
  <si>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</si>
  <si>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</si>
  <si>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</si>
  <si>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</si>
  <si>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</si>
  <si>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</si>
  <si>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</si>
  <si>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</si>
  <si>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</si>
  <si>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</si>
  <si>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</si>
  <si>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</si>
  <si>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</si>
  <si>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</si>
  <si>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</si>
  <si>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</si>
  <si>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</si>
  <si>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</si>
  <si>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</si>
  <si>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</si>
  <si>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</si>
  <si>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</si>
  <si>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</si>
  <si>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</si>
  <si>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</si>
  <si>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</si>
  <si>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</si>
  <si>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</si>
  <si>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</si>
  <si>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</si>
  <si>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</si>
  <si>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</si>
  <si>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</si>
  <si>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</si>
  <si>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</si>
  <si>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</si>
  <si>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</si>
  <si>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</si>
  <si>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</si>
  <si>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</si>
  <si>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</si>
  <si>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</si>
  <si>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</si>
  <si>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</si>
  <si>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</si>
  <si>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</si>
  <si>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</si>
  <si>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</si>
  <si>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</si>
  <si>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</si>
  <si>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</si>
  <si>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</si>
  <si>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</si>
  <si>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</si>
  <si>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</si>
  <si>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</si>
  <si>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</si>
  <si>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</si>
  <si>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</si>
  <si>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</si>
  <si>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</si>
  <si>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</si>
  <si>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</si>
  <si>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</si>
  <si>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</si>
  <si>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</si>
  <si>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</si>
  <si>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</si>
  <si>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</si>
  <si>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</si>
  <si>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</si>
  <si>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</si>
  <si>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</si>
  <si>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</si>
  <si>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</si>
  <si>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</si>
  <si>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</si>
  <si>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</si>
  <si>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</si>
  <si>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</si>
  <si>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</si>
  <si>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</si>
  <si>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</si>
  <si>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</si>
  <si>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</si>
  <si>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</si>
  <si>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</si>
  <si>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</si>
  <si>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</si>
  <si>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</si>
  <si>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</si>
  <si>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</si>
  <si>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</si>
  <si>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</si>
  <si>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</si>
  <si>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</si>
  <si>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</si>
  <si>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</si>
  <si>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</si>
  <si>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</si>
  <si>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</si>
  <si>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</si>
  <si>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</si>
  <si>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</si>
  <si>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</si>
  <si>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</si>
  <si>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</si>
  <si>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</si>
  <si>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</si>
  <si>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</si>
  <si>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</si>
  <si>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</si>
  <si>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</si>
  <si>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</si>
  <si>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</si>
  <si>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</si>
  <si>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</si>
  <si>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</si>
  <si>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</si>
  <si>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</si>
  <si>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</si>
  <si>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</si>
  <si>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</si>
  <si>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</si>
  <si>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</si>
  <si>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</si>
  <si>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</si>
  <si>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</si>
  <si>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</si>
  <si>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</si>
  <si>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</si>
  <si>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</si>
  <si>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</si>
  <si>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</si>
  <si>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</si>
  <si>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</si>
  <si>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</si>
  <si>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</si>
  <si>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</si>
  <si>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</si>
  <si>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</si>
  <si>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</si>
  <si>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</si>
  <si>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</si>
  <si>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</si>
  <si>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</si>
  <si>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</si>
  <si>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</si>
  <si>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</si>
  <si>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</si>
  <si>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</si>
  <si>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</si>
  <si>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</si>
  <si>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</si>
  <si>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</si>
  <si>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</si>
  <si>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</si>
  <si>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</si>
  <si>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</si>
  <si>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</si>
  <si>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</si>
  <si>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</si>
  <si>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</si>
  <si>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</si>
  <si>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</si>
  <si>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</si>
  <si>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</si>
  <si>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</si>
  <si>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</si>
  <si>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</si>
  <si>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</si>
  <si>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</si>
  <si>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</si>
  <si>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</si>
  <si>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</si>
  <si>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</si>
  <si>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</si>
  <si>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</si>
  <si>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</si>
  <si>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</si>
  <si>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</si>
  <si>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</si>
  <si>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</si>
  <si>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</si>
  <si>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</si>
  <si>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</si>
  <si>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</si>
  <si>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</si>
  <si>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</si>
  <si>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</si>
  <si>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</si>
  <si>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</si>
  <si>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</si>
  <si>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</si>
  <si>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</si>
  <si>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</si>
  <si>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</si>
  <si>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</si>
  <si>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</si>
  <si>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</si>
  <si>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</si>
  <si>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</si>
  <si>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</si>
  <si>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</si>
  <si>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</si>
  <si>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</si>
  <si>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</si>
  <si>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</si>
  <si>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</si>
  <si>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</si>
  <si>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</si>
  <si>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</si>
  <si>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</si>
  <si>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</si>
  <si>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</si>
  <si>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</si>
  <si>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</si>
  <si>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</si>
  <si>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</si>
  <si>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</si>
  <si>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</si>
  <si>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</si>
  <si>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</si>
  <si>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</si>
  <si>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</si>
  <si>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</si>
  <si>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</si>
  <si>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</si>
  <si>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</si>
  <si>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</si>
  <si>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</si>
  <si>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</si>
  <si>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</si>
  <si>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</si>
  <si>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</si>
  <si>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</si>
  <si>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</si>
  <si>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</si>
  <si>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</si>
  <si>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</si>
  <si>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</si>
  <si>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</si>
  <si>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</si>
  <si>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</si>
  <si>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</si>
  <si>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</si>
  <si>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</si>
  <si>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</si>
  <si>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</si>
  <si>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</si>
  <si>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</si>
  <si>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</si>
  <si>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</si>
  <si>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</si>
  <si>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</si>
  <si>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</si>
  <si>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</si>
  <si>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</si>
  <si>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</si>
  <si>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</si>
  <si>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</si>
  <si>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</si>
  <si>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</si>
  <si>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</si>
  <si>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</si>
  <si>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</si>
  <si>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</si>
  <si>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</si>
  <si>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</si>
  <si>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</si>
  <si>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</si>
  <si>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</si>
  <si>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</si>
  <si>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</si>
  <si>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</si>
  <si>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</si>
  <si>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</si>
  <si>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</si>
  <si>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</si>
  <si>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</si>
  <si>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</si>
  <si>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</si>
  <si>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</si>
  <si>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</si>
  <si>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</si>
  <si>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</si>
  <si>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</si>
  <si>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</si>
  <si>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</si>
  <si>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</si>
  <si>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</si>
  <si>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</si>
  <si>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</si>
  <si>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</si>
  <si>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</si>
  <si>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</si>
  <si>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</si>
  <si>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</si>
  <si>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</si>
  <si>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</si>
  <si>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</si>
  <si>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</si>
  <si>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</si>
  <si>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</si>
  <si>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</si>
  <si>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</si>
  <si>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</si>
  <si>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</si>
  <si>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</si>
  <si>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</si>
  <si>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</si>
  <si>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</si>
  <si>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</si>
  <si>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</si>
  <si>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</si>
  <si>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</si>
  <si>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</si>
  <si>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</si>
  <si>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</si>
  <si>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</si>
  <si>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</si>
  <si>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</si>
  <si>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</si>
  <si>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</si>
  <si>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</si>
  <si>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</si>
  <si>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</si>
  <si>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</si>
  <si>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</si>
  <si>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</si>
  <si>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</si>
  <si>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</si>
  <si>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</si>
  <si>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</si>
  <si>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</si>
  <si>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</si>
  <si>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</si>
  <si>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</si>
  <si>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</si>
  <si>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</si>
  <si>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</si>
  <si>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</si>
  <si>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</si>
  <si>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</si>
  <si>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</si>
  <si>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</si>
  <si>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</si>
  <si>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</si>
  <si>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</si>
  <si>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</si>
  <si>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</si>
  <si>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</si>
  <si>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</si>
  <si>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</si>
  <si>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</si>
  <si>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</si>
  <si>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</si>
  <si>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</si>
  <si>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</si>
  <si>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</si>
  <si>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</si>
  <si>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</si>
  <si>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</si>
  <si>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</si>
  <si>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</si>
  <si>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</si>
  <si>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</si>
  <si>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</si>
  <si>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</si>
  <si>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</si>
  <si>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</si>
  <si>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</si>
  <si>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</si>
  <si>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</si>
  <si>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</si>
  <si>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</si>
  <si>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</si>
  <si>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</si>
  <si>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</si>
  <si>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</si>
  <si>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</si>
  <si>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</si>
  <si>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</si>
  <si>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</si>
  <si>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</si>
  <si>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</si>
  <si>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</si>
  <si>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</si>
  <si>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</si>
  <si>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</si>
  <si>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</si>
  <si>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</si>
  <si>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</si>
  <si>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</si>
  <si>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</si>
  <si>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</si>
  <si>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</si>
  <si>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</si>
  <si>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</si>
  <si>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</si>
  <si>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</si>
  <si>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</si>
  <si>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</si>
  <si>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</si>
  <si>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</si>
  <si>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</si>
  <si>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</si>
  <si>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</si>
  <si>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</si>
  <si>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</si>
  <si>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</si>
  <si>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</si>
  <si>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</si>
  <si>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</si>
  <si>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</si>
  <si>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</si>
  <si>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</si>
  <si>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</si>
  <si>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</si>
  <si>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</si>
  <si>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</si>
  <si>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</si>
  <si>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</si>
  <si>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</si>
  <si>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</si>
  <si>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</si>
  <si>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</si>
  <si>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</si>
  <si>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</si>
  <si>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</si>
  <si>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</si>
  <si>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</si>
  <si>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</si>
  <si>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</si>
  <si>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</si>
  <si>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</si>
  <si>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</si>
  <si>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</si>
  <si>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</si>
  <si>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</si>
  <si>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</si>
  <si>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</si>
  <si>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</si>
  <si>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</si>
  <si>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</si>
  <si>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</si>
  <si>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</si>
  <si>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</si>
  <si>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</si>
  <si>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</si>
  <si>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</si>
  <si>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</si>
  <si>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</si>
  <si>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</si>
  <si>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</si>
  <si>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</si>
  <si>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</si>
  <si>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</si>
  <si>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</si>
  <si>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</si>
  <si>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</si>
  <si>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</si>
  <si>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</si>
  <si>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</si>
  <si>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</si>
  <si>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</si>
  <si>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</si>
  <si>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</si>
  <si>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</si>
  <si>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</si>
  <si>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</si>
  <si>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</si>
  <si>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</si>
  <si>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</si>
  <si>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</si>
  <si>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</si>
  <si>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</si>
  <si>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</si>
  <si>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</si>
  <si>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</si>
  <si>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</si>
  <si>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</si>
  <si>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</si>
  <si>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</si>
  <si>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</si>
  <si>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</si>
  <si>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</si>
  <si>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</si>
  <si>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</si>
  <si>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</si>
  <si>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</si>
  <si>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</si>
  <si>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</si>
  <si>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</si>
  <si>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</si>
  <si>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</si>
  <si>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</si>
  <si>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</si>
  <si>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</si>
  <si>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</si>
  <si>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</si>
  <si>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</si>
  <si>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</si>
  <si>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</si>
  <si>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</si>
  <si>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</si>
  <si>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</si>
  <si>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</si>
  <si>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</si>
  <si>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</si>
  <si>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</si>
  <si>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</si>
  <si>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</si>
  <si>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</si>
  <si>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</si>
  <si>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</si>
  <si>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</si>
  <si>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</si>
  <si>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</si>
  <si>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</si>
  <si>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</si>
  <si>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</si>
  <si>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</si>
  <si>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</si>
  <si>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</si>
  <si>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</si>
  <si>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</si>
  <si>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</si>
  <si>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</si>
  <si>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</si>
  <si>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</si>
  <si>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</si>
  <si>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</si>
  <si>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</si>
  <si>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</si>
  <si>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</si>
  <si>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</si>
  <si>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</si>
  <si>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</si>
  <si>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</si>
  <si>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</si>
  <si>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</si>
  <si>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</si>
  <si>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</si>
  <si>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</si>
  <si>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</si>
  <si>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</si>
  <si>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</si>
  <si>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</si>
  <si>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</si>
  <si>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</si>
  <si>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</si>
  <si>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</si>
  <si>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</si>
  <si>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</si>
  <si>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</si>
  <si>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</si>
  <si>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</si>
  <si>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</si>
  <si>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</si>
  <si>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</si>
  <si>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</si>
  <si>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</si>
  <si>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</si>
  <si>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</si>
  <si>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</si>
  <si>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</si>
  <si>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</si>
  <si>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</si>
  <si>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</si>
  <si>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</si>
  <si>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</si>
  <si>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</si>
  <si>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</si>
  <si>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</si>
  <si>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</si>
  <si>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</si>
  <si>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</si>
  <si>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</si>
  <si>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</si>
  <si>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</si>
  <si>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</si>
  <si>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</si>
  <si>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</si>
  <si>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</si>
  <si>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</si>
  <si>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</si>
  <si>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</si>
  <si>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</si>
  <si>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</si>
  <si>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</si>
  <si>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</si>
  <si>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</si>
  <si>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</si>
  <si>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</si>
  <si>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</si>
  <si>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</si>
  <si>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</si>
  <si>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</si>
  <si>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</si>
  <si>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</si>
  <si>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</si>
  <si>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</si>
  <si>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</si>
  <si>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</si>
  <si>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</si>
  <si>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</si>
  <si>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</si>
  <si>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</si>
  <si>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</si>
  <si>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</si>
  <si>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</si>
  <si>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</si>
  <si>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</si>
  <si>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</si>
  <si>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</si>
  <si>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</si>
  <si>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</si>
  <si>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</si>
  <si>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</si>
  <si>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</si>
  <si>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</si>
  <si>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</si>
  <si>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</si>
  <si>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</si>
  <si>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</si>
  <si>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</si>
  <si>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</si>
  <si>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</si>
  <si>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</si>
  <si>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</si>
  <si>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</si>
  <si>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</si>
  <si>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</si>
  <si>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</si>
  <si>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</si>
  <si>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</si>
  <si>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</si>
  <si>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</si>
  <si>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</si>
  <si>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</si>
  <si>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</si>
  <si>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</si>
  <si>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</si>
  <si>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</si>
  <si>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</si>
  <si>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</si>
  <si>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</si>
  <si>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</si>
  <si>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</si>
  <si>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</si>
  <si>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</si>
  <si>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</si>
  <si>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</si>
  <si>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</si>
  <si>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</si>
  <si>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</si>
  <si>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</si>
  <si>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</si>
  <si>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</si>
  <si>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</si>
  <si>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</si>
  <si>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</si>
  <si>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</si>
  <si>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</si>
  <si>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</si>
  <si>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</si>
  <si>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</si>
  <si>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</si>
  <si>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</si>
  <si>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</si>
  <si>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</si>
  <si>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</si>
  <si>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</si>
  <si>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</si>
  <si>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</si>
  <si>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</si>
  <si>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</si>
  <si>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</si>
  <si>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</si>
  <si>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</si>
  <si>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</si>
  <si>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</si>
  <si>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</si>
  <si>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</si>
  <si>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</si>
  <si>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</si>
  <si>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</si>
  <si>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</si>
  <si>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</si>
  <si>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</si>
  <si>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</si>
  <si>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</si>
  <si>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</si>
  <si>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</si>
  <si>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</si>
  <si>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</si>
  <si>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</si>
  <si>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</si>
  <si>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</si>
  <si>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</si>
  <si>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</si>
  <si>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</si>
  <si>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</si>
  <si>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</si>
  <si>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</si>
  <si>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</si>
  <si>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</si>
  <si>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</si>
  <si>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</si>
  <si>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</si>
  <si>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</si>
  <si>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</si>
  <si>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</si>
  <si>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</si>
  <si>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</si>
  <si>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</si>
  <si>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</si>
  <si>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</si>
  <si>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</si>
  <si>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</si>
  <si>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</si>
  <si>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</si>
  <si>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</si>
  <si>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</si>
  <si>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</si>
  <si>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</si>
  <si>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</si>
  <si>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</si>
  <si>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</si>
  <si>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</si>
  <si>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</si>
  <si>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</si>
  <si>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</si>
  <si>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</si>
  <si>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</si>
  <si>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</si>
  <si>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</si>
  <si>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</si>
  <si>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</si>
  <si>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</si>
  <si>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</si>
  <si>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</si>
  <si>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</si>
  <si>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</si>
  <si>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</si>
  <si>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</si>
  <si>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</si>
  <si>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</si>
  <si>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</si>
  <si>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</si>
  <si>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</si>
  <si>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</si>
  <si>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</si>
  <si>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</si>
  <si>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</si>
  <si>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</si>
  <si>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</si>
  <si>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</si>
  <si>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</si>
  <si>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</si>
  <si>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</si>
  <si>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</si>
  <si>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</si>
  <si>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</si>
  <si>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</si>
  <si>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</si>
  <si>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</si>
  <si>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</si>
  <si>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</si>
  <si>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</si>
  <si>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</si>
  <si>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</si>
  <si>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</si>
  <si>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</si>
  <si>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</si>
  <si>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</si>
  <si>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</si>
  <si>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</si>
  <si>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</si>
  <si>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</si>
  <si>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</si>
  <si>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</si>
  <si>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</si>
  <si>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</si>
  <si>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</si>
  <si>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</si>
  <si>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</si>
  <si>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</si>
  <si>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</si>
  <si>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</si>
  <si>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</si>
  <si>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</si>
  <si>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</si>
  <si>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</si>
  <si>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</si>
  <si>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</si>
  <si>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</si>
  <si>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</si>
  <si>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</si>
  <si>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</si>
  <si>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</si>
  <si>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</si>
  <si>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</si>
  <si>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</si>
  <si>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</si>
  <si>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</si>
  <si>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</si>
  <si>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</si>
  <si>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</si>
  <si>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</si>
  <si>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</si>
  <si>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</si>
  <si>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</si>
  <si>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</si>
  <si>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</si>
  <si>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</si>
  <si>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</si>
  <si>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</si>
  <si>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</si>
  <si>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</si>
  <si>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</si>
  <si>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</si>
  <si>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</si>
  <si>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</si>
  <si>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</si>
  <si>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</si>
  <si>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</si>
  <si>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</si>
  <si>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</si>
  <si>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</si>
  <si>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</si>
  <si>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</si>
  <si>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</si>
  <si>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</si>
  <si>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</si>
  <si>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</si>
  <si>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</si>
  <si>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</si>
  <si>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</si>
  <si>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</si>
  <si>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</si>
  <si>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</si>
  <si>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</si>
  <si>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</si>
  <si>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</si>
  <si>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</si>
  <si>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</si>
  <si>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</si>
  <si>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</si>
  <si>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</si>
  <si>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</si>
  <si>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</si>
  <si>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</si>
  <si>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</si>
  <si>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</si>
  <si>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</si>
  <si>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</si>
  <si>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</si>
  <si>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</si>
  <si>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</si>
  <si>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</si>
  <si>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</si>
  <si>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</si>
  <si>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</si>
  <si>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</si>
  <si>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</si>
  <si>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</si>
  <si>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</si>
  <si>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</si>
  <si>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</si>
  <si>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</si>
  <si>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</si>
  <si>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</si>
  <si>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</si>
  <si>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</si>
  <si>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</si>
  <si>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</si>
  <si>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</si>
  <si>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</si>
  <si>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</si>
  <si>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</si>
  <si>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</si>
  <si>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</si>
  <si>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</si>
  <si>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</si>
  <si>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</si>
  <si>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</si>
  <si>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</si>
  <si>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</si>
  <si>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</si>
  <si>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</si>
  <si>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</si>
  <si>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</si>
  <si>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</si>
  <si>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</si>
  <si>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</si>
  <si>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</si>
  <si>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</si>
  <si>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</si>
  <si>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</si>
  <si>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</si>
  <si>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</si>
  <si>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</si>
  <si>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</si>
  <si>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</si>
  <si>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</si>
  <si>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</si>
  <si>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</si>
  <si>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</si>
  <si>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</si>
  <si>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</si>
  <si>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</si>
  <si>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</si>
  <si>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</si>
  <si>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</si>
  <si>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</si>
  <si>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</si>
  <si>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</si>
  <si>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</si>
  <si>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</si>
  <si>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</si>
  <si>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</si>
  <si>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</si>
  <si>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</si>
  <si>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</si>
  <si>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</si>
  <si>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</si>
  <si>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</si>
  <si>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</si>
  <si>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</si>
  <si>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</si>
  <si>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</si>
  <si>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</si>
  <si>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</si>
  <si>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</si>
  <si>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</si>
  <si>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</si>
  <si>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</si>
  <si>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</si>
  <si>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</si>
  <si>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</si>
  <si>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</si>
  <si>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</si>
  <si>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</si>
  <si>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</si>
  <si>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</si>
  <si>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</si>
  <si>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</si>
  <si>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</si>
  <si>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</si>
  <si>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</si>
  <si>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</si>
  <si>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</si>
  <si>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</si>
  <si>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</si>
  <si>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</si>
  <si>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</si>
  <si>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</si>
  <si>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</si>
  <si>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</si>
  <si>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</si>
  <si>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</si>
  <si>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</si>
  <si>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</si>
  <si>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</si>
  <si>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</si>
  <si>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</si>
  <si>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</si>
  <si>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</si>
  <si>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</si>
  <si>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</si>
  <si>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</si>
  <si>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</si>
  <si>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</si>
  <si>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</si>
  <si>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</si>
  <si>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</si>
  <si>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</si>
  <si>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</si>
  <si>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</si>
  <si>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</si>
  <si>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</si>
  <si>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</si>
  <si>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</si>
  <si>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</si>
  <si>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</si>
  <si>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</si>
  <si>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</si>
  <si>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</si>
  <si>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</si>
  <si>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</si>
  <si>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</si>
  <si>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</si>
  <si>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</si>
  <si>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</si>
  <si>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</si>
  <si>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</si>
  <si>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</si>
  <si>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</si>
  <si>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</si>
  <si>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</si>
  <si>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</si>
  <si>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</si>
  <si>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</si>
  <si>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</si>
  <si>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</si>
  <si>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</si>
  <si>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</si>
  <si>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</si>
  <si>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</si>
  <si>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</si>
  <si>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</si>
  <si>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</si>
  <si>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</si>
  <si>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</si>
  <si>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</si>
  <si>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</si>
  <si>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</si>
  <si>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</si>
  <si>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</si>
  <si>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</si>
  <si>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</si>
  <si>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</si>
  <si>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</si>
  <si>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</si>
  <si>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</si>
  <si>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</si>
  <si>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</si>
  <si>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</si>
  <si>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</si>
  <si>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</si>
  <si>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</si>
  <si>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</si>
  <si>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</si>
  <si>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</si>
  <si>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</si>
  <si>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</si>
  <si>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</si>
  <si>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</si>
  <si>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</si>
  <si>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</si>
  <si>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</si>
  <si>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</si>
  <si>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</si>
  <si>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</si>
  <si>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</si>
  <si>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</si>
  <si>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</si>
  <si>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</si>
  <si>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</si>
  <si>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</si>
  <si>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</si>
  <si>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</si>
  <si>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</si>
  <si>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</si>
  <si>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</si>
  <si>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</si>
  <si>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</si>
  <si>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</si>
  <si>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</si>
  <si>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</si>
  <si>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</si>
  <si>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</si>
  <si>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</si>
  <si>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</si>
  <si>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</si>
  <si>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</si>
  <si>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</si>
  <si>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</si>
  <si>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</si>
  <si>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</si>
  <si>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</si>
  <si>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</si>
  <si>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</si>
  <si>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</si>
  <si>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</si>
  <si>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</si>
  <si>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</si>
  <si>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</si>
  <si>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</si>
  <si>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</si>
  <si>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</si>
  <si>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</si>
  <si>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</si>
  <si>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</si>
  <si>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</si>
  <si>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</si>
  <si>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</si>
  <si>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</si>
  <si>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</si>
  <si>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</si>
  <si>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</si>
  <si>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</si>
  <si>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</si>
  <si>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</si>
  <si>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</si>
  <si>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</si>
  <si>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</si>
  <si>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</si>
  <si>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</si>
  <si>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</si>
  <si>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</si>
  <si>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</si>
  <si>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</si>
  <si>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</si>
  <si>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</si>
  <si>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</si>
  <si>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</si>
  <si>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</si>
  <si>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</si>
  <si>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</si>
  <si>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</si>
  <si>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</si>
  <si>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</si>
  <si>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</si>
  <si>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</si>
  <si>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</si>
  <si>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</si>
  <si>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</si>
  <si>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</si>
  <si>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</si>
  <si>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</si>
  <si>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</si>
  <si>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</si>
  <si>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</si>
  <si>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</si>
  <si>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</si>
  <si>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</si>
  <si>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</si>
  <si>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</si>
  <si>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</si>
  <si>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</si>
  <si>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</si>
  <si>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</si>
  <si>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</si>
  <si>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</si>
  <si>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</si>
  <si>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</si>
  <si>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</si>
  <si>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</si>
  <si>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</si>
  <si>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</si>
  <si>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</si>
  <si>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</si>
  <si>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</si>
  <si>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</si>
  <si>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</si>
  <si>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</si>
  <si>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</si>
  <si>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</si>
  <si>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</si>
  <si>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</si>
  <si>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</si>
  <si>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</si>
  <si>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</si>
  <si>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</si>
  <si>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</si>
  <si>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</si>
  <si>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</si>
  <si>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</si>
  <si>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</si>
  <si>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</si>
  <si>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</si>
  <si>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</si>
  <si>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</si>
  <si>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</si>
  <si>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</si>
  <si>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</si>
  <si>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</si>
  <si>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</si>
  <si>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</si>
  <si>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</si>
  <si>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</si>
  <si>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</si>
  <si>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</si>
  <si>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</si>
  <si>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</si>
  <si>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</si>
  <si>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</si>
  <si>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</si>
  <si>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</si>
  <si>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</si>
  <si>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</si>
  <si>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</si>
  <si>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</si>
  <si>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</si>
  <si>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</si>
  <si>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</si>
  <si>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</si>
  <si>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</si>
  <si>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</si>
  <si>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</si>
  <si>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</si>
  <si>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</si>
  <si>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</si>
  <si>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</si>
  <si>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</si>
  <si>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</si>
  <si>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</si>
  <si>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</si>
  <si>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</si>
  <si>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</si>
  <si>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</si>
  <si>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</si>
  <si>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</si>
  <si>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</si>
  <si>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</si>
  <si>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</si>
  <si>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</si>
  <si>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</si>
  <si>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</si>
  <si>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</si>
  <si>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</si>
  <si>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</si>
  <si>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</si>
  <si>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</si>
  <si>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</si>
  <si>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</si>
  <si>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</si>
  <si>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</si>
  <si>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</si>
  <si>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</si>
  <si>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</si>
  <si>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</si>
  <si>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</si>
  <si>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</si>
  <si>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</si>
  <si>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</si>
  <si>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</si>
  <si>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</si>
  <si>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</si>
  <si>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</si>
  <si>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</si>
  <si>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</si>
  <si>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</si>
  <si>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</si>
  <si>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</si>
  <si>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</si>
  <si>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</si>
  <si>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</si>
  <si>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</si>
  <si>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</si>
  <si>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</si>
  <si>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</si>
  <si>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</si>
  <si>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</si>
  <si>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</si>
  <si>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</si>
  <si>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</si>
  <si>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</si>
  <si>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</si>
  <si>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</si>
  <si>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</si>
  <si>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</si>
  <si>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</si>
  <si>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</si>
  <si>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</si>
  <si>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</si>
  <si>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</si>
  <si>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</si>
  <si>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</si>
  <si>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</si>
  <si>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</si>
  <si>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</si>
  <si>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</si>
  <si>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</si>
  <si>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</si>
  <si>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</si>
  <si>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</si>
  <si>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</si>
  <si>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</si>
  <si>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</si>
  <si>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</si>
  <si>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</si>
  <si>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</si>
  <si>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</si>
  <si>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</si>
  <si>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</si>
  <si>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</si>
  <si>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</si>
  <si>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</si>
  <si>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</si>
  <si>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</si>
  <si>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</si>
  <si>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</si>
  <si>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</si>
  <si>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</si>
  <si>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</si>
  <si>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</si>
  <si>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</si>
  <si>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</si>
  <si>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</si>
  <si>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</si>
  <si>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</si>
  <si>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</si>
  <si>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</si>
  <si>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</si>
  <si>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</si>
  <si>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</si>
  <si>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</si>
  <si>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</si>
  <si>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</si>
  <si>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</si>
  <si>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</si>
  <si>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</si>
  <si>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</si>
  <si>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</si>
  <si>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</si>
  <si>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</si>
  <si>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</si>
  <si>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</si>
  <si>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</si>
  <si>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</si>
  <si>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</si>
  <si>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</si>
  <si>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</si>
  <si>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</si>
  <si>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</si>
  <si>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</si>
  <si>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</si>
  <si>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</si>
  <si>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</si>
  <si>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</si>
  <si>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</si>
  <si>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</si>
  <si>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</si>
  <si>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</si>
  <si>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</si>
  <si>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</si>
  <si>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</si>
  <si>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</si>
  <si>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</si>
  <si>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</si>
  <si>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</si>
  <si>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</si>
  <si>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</si>
  <si>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</si>
  <si>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</si>
  <si>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</si>
  <si>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</si>
  <si>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</si>
  <si>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</si>
  <si>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</si>
  <si>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</si>
  <si>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</si>
  <si>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</si>
  <si>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</si>
  <si>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</si>
  <si>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</si>
  <si>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</si>
  <si>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</si>
  <si>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</si>
  <si>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</si>
  <si>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</si>
  <si>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</si>
  <si>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</si>
  <si>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</si>
  <si>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</si>
  <si>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</si>
  <si>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</si>
  <si>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</si>
  <si>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</si>
  <si>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</si>
  <si>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</si>
  <si>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</si>
  <si>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</si>
  <si>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</si>
  <si>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</si>
  <si>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</si>
  <si>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</si>
  <si>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</si>
  <si>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</si>
  <si>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</si>
  <si>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</si>
  <si>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</si>
  <si>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</si>
  <si>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</si>
  <si>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</si>
  <si>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</si>
  <si>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</si>
  <si>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</si>
  <si>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</si>
  <si>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</si>
  <si>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</si>
  <si>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</si>
  <si>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</si>
  <si>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</si>
  <si>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</si>
  <si>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</si>
  <si>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</si>
  <si>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</si>
  <si>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</si>
  <si>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</si>
  <si>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</si>
  <si>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</si>
  <si>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</si>
  <si>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</si>
  <si>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</si>
  <si>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</si>
  <si>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</si>
  <si>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</si>
  <si>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</si>
  <si>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</si>
  <si>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</si>
  <si>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</si>
  <si>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</si>
  <si>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</si>
  <si>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</si>
  <si>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</si>
  <si>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</si>
  <si>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</si>
  <si>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</si>
  <si>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</si>
  <si>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</si>
  <si>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</si>
  <si>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</si>
  <si>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</si>
  <si>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</si>
  <si>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</si>
  <si>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</si>
  <si>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</si>
  <si>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</si>
  <si>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</si>
  <si>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</si>
  <si>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</si>
  <si>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</si>
  <si>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</si>
  <si>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</si>
  <si>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</si>
  <si>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</si>
  <si>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</si>
  <si>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</si>
  <si>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</si>
  <si>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</si>
  <si>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</si>
  <si>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</si>
  <si>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</si>
  <si>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</si>
  <si>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</si>
  <si>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</si>
  <si>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</si>
  <si>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</si>
  <si>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</si>
  <si>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</si>
  <si>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</si>
  <si>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</si>
  <si>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A pivot table is a tool that summarizes data into a new table. It can help you analyze large amounts of data, identify patterns, and spot outliers. </t>
  </si>
  <si>
    <t>Row Labels</t>
  </si>
  <si>
    <t>(blank)</t>
  </si>
  <si>
    <t>Grand Total</t>
  </si>
  <si>
    <t>Count of CustomerName</t>
  </si>
  <si>
    <t>Count of ProductCategory (Bikes)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</si>
</sst>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3">
    <dxf>
      <numFmt numFmtId="1" formatCode="0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22.933312615743" createdVersion="8" refreshedVersion="8" minRefreshableVersion="3" recordCount="1202" xr:uid="{3E81247C-30E6-45B1-8210-FA528E378C3B}">
  <cacheSource type="worksheet">
    <worksheetSource ref="I1:J1048576" sheet="Sales"/>
  </cacheSource>
  <cacheFields count="2">
    <cacheField name="CustomerName" numFmtId="0">
      <sharedItems containsBlank="1"/>
    </cacheField>
    <cacheField name="CustomerCity" numFmtId="0">
      <sharedItems containsBlank="1" count="217">
        <s v="Metchosin"/>
        <s v="Pantin"/>
        <s v="Lebanon"/>
        <s v="Beverly Hills"/>
        <s v="North Ryde"/>
        <m/>
        <s v="Perth"/>
        <s v="East Brisbane"/>
        <s v="Santa Monica"/>
        <s v="Lemon Grove"/>
        <s v="Liverpool"/>
        <s v="Rockhampton"/>
        <s v="Wollongong"/>
        <s v="Milwaukie"/>
        <s v="Werne"/>
        <s v="Burbank"/>
        <s v="York"/>
        <s v="Melbourne"/>
        <s v="Goulburn"/>
        <s v="Kirkland"/>
        <s v="Berkeley"/>
        <s v="Ingolstadt"/>
        <s v="Esher-Molesey"/>
        <s v="Bremerton"/>
        <s v="Bendigo"/>
        <s v="Kassel"/>
        <s v="Bellflower"/>
        <s v="Brisbane"/>
        <s v="Fremont"/>
        <s v="Birmingham"/>
        <s v="Woodland Hills"/>
        <s v="Matraville"/>
        <s v="Hawthorne"/>
        <s v="Port Orchard"/>
        <s v="Caloundra"/>
        <s v="Hobart"/>
        <s v="Paderborn"/>
        <s v="Morangis"/>
        <s v="Stoke-on-Trent"/>
        <s v="Milsons Point"/>
        <s v="Ballard"/>
        <s v="London"/>
        <s v="Warrnambool"/>
        <s v="Malabar"/>
        <s v="Lincoln Acres"/>
        <s v="Lake Oswego"/>
        <s v="Issaquah"/>
        <s v="Versailles"/>
        <s v="Paris"/>
        <s v="Olympia"/>
        <s v="Novato"/>
        <s v="Sunbury"/>
        <s v="Imperial Beach"/>
        <s v="Hof"/>
        <s v="Seaford"/>
        <s v="Lakewood"/>
        <s v="Cranbourne"/>
        <s v="Seattle"/>
        <s v="Haney"/>
        <s v="Bellingham"/>
        <s v="Long Beach"/>
        <s v="Neunkirchen"/>
        <s v="Coffs Harbour"/>
        <s v="Les Ulis"/>
        <s v="Townsville"/>
        <s v="Sydney"/>
        <s v="Daly City"/>
        <s v="Berlin"/>
        <s v="W. Linn"/>
        <s v="Springwood"/>
        <s v="Port Macquarie"/>
        <s v="La Jolla"/>
        <s v="Metz"/>
        <s v="South Melbourne"/>
        <s v="Royal Oak"/>
        <s v="Gateshead"/>
        <s v="Orleans"/>
        <s v="N. Vancouver"/>
        <s v="Leeds"/>
        <s v="Everett"/>
        <s v="Hervey Bay"/>
        <s v="Münster"/>
        <s v="Colombes"/>
        <s v="Darlinghurst"/>
        <s v="Melton"/>
        <s v="Concord"/>
        <s v="Santa Cruz"/>
        <s v="Coronado"/>
        <s v="Oxon"/>
        <s v="Yakima"/>
        <s v="Gold Coast"/>
        <s v="Sedro Woolley"/>
        <s v="El Cajon"/>
        <s v="Rhodes"/>
        <s v="St. Leonards"/>
        <s v="Runcorn"/>
        <s v="Shawnee"/>
        <s v="Courbevoie"/>
        <s v="Newton"/>
        <s v="Sèvres"/>
        <s v="Downey"/>
        <s v="Redwood City"/>
        <s v="Tremblay-en-France"/>
        <s v="Findon"/>
        <s v="Frankfurt"/>
        <s v="North Sydney"/>
        <s v="Watford"/>
        <s v="National City"/>
        <s v="Geelong"/>
        <s v="Warrington"/>
        <s v="Billericay"/>
        <s v="Cloverdale"/>
        <s v="Newport Beach"/>
        <s v="Lavender Bay"/>
        <s v="Chula Vista"/>
        <s v="Langford"/>
        <s v="Palo Alto"/>
        <s v="Bury"/>
        <s v="Erlangen"/>
        <s v="Beaverton"/>
        <s v="Renton"/>
        <s v="Grevenbroich"/>
        <s v="Salzgitter"/>
        <s v="Burlingame"/>
        <s v="München"/>
        <s v="Eilenburg"/>
        <s v="Lancaster"/>
        <s v="Walla Walla"/>
        <s v="Cliffside"/>
        <s v="Oak Bay"/>
        <s v="Dunkerque"/>
        <s v="Newcastle"/>
        <s v="Lane Cove"/>
        <s v="High Wycombe"/>
        <s v="W. York"/>
        <s v="Los Angeles"/>
        <s v="Hamburg"/>
        <s v="Leipzig"/>
        <s v="Corvallis"/>
        <s v="Burnaby"/>
        <s v="Hannover"/>
        <s v="Orly"/>
        <s v="Woolston"/>
        <s v="Saint Germain en Laye"/>
        <s v="Stuttgart"/>
        <s v="Puyallup"/>
        <s v="Peterborough"/>
        <s v="Portland"/>
        <s v="Roissy en Brie"/>
        <s v="West Covina"/>
        <s v="Paris La Defense"/>
        <s v="Tacoma"/>
        <s v="Bracknell"/>
        <s v="Grossmont"/>
        <s v="Mill Valley"/>
        <s v="Glendale"/>
        <s v="Frankfurt am Main"/>
        <s v="Vancouver"/>
        <s v="Oxford"/>
        <s v="Colomiers"/>
        <s v="Newcastle upon Tyne"/>
        <s v="Marysville"/>
        <s v="Burien"/>
        <s v="Offenbach"/>
        <s v="Woodburn"/>
        <s v="Roncq"/>
        <s v="Kirkby"/>
        <s v="Port Hammond"/>
        <s v="Basingstoke Hants"/>
        <s v="Braunschweig"/>
        <s v="San Carlos"/>
        <s v="Cergy"/>
        <s v="San Diego"/>
        <s v="San Francisco"/>
        <s v="Reading"/>
        <s v="Oregon City"/>
        <s v="Silverwater"/>
        <s v="Torrance"/>
        <s v="Dresden"/>
        <s v="Milton Keynes"/>
        <s v="Cheltenham"/>
        <s v="Kiel"/>
        <s v="San Gabriel"/>
        <s v="Suresnes"/>
        <s v="Salem"/>
        <s v="Victoria"/>
        <s v="Bottrop"/>
        <s v="Essen"/>
        <s v="Lille"/>
        <s v="Saarbrücken"/>
        <s v="Saint-Denis"/>
        <s v="Edmonds"/>
        <s v="Saint Ouen"/>
        <s v="Villeneuve-d'Ascq"/>
        <s v="Barstow"/>
        <s v="Oakland"/>
        <s v="Spring Valley"/>
        <s v="Sooke"/>
        <s v="Colma"/>
        <s v="Lynnwood"/>
        <s v="Drancy"/>
        <s v="Sulzbach Taunus"/>
        <s v="Westminster"/>
        <s v="Spokane"/>
        <s v="Solingen"/>
        <s v="Calgary"/>
        <s v="Chatou"/>
        <s v="Bountiful"/>
        <s v="Redmond"/>
        <s v="Berks"/>
        <s v="Duesseldorf"/>
        <s v="Cambridge"/>
        <s v="Roubaix"/>
        <s v="Darmstadt"/>
        <s v="Wokingham"/>
        <s v="Bobigny"/>
        <s v="Lieusai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22.934212615743" createdVersion="8" refreshedVersion="8" minRefreshableVersion="3" recordCount="1202" xr:uid="{722AAD0D-FBD6-4376-92C7-5D43AC3B3B1D}">
  <cacheSource type="worksheet">
    <worksheetSource ref="L1:M1048576" sheet="Sales"/>
  </cacheSource>
  <cacheFields count="2">
    <cacheField name="CustomerCountry" numFmtId="0">
      <sharedItems containsBlank="1" count="7">
        <s v="Canada"/>
        <s v="France"/>
        <s v="United States"/>
        <s v="Australia"/>
        <s v="United Kingdom"/>
        <s v="Germany"/>
        <m/>
      </sharedItems>
    </cacheField>
    <cacheField name="ProductCategory" numFmtId="0">
      <sharedItems containsBlank="1" count="2">
        <s v="Bik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2">
  <r>
    <s v="Cole Watson"/>
    <x v="0"/>
  </r>
  <r>
    <s v="Rachael Martinez"/>
    <x v="1"/>
  </r>
  <r>
    <s v="Sydney Wright"/>
    <x v="2"/>
  </r>
  <r>
    <s v="Ruben Prasad"/>
    <x v="3"/>
  </r>
  <r>
    <s v="Christy Zhu"/>
    <x v="4"/>
  </r>
  <r>
    <s v="Colin Anand"/>
    <x v="5"/>
  </r>
  <r>
    <s v="Albert Alvarez"/>
    <x v="6"/>
  </r>
  <r>
    <s v="Julio Ruiz"/>
    <x v="7"/>
  </r>
  <r>
    <s v="Curtis Lu"/>
    <x v="7"/>
  </r>
  <r>
    <s v="Edward Brown"/>
    <x v="8"/>
  </r>
  <r>
    <s v="Emma Brown"/>
    <x v="9"/>
  </r>
  <r>
    <s v="Brad Deng"/>
    <x v="10"/>
  </r>
  <r>
    <s v="Martha Xu"/>
    <x v="11"/>
  </r>
  <r>
    <s v="Katrina Raji"/>
    <x v="12"/>
  </r>
  <r>
    <s v="Courtney Edwards"/>
    <x v="13"/>
  </r>
  <r>
    <s v="Abigail Henderson"/>
    <x v="14"/>
  </r>
  <r>
    <s v="Sydney Rogers"/>
    <x v="15"/>
  </r>
  <r>
    <s v="Latasha Alonso"/>
    <x v="16"/>
  </r>
  <r>
    <s v="Warren Jai"/>
    <x v="17"/>
  </r>
  <r>
    <s v="Jonathon Gutierrez"/>
    <x v="18"/>
  </r>
  <r>
    <s v="Alexandra Watson"/>
    <x v="18"/>
  </r>
  <r>
    <s v="Kevin Gonzalez"/>
    <x v="19"/>
  </r>
  <r>
    <s v="Lucas Hill"/>
    <x v="20"/>
  </r>
  <r>
    <s v="Melanie Sanchez"/>
    <x v="21"/>
  </r>
  <r>
    <s v="Louis Xie"/>
    <x v="16"/>
  </r>
  <r>
    <s v="Albert Blanco"/>
    <x v="22"/>
  </r>
  <r>
    <s v="Bonnie Xu"/>
    <x v="23"/>
  </r>
  <r>
    <s v="Misty Raji"/>
    <x v="24"/>
  </r>
  <r>
    <s v="Anne Dominguez"/>
    <x v="25"/>
  </r>
  <r>
    <s v="Kelvin Huang"/>
    <x v="26"/>
  </r>
  <r>
    <s v="Logan Gonzales"/>
    <x v="27"/>
  </r>
  <r>
    <s v="Alyssa Garcia"/>
    <x v="28"/>
  </r>
  <r>
    <s v="Mayra Prasad"/>
    <x v="29"/>
  </r>
  <r>
    <s v="Garrett Cooper"/>
    <x v="30"/>
  </r>
  <r>
    <s v="Rosa Zheng"/>
    <x v="31"/>
  </r>
  <r>
    <s v="Alejandro Beck"/>
    <x v="32"/>
  </r>
  <r>
    <s v="Patrick Cook"/>
    <x v="33"/>
  </r>
  <r>
    <s v="Richard Brooks"/>
    <x v="33"/>
  </r>
  <r>
    <s v="Casey Pal"/>
    <x v="34"/>
  </r>
  <r>
    <s v="Ruben Torres"/>
    <x v="35"/>
  </r>
  <r>
    <s v="Lindsey Andersen"/>
    <x v="36"/>
  </r>
  <r>
    <s v="Melody Ramos"/>
    <x v="37"/>
  </r>
  <r>
    <s v="Phillip Sai"/>
    <x v="38"/>
  </r>
  <r>
    <s v="Cory Arun"/>
    <x v="39"/>
  </r>
  <r>
    <s v="Jeremiah Martinez"/>
    <x v="40"/>
  </r>
  <r>
    <s v="Tamara Lal"/>
    <x v="41"/>
  </r>
  <r>
    <s v="Marco Mehta"/>
    <x v="42"/>
  </r>
  <r>
    <s v="Haley Ward"/>
    <x v="11"/>
  </r>
  <r>
    <s v="Manuel Fernandez"/>
    <x v="43"/>
  </r>
  <r>
    <s v="Kelvin Liang"/>
    <x v="6"/>
  </r>
  <r>
    <s v="Christian Jackson"/>
    <x v="44"/>
  </r>
  <r>
    <s v="Alexandria Hughes"/>
    <x v="45"/>
  </r>
  <r>
    <s v="Paige Murphy"/>
    <x v="46"/>
  </r>
  <r>
    <s v="Stacey Lu"/>
    <x v="47"/>
  </r>
  <r>
    <s v="Darrell Raji"/>
    <x v="48"/>
  </r>
  <r>
    <s v="Luke Adams"/>
    <x v="36"/>
  </r>
  <r>
    <s v="Tabitha Arthur"/>
    <x v="24"/>
  </r>
  <r>
    <s v="Morgan Phillips"/>
    <x v="49"/>
  </r>
  <r>
    <s v="Kayla Long"/>
    <x v="50"/>
  </r>
  <r>
    <s v="Cedric Liang"/>
    <x v="41"/>
  </r>
  <r>
    <s v="Shannon Wang"/>
    <x v="51"/>
  </r>
  <r>
    <s v="Jackson Li"/>
    <x v="52"/>
  </r>
  <r>
    <s v="Jon Chander"/>
    <x v="53"/>
  </r>
  <r>
    <s v="Tiffany Gao"/>
    <x v="18"/>
  </r>
  <r>
    <s v="Brenda Fernandez"/>
    <x v="54"/>
  </r>
  <r>
    <s v="Courtney Carter"/>
    <x v="55"/>
  </r>
  <r>
    <s v="Martha Liang"/>
    <x v="18"/>
  </r>
  <r>
    <s v="Ebony Ashe"/>
    <x v="31"/>
  </r>
  <r>
    <s v="Jacquelyn Suarez"/>
    <x v="7"/>
  </r>
  <r>
    <s v="Krystal Holt"/>
    <x v="56"/>
  </r>
  <r>
    <s v="Eugene Huang"/>
    <x v="54"/>
  </r>
  <r>
    <s v="Evan Bailey"/>
    <x v="57"/>
  </r>
  <r>
    <s v="Gabrielle Jenkins"/>
    <x v="58"/>
  </r>
  <r>
    <s v="Warren Ye"/>
    <x v="59"/>
  </r>
  <r>
    <s v="Ashley Washington"/>
    <x v="60"/>
  </r>
  <r>
    <s v="Damien Huang"/>
    <x v="32"/>
  </r>
  <r>
    <s v="Arthur Perez"/>
    <x v="51"/>
  </r>
  <r>
    <s v="Roy Raman"/>
    <x v="18"/>
  </r>
  <r>
    <s v="Jessie Zhao"/>
    <x v="42"/>
  </r>
  <r>
    <s v="James Flores"/>
    <x v="61"/>
  </r>
  <r>
    <s v="Troy Sai"/>
    <x v="35"/>
  </r>
  <r>
    <s v="Clarence Rai"/>
    <x v="24"/>
  </r>
  <r>
    <s v="Warren Zhang"/>
    <x v="62"/>
  </r>
  <r>
    <s v="Melody Diaz"/>
    <x v="63"/>
  </r>
  <r>
    <s v="Monique Ramos"/>
    <x v="42"/>
  </r>
  <r>
    <s v="Melvin She"/>
    <x v="64"/>
  </r>
  <r>
    <s v="Cameron Thompson"/>
    <x v="65"/>
  </r>
  <r>
    <s v="Jessica Sanchez"/>
    <x v="66"/>
  </r>
  <r>
    <s v="Ivan Raman"/>
    <x v="47"/>
  </r>
  <r>
    <s v="Clinton Moreno"/>
    <x v="48"/>
  </r>
  <r>
    <s v="Don Lal"/>
    <x v="67"/>
  </r>
  <r>
    <s v="Latoya Goel"/>
    <x v="41"/>
  </r>
  <r>
    <s v="Tristan Butler"/>
    <x v="19"/>
  </r>
  <r>
    <s v="Abigail Perry"/>
    <x v="68"/>
  </r>
  <r>
    <s v="Dustin Lal"/>
    <x v="69"/>
  </r>
  <r>
    <s v="Andres Lal"/>
    <x v="70"/>
  </r>
  <r>
    <s v="Jon Yang"/>
    <x v="11"/>
  </r>
  <r>
    <s v="Jimmy Moreno"/>
    <x v="24"/>
  </r>
  <r>
    <s v="Maria Henderson"/>
    <x v="71"/>
  </r>
  <r>
    <s v="Jaime Gomez"/>
    <x v="72"/>
  </r>
  <r>
    <s v="Francis Ramos"/>
    <x v="12"/>
  </r>
  <r>
    <s v="Tonya She"/>
    <x v="32"/>
  </r>
  <r>
    <s v="Danny Gomez"/>
    <x v="73"/>
  </r>
  <r>
    <s v="Brittany Gonzales"/>
    <x v="74"/>
  </r>
  <r>
    <s v="Blake Butler"/>
    <x v="75"/>
  </r>
  <r>
    <s v="Armando Moreno"/>
    <x v="76"/>
  </r>
  <r>
    <s v="Alexa Sanders"/>
    <x v="77"/>
  </r>
  <r>
    <s v="Savannah Morris"/>
    <x v="78"/>
  </r>
  <r>
    <s v="Samuel Hernandez"/>
    <x v="79"/>
  </r>
  <r>
    <s v="Sandra Huang"/>
    <x v="80"/>
  </r>
  <r>
    <s v="Ernest Lin"/>
    <x v="76"/>
  </r>
  <r>
    <s v="Allen Garcia"/>
    <x v="81"/>
  </r>
  <r>
    <s v="Fernando Thompson"/>
    <x v="65"/>
  </r>
  <r>
    <s v="Elizabeth Johnson"/>
    <x v="12"/>
  </r>
  <r>
    <s v="Harold Sai"/>
    <x v="18"/>
  </r>
  <r>
    <s v="Bianca Zheng"/>
    <x v="15"/>
  </r>
  <r>
    <s v="Frederick Suri"/>
    <x v="82"/>
  </r>
  <r>
    <s v="Tristan Perry"/>
    <x v="68"/>
  </r>
  <r>
    <s v="Jordyn Simmons"/>
    <x v="42"/>
  </r>
  <r>
    <s v="Dawn Tang"/>
    <x v="83"/>
  </r>
  <r>
    <s v="Yolanda Chander"/>
    <x v="80"/>
  </r>
  <r>
    <s v="Dominique Garcia"/>
    <x v="84"/>
  </r>
  <r>
    <s v="Janet Alvarez"/>
    <x v="31"/>
  </r>
  <r>
    <s v="Jeremy Murphy"/>
    <x v="85"/>
  </r>
  <r>
    <s v="Aaron Collins"/>
    <x v="86"/>
  </r>
  <r>
    <s v="Katelyn Allen"/>
    <x v="87"/>
  </r>
  <r>
    <s v="Armando Navarro"/>
    <x v="88"/>
  </r>
  <r>
    <s v="Marcel Truempy"/>
    <x v="89"/>
  </r>
  <r>
    <s v="Levi Sai"/>
    <x v="24"/>
  </r>
  <r>
    <s v="Rob Verhoff"/>
    <x v="24"/>
  </r>
  <r>
    <s v="Anthony Walker"/>
    <x v="90"/>
  </r>
  <r>
    <s v="Miguel Martinez"/>
    <x v="91"/>
  </r>
  <r>
    <s v="Jack Edwards"/>
    <x v="92"/>
  </r>
  <r>
    <s v="Raul Sharma"/>
    <x v="93"/>
  </r>
  <r>
    <s v="Jill Jimenez"/>
    <x v="94"/>
  </r>
  <r>
    <s v="Isaiah Cox"/>
    <x v="95"/>
  </r>
  <r>
    <s v="Arianna Flores"/>
    <x v="96"/>
  </r>
  <r>
    <s v="Ramon Zheng"/>
    <x v="97"/>
  </r>
  <r>
    <s v="Sara James"/>
    <x v="98"/>
  </r>
  <r>
    <s v="Isabella Green"/>
    <x v="96"/>
  </r>
  <r>
    <s v="Shannon Carlson"/>
    <x v="80"/>
  </r>
  <r>
    <s v="Miranda Alexander"/>
    <x v="92"/>
  </r>
  <r>
    <s v="Jennifer Young"/>
    <x v="23"/>
  </r>
  <r>
    <s v="Misty Yuan"/>
    <x v="99"/>
  </r>
  <r>
    <s v="Craig Jiménez"/>
    <x v="81"/>
  </r>
  <r>
    <s v="Jaime Sutton"/>
    <x v="51"/>
  </r>
  <r>
    <s v="Paige Morris"/>
    <x v="58"/>
  </r>
  <r>
    <s v="Brandi Gill"/>
    <x v="48"/>
  </r>
  <r>
    <s v="Justin Taylor"/>
    <x v="100"/>
  </r>
  <r>
    <s v="Ariana Stewart"/>
    <x v="62"/>
  </r>
  <r>
    <s v="Mitchell Jai"/>
    <x v="81"/>
  </r>
  <r>
    <s v="Rachel Foster"/>
    <x v="101"/>
  </r>
  <r>
    <s v="Kaitlyn Henderson"/>
    <x v="102"/>
  </r>
  <r>
    <s v="Shane Raman"/>
    <x v="43"/>
  </r>
  <r>
    <s v="Gilbert Raje"/>
    <x v="7"/>
  </r>
  <r>
    <s v="Stacey Gao"/>
    <x v="65"/>
  </r>
  <r>
    <s v="Elijah Li"/>
    <x v="84"/>
  </r>
  <r>
    <s v="Gloria Diaz"/>
    <x v="103"/>
  </r>
  <r>
    <s v="Philip Gomez"/>
    <x v="26"/>
  </r>
  <r>
    <s v="Bridget Jai"/>
    <x v="104"/>
  </r>
  <r>
    <s v="Alan Xu"/>
    <x v="93"/>
  </r>
  <r>
    <s v="Theresa Ramos"/>
    <x v="31"/>
  </r>
  <r>
    <s v="Ebony Gonzalez"/>
    <x v="105"/>
  </r>
  <r>
    <s v="Virginia Srini"/>
    <x v="29"/>
  </r>
  <r>
    <s v="Carrie Gill"/>
    <x v="3"/>
  </r>
  <r>
    <s v="Kendra Rubio"/>
    <x v="34"/>
  </r>
  <r>
    <s v="Kristine Alonso"/>
    <x v="43"/>
  </r>
  <r>
    <s v="Emily Jones"/>
    <x v="18"/>
  </r>
  <r>
    <s v="Sharon Sharma"/>
    <x v="105"/>
  </r>
  <r>
    <s v="Marie Sanz"/>
    <x v="106"/>
  </r>
  <r>
    <s v="Jessie Ortega"/>
    <x v="27"/>
  </r>
  <r>
    <s v="Natalie Hernandez"/>
    <x v="107"/>
  </r>
  <r>
    <s v="Deanna Munoz"/>
    <x v="108"/>
  </r>
  <r>
    <s v="Kristi Arthur"/>
    <x v="31"/>
  </r>
  <r>
    <s v="Lawrence Romero"/>
    <x v="43"/>
  </r>
  <r>
    <s v="Suzanne Lu"/>
    <x v="62"/>
  </r>
  <r>
    <s v="Jaclyn Lu"/>
    <x v="108"/>
  </r>
  <r>
    <s v="Sophia Hall"/>
    <x v="9"/>
  </r>
  <r>
    <s v="Rachel Robinson"/>
    <x v="3"/>
  </r>
  <r>
    <s v="Claudia Zeng"/>
    <x v="90"/>
  </r>
  <r>
    <s v="Renee Romero"/>
    <x v="84"/>
  </r>
  <r>
    <s v="Colleen Chavez"/>
    <x v="109"/>
  </r>
  <r>
    <s v="Virginia Mehta"/>
    <x v="110"/>
  </r>
  <r>
    <s v="Andre Sara"/>
    <x v="109"/>
  </r>
  <r>
    <s v="Bethany Yuan"/>
    <x v="111"/>
  </r>
  <r>
    <s v="Amanda Wood"/>
    <x v="112"/>
  </r>
  <r>
    <s v="Ashlee Raje"/>
    <x v="12"/>
  </r>
  <r>
    <s v="Wendy Dominguez"/>
    <x v="56"/>
  </r>
  <r>
    <s v="Christine Yuan"/>
    <x v="113"/>
  </r>
  <r>
    <s v="Kari Navarro"/>
    <x v="114"/>
  </r>
  <r>
    <s v="Logan Williams"/>
    <x v="101"/>
  </r>
  <r>
    <s v="Robin Dominguez"/>
    <x v="70"/>
  </r>
  <r>
    <s v="Krista Moreno"/>
    <x v="64"/>
  </r>
  <r>
    <s v="Diana Hernandez"/>
    <x v="113"/>
  </r>
  <r>
    <s v="Marc Martin"/>
    <x v="12"/>
  </r>
  <r>
    <s v="Jack Mitchell"/>
    <x v="79"/>
  </r>
  <r>
    <s v="Olivia Bennett"/>
    <x v="9"/>
  </r>
  <r>
    <s v="Trevor Ross"/>
    <x v="20"/>
  </r>
  <r>
    <s v="Joel Perez"/>
    <x v="42"/>
  </r>
  <r>
    <s v="Alvin She"/>
    <x v="113"/>
  </r>
  <r>
    <s v="Thomas Roberts"/>
    <x v="115"/>
  </r>
  <r>
    <s v="Xavier Lee"/>
    <x v="116"/>
  </r>
  <r>
    <s v="Mario Xie"/>
    <x v="117"/>
  </r>
  <r>
    <s v="Paula Ortega"/>
    <x v="118"/>
  </r>
  <r>
    <s v="Gabrielle Turner"/>
    <x v="86"/>
  </r>
  <r>
    <s v="Denise Sanchez"/>
    <x v="35"/>
  </r>
  <r>
    <s v="Jason Gonzalez"/>
    <x v="119"/>
  </r>
  <r>
    <s v="Anna Price"/>
    <x v="120"/>
  </r>
  <r>
    <s v="Jeremy Powell"/>
    <x v="51"/>
  </r>
  <r>
    <s v="Sophia Nelson"/>
    <x v="84"/>
  </r>
  <r>
    <s v="Mario Shan"/>
    <x v="70"/>
  </r>
  <r>
    <s v="Christopher Martin"/>
    <x v="23"/>
  </r>
  <r>
    <s v="Brad Sharma"/>
    <x v="121"/>
  </r>
  <r>
    <s v="Cara Liang"/>
    <x v="122"/>
  </r>
  <r>
    <s v="Ian Morris"/>
    <x v="66"/>
  </r>
  <r>
    <s v="Joseph Brown"/>
    <x v="85"/>
  </r>
  <r>
    <s v="Alexis Coleman"/>
    <x v="95"/>
  </r>
  <r>
    <s v="Kaitlyn Foster"/>
    <x v="26"/>
  </r>
  <r>
    <s v="Melanie Ross"/>
    <x v="91"/>
  </r>
  <r>
    <s v="Lee Blanco"/>
    <x v="18"/>
  </r>
  <r>
    <s v="Dennis Ye"/>
    <x v="69"/>
  </r>
  <r>
    <s v="Savannah Scott"/>
    <x v="35"/>
  </r>
  <r>
    <s v="Olivia Jackson"/>
    <x v="114"/>
  </r>
  <r>
    <s v="Dalton Brown"/>
    <x v="96"/>
  </r>
  <r>
    <s v="Mary Howard"/>
    <x v="30"/>
  </r>
  <r>
    <s v="Jason Lopez"/>
    <x v="100"/>
  </r>
  <r>
    <s v="Jaime Nath"/>
    <x v="39"/>
  </r>
  <r>
    <s v="Jay Sanchez"/>
    <x v="119"/>
  </r>
  <r>
    <s v="Samantha Ross"/>
    <x v="123"/>
  </r>
  <r>
    <s v="Jimmy Navarro"/>
    <x v="85"/>
  </r>
  <r>
    <s v="Melanie Foster"/>
    <x v="44"/>
  </r>
  <r>
    <s v="Kelli Chen"/>
    <x v="124"/>
  </r>
  <r>
    <s v="Kyle Lopez"/>
    <x v="123"/>
  </r>
  <r>
    <s v="Miranda Price"/>
    <x v="0"/>
  </r>
  <r>
    <s v="Lacey Guo"/>
    <x v="4"/>
  </r>
  <r>
    <s v="Trisha Lu"/>
    <x v="39"/>
  </r>
  <r>
    <s v="Angel Carter"/>
    <x v="45"/>
  </r>
  <r>
    <s v="Alexandria Brooks"/>
    <x v="120"/>
  </r>
  <r>
    <s v="Jan Watson"/>
    <x v="109"/>
  </r>
  <r>
    <s v="Lindsay Luo"/>
    <x v="125"/>
  </r>
  <r>
    <s v="Heidi Lopez"/>
    <x v="31"/>
  </r>
  <r>
    <s v="Bryan Stewart"/>
    <x v="18"/>
  </r>
  <r>
    <s v="Andrea Sanders"/>
    <x v="60"/>
  </r>
  <r>
    <s v="Dominic Gonzalez"/>
    <x v="41"/>
  </r>
  <r>
    <s v="Claudia Zhou"/>
    <x v="126"/>
  </r>
  <r>
    <s v="Jack Young"/>
    <x v="45"/>
  </r>
  <r>
    <s v="Noah King"/>
    <x v="127"/>
  </r>
  <r>
    <s v="Laura Zheng"/>
    <x v="4"/>
  </r>
  <r>
    <s v="Dalton Lee"/>
    <x v="27"/>
  </r>
  <r>
    <s v="Denise Stone"/>
    <x v="17"/>
  </r>
  <r>
    <s v="Alisha Ye"/>
    <x v="128"/>
  </r>
  <r>
    <s v="Gabrielle Long"/>
    <x v="115"/>
  </r>
  <r>
    <s v="Rosa Lu"/>
    <x v="108"/>
  </r>
  <r>
    <s v="Kellie Sanz"/>
    <x v="113"/>
  </r>
  <r>
    <s v="Derek Goel"/>
    <x v="17"/>
  </r>
  <r>
    <s v="Lucas Collins"/>
    <x v="129"/>
  </r>
  <r>
    <s v="Natasha Gutierrez"/>
    <x v="83"/>
  </r>
  <r>
    <s v="Alan Zheng"/>
    <x v="35"/>
  </r>
  <r>
    <s v="Randall Dominguez"/>
    <x v="130"/>
  </r>
  <r>
    <s v="Teresa Ramos"/>
    <x v="16"/>
  </r>
  <r>
    <s v="Robin Alvarez"/>
    <x v="22"/>
  </r>
  <r>
    <s v="Ethan Coleman"/>
    <x v="34"/>
  </r>
  <r>
    <s v="Patricia Raman"/>
    <x v="56"/>
  </r>
  <r>
    <s v="Derrick Serrano"/>
    <x v="80"/>
  </r>
  <r>
    <s v="Preston Sai"/>
    <x v="131"/>
  </r>
  <r>
    <s v="Edwin Xu"/>
    <x v="69"/>
  </r>
  <r>
    <s v="Jessica Lewis"/>
    <x v="30"/>
  </r>
  <r>
    <s v="Mayra Perez"/>
    <x v="82"/>
  </r>
  <r>
    <s v="Carl Andersen"/>
    <x v="132"/>
  </r>
  <r>
    <s v="Mitchell Pal"/>
    <x v="12"/>
  </r>
  <r>
    <s v="Warren Goel"/>
    <x v="133"/>
  </r>
  <r>
    <s v="Sandra Li"/>
    <x v="126"/>
  </r>
  <r>
    <s v="Claudia Gao"/>
    <x v="134"/>
  </r>
  <r>
    <s v="Alisha Zhang"/>
    <x v="37"/>
  </r>
  <r>
    <s v="Tamara Nath"/>
    <x v="119"/>
  </r>
  <r>
    <s v="Brianna Simmons"/>
    <x v="135"/>
  </r>
  <r>
    <s v="Tony Nara"/>
    <x v="7"/>
  </r>
  <r>
    <s v="Vanessa Henderson"/>
    <x v="25"/>
  </r>
  <r>
    <s v="Cristina Xie"/>
    <x v="73"/>
  </r>
  <r>
    <s v="Ariana Bailey"/>
    <x v="110"/>
  </r>
  <r>
    <s v="Evan King"/>
    <x v="70"/>
  </r>
  <r>
    <s v="Nancy Srini"/>
    <x v="136"/>
  </r>
  <r>
    <s v="Sharon Kumar"/>
    <x v="104"/>
  </r>
  <r>
    <s v="Phillip Rana"/>
    <x v="137"/>
  </r>
  <r>
    <s v="Lori Ramos"/>
    <x v="67"/>
  </r>
  <r>
    <s v="Natalie Rogers"/>
    <x v="138"/>
  </r>
  <r>
    <s v="Michele Nath"/>
    <x v="131"/>
  </r>
  <r>
    <s v="Tabitha Gomez"/>
    <x v="103"/>
  </r>
  <r>
    <s v="Karl Rai"/>
    <x v="94"/>
  </r>
  <r>
    <s v="Ryan Lal"/>
    <x v="46"/>
  </r>
  <r>
    <s v="Rebecca Wright"/>
    <x v="49"/>
  </r>
  <r>
    <s v="Anne Hernandez"/>
    <x v="106"/>
  </r>
  <r>
    <s v="Richard Bailey"/>
    <x v="139"/>
  </r>
  <r>
    <s v="Xavier Roberts"/>
    <x v="8"/>
  </r>
  <r>
    <s v="Carlos Carter"/>
    <x v="30"/>
  </r>
  <r>
    <s v="Krystal Lu"/>
    <x v="18"/>
  </r>
  <r>
    <s v="Ashlee Xu"/>
    <x v="140"/>
  </r>
  <r>
    <s v="Shannon Dominguez"/>
    <x v="141"/>
  </r>
  <r>
    <s v="Lucas Mitchell"/>
    <x v="74"/>
  </r>
  <r>
    <s v="Paula Romero"/>
    <x v="6"/>
  </r>
  <r>
    <s v="Ronnie Zhang"/>
    <x v="93"/>
  </r>
  <r>
    <s v="Adam Flores"/>
    <x v="80"/>
  </r>
  <r>
    <s v="Allen Lopez"/>
    <x v="142"/>
  </r>
  <r>
    <s v="Gabrielle Hall"/>
    <x v="86"/>
  </r>
  <r>
    <s v="Lucas Martin"/>
    <x v="128"/>
  </r>
  <r>
    <s v="Michelle Cox"/>
    <x v="42"/>
  </r>
  <r>
    <s v="Jaime Shen"/>
    <x v="41"/>
  </r>
  <r>
    <s v="Charles Taylor"/>
    <x v="16"/>
  </r>
  <r>
    <s v="Brandi Ruiz"/>
    <x v="143"/>
  </r>
  <r>
    <s v="Shaun Deng"/>
    <x v="144"/>
  </r>
  <r>
    <s v="Jake Zukowski"/>
    <x v="128"/>
  </r>
  <r>
    <s v="Brandon Jones"/>
    <x v="15"/>
  </r>
  <r>
    <s v="Tammy Raji"/>
    <x v="105"/>
  </r>
  <r>
    <s v="Amy Ma"/>
    <x v="73"/>
  </r>
  <r>
    <s v="Alejandro Wang"/>
    <x v="54"/>
  </r>
  <r>
    <s v="Alan Zhu"/>
    <x v="83"/>
  </r>
  <r>
    <s v="Charles Moore"/>
    <x v="15"/>
  </r>
  <r>
    <s v="Dale Chande"/>
    <x v="64"/>
  </r>
  <r>
    <s v="Carolyn Munoz"/>
    <x v="69"/>
  </r>
  <r>
    <s v="Zachary Wilson"/>
    <x v="18"/>
  </r>
  <r>
    <s v="Nicole Brown"/>
    <x v="38"/>
  </r>
  <r>
    <s v="Jacqueline Ward"/>
    <x v="60"/>
  </r>
  <r>
    <s v="Katherine Rodriguez"/>
    <x v="2"/>
  </r>
  <r>
    <s v="Todd Zhu"/>
    <x v="15"/>
  </r>
  <r>
    <s v="Jack Collins"/>
    <x v="145"/>
  </r>
  <r>
    <s v="Willie She"/>
    <x v="83"/>
  </r>
  <r>
    <s v="Anne Rubio"/>
    <x v="144"/>
  </r>
  <r>
    <s v="Fernando Turner"/>
    <x v="30"/>
  </r>
  <r>
    <s v="Jenny Wagner"/>
    <x v="119"/>
  </r>
  <r>
    <s v="Michele Perez"/>
    <x v="146"/>
  </r>
  <r>
    <s v="Eric Alexander"/>
    <x v="15"/>
  </r>
  <r>
    <s v="Taylor Davis"/>
    <x v="9"/>
  </r>
  <r>
    <s v="Marshall Lal"/>
    <x v="26"/>
  </r>
  <r>
    <s v="Cedric Chen"/>
    <x v="90"/>
  </r>
  <r>
    <s v="Kevin Adams"/>
    <x v="147"/>
  </r>
  <r>
    <s v="Deborah Kumar"/>
    <x v="56"/>
  </r>
  <r>
    <s v="Victor Romero"/>
    <x v="148"/>
  </r>
  <r>
    <s v="Billy Alvarez"/>
    <x v="119"/>
  </r>
  <r>
    <s v="Nicole Howard"/>
    <x v="15"/>
  </r>
  <r>
    <s v="Savannah Evans"/>
    <x v="100"/>
  </r>
  <r>
    <s v="Gabrielle Mitchell"/>
    <x v="149"/>
  </r>
  <r>
    <s v="Spencer Griffin"/>
    <x v="109"/>
  </r>
  <r>
    <s v="Maria Watson"/>
    <x v="64"/>
  </r>
  <r>
    <s v="Micah Wu"/>
    <x v="62"/>
  </r>
  <r>
    <s v="Virginia Sara"/>
    <x v="150"/>
  </r>
  <r>
    <s v="Jerome Romero"/>
    <x v="106"/>
  </r>
  <r>
    <s v="Jennifer Barnes"/>
    <x v="114"/>
  </r>
  <r>
    <s v="Morgan Edwards"/>
    <x v="151"/>
  </r>
  <r>
    <s v="Marc Diaz"/>
    <x v="103"/>
  </r>
  <r>
    <s v="Ruth Arun"/>
    <x v="90"/>
  </r>
  <r>
    <s v="Jaclyn Ferrier"/>
    <x v="108"/>
  </r>
  <r>
    <s v="Clarence Luo"/>
    <x v="20"/>
  </r>
  <r>
    <s v="Michael Moore"/>
    <x v="65"/>
  </r>
  <r>
    <s v="Deanna Mehta"/>
    <x v="93"/>
  </r>
  <r>
    <s v="Reginald Munoz"/>
    <x v="15"/>
  </r>
  <r>
    <s v="Christy Zheng"/>
    <x v="70"/>
  </r>
  <r>
    <s v="Theodore Ruiz"/>
    <x v="152"/>
  </r>
  <r>
    <s v="Clarence Nara"/>
    <x v="41"/>
  </r>
  <r>
    <s v="Todd Gao"/>
    <x v="90"/>
  </r>
  <r>
    <s v="Alicia Beck"/>
    <x v="6"/>
  </r>
  <r>
    <s v="Benjamin Jackson"/>
    <x v="21"/>
  </r>
  <r>
    <s v="Gabrielle Coleman"/>
    <x v="55"/>
  </r>
  <r>
    <s v="Stephanie Gray"/>
    <x v="70"/>
  </r>
  <r>
    <s v="Carl Goel"/>
    <x v="94"/>
  </r>
  <r>
    <s v="Victor Sanz"/>
    <x v="94"/>
  </r>
  <r>
    <s v="Alexandra Stewart"/>
    <x v="20"/>
  </r>
  <r>
    <s v="Connor Chen"/>
    <x v="44"/>
  </r>
  <r>
    <s v="Trisha Wang"/>
    <x v="12"/>
  </r>
  <r>
    <s v="Mayra Kovar"/>
    <x v="11"/>
  </r>
  <r>
    <s v="Calvin Deng"/>
    <x v="1"/>
  </r>
  <r>
    <s v="Tamara Yang"/>
    <x v="20"/>
  </r>
  <r>
    <s v="William Miller"/>
    <x v="55"/>
  </r>
  <r>
    <s v="Kyle Diaz"/>
    <x v="50"/>
  </r>
  <r>
    <s v="Clayton Deng"/>
    <x v="131"/>
  </r>
  <r>
    <s v="Shannon Liu"/>
    <x v="142"/>
  </r>
  <r>
    <s v="Bruce Ward"/>
    <x v="153"/>
  </r>
  <r>
    <s v="Alyssa Wood"/>
    <x v="154"/>
  </r>
  <r>
    <s v="Darren Rana"/>
    <x v="84"/>
  </r>
  <r>
    <s v="Logan Wright"/>
    <x v="146"/>
  </r>
  <r>
    <s v="Katherine Patterson"/>
    <x v="60"/>
  </r>
  <r>
    <s v="Isabella Johnson"/>
    <x v="155"/>
  </r>
  <r>
    <s v="Terrence Sharma"/>
    <x v="108"/>
  </r>
  <r>
    <s v="Jonathan Green"/>
    <x v="18"/>
  </r>
  <r>
    <s v="Jerry Chander"/>
    <x v="59"/>
  </r>
  <r>
    <s v="Andres Shan"/>
    <x v="156"/>
  </r>
  <r>
    <s v="Jon Zhao"/>
    <x v="23"/>
  </r>
  <r>
    <s v="Jonathan Mitchell"/>
    <x v="157"/>
  </r>
  <r>
    <s v="Marissa Butler"/>
    <x v="85"/>
  </r>
  <r>
    <s v="Jon Zhou"/>
    <x v="42"/>
  </r>
  <r>
    <s v="Carly Nath"/>
    <x v="113"/>
  </r>
  <r>
    <s v="Fernando Green"/>
    <x v="17"/>
  </r>
  <r>
    <s v="Kurt Tang"/>
    <x v="158"/>
  </r>
  <r>
    <s v="Cassidy Coleman"/>
    <x v="87"/>
  </r>
  <r>
    <s v="Kayla Jackson"/>
    <x v="95"/>
  </r>
  <r>
    <s v="Robyn Alvarez"/>
    <x v="159"/>
  </r>
  <r>
    <s v="Maria Alexander"/>
    <x v="130"/>
  </r>
  <r>
    <s v="Emily Miller"/>
    <x v="160"/>
  </r>
  <r>
    <s v="Rachel Rogers"/>
    <x v="161"/>
  </r>
  <r>
    <s v="Omar Chander"/>
    <x v="11"/>
  </r>
  <r>
    <s v="Johnathan Rodriguez"/>
    <x v="48"/>
  </r>
  <r>
    <s v="Luis Lopez"/>
    <x v="108"/>
  </r>
  <r>
    <s v="Clayton Kumar"/>
    <x v="16"/>
  </r>
  <r>
    <s v="Madison Russell"/>
    <x v="112"/>
  </r>
  <r>
    <s v="Sydney Perez"/>
    <x v="157"/>
  </r>
  <r>
    <s v="Mya Long"/>
    <x v="162"/>
  </r>
  <r>
    <s v="Shaun Lal"/>
    <x v="113"/>
  </r>
  <r>
    <s v="Tracy Rai"/>
    <x v="51"/>
  </r>
  <r>
    <s v="Kyle Roberts"/>
    <x v="47"/>
  </r>
  <r>
    <s v="Carol Xu"/>
    <x v="163"/>
  </r>
  <r>
    <s v="Taylor Watson"/>
    <x v="112"/>
  </r>
  <r>
    <s v="Rachel Washington"/>
    <x v="164"/>
  </r>
  <r>
    <s v="Isabella Price"/>
    <x v="70"/>
  </r>
  <r>
    <s v="Jasmine Wilson"/>
    <x v="62"/>
  </r>
  <r>
    <s v="Joan Martin"/>
    <x v="34"/>
  </r>
  <r>
    <s v="Kurt Nara"/>
    <x v="165"/>
  </r>
  <r>
    <s v="Michele Raman"/>
    <x v="24"/>
  </r>
  <r>
    <s v="Dustin Luo"/>
    <x v="105"/>
  </r>
  <r>
    <s v="Shawn Nara"/>
    <x v="166"/>
  </r>
  <r>
    <s v="Samuel Hughes"/>
    <x v="135"/>
  </r>
  <r>
    <s v="Kimberly Cook"/>
    <x v="101"/>
  </r>
  <r>
    <s v="Manuel Perez"/>
    <x v="41"/>
  </r>
  <r>
    <s v="Jesse Turner"/>
    <x v="30"/>
  </r>
  <r>
    <s v="Willie Lin"/>
    <x v="40"/>
  </r>
  <r>
    <s v="Kimberly Torres"/>
    <x v="30"/>
  </r>
  <r>
    <s v="Walter Jimenez"/>
    <x v="65"/>
  </r>
  <r>
    <s v="Shawna Xie"/>
    <x v="47"/>
  </r>
  <r>
    <s v="Alan Chen"/>
    <x v="21"/>
  </r>
  <r>
    <s v="Aidan Henderson"/>
    <x v="162"/>
  </r>
  <r>
    <s v="Lydia Garcia"/>
    <x v="119"/>
  </r>
  <r>
    <s v="Paige Reed"/>
    <x v="167"/>
  </r>
  <r>
    <s v="Heidi Arun"/>
    <x v="168"/>
  </r>
  <r>
    <s v="Tanya Alvarez"/>
    <x v="18"/>
  </r>
  <r>
    <s v="Randall Rubio"/>
    <x v="56"/>
  </r>
  <r>
    <s v="Tyrone Navarro"/>
    <x v="90"/>
  </r>
  <r>
    <s v="Troy Sanchez"/>
    <x v="132"/>
  </r>
  <r>
    <s v="Lance Gomez"/>
    <x v="169"/>
  </r>
  <r>
    <s v="Danny Alvarez"/>
    <x v="41"/>
  </r>
  <r>
    <s v="Mackenzie Cook"/>
    <x v="101"/>
  </r>
  <r>
    <s v="Mallory Martin"/>
    <x v="142"/>
  </r>
  <r>
    <s v="Lisa Zheng"/>
    <x v="160"/>
  </r>
  <r>
    <s v="Wendy Ramos"/>
    <x v="37"/>
  </r>
  <r>
    <s v="Omar Black"/>
    <x v="26"/>
  </r>
  <r>
    <s v="Ian Rivera"/>
    <x v="170"/>
  </r>
  <r>
    <s v="Noah Flores"/>
    <x v="35"/>
  </r>
  <r>
    <s v="Nichole Goel"/>
    <x v="4"/>
  </r>
  <r>
    <s v="Dwayne Torres"/>
    <x v="70"/>
  </r>
  <r>
    <s v="Alexandra Allen"/>
    <x v="42"/>
  </r>
  <r>
    <s v="Paul Shakespear"/>
    <x v="34"/>
  </r>
  <r>
    <s v="Lacey He"/>
    <x v="41"/>
  </r>
  <r>
    <s v="Eduardo Lewis"/>
    <x v="68"/>
  </r>
  <r>
    <s v="Candace Sai"/>
    <x v="171"/>
  </r>
  <r>
    <s v="Casey Luo"/>
    <x v="94"/>
  </r>
  <r>
    <s v="Clifford Garcia"/>
    <x v="63"/>
  </r>
  <r>
    <s v="Chad Kumar"/>
    <x v="70"/>
  </r>
  <r>
    <s v="Maria Perry"/>
    <x v="62"/>
  </r>
  <r>
    <s v="Wyatt Russell"/>
    <x v="172"/>
  </r>
  <r>
    <s v="Karen Li"/>
    <x v="42"/>
  </r>
  <r>
    <s v="Gina Torres"/>
    <x v="51"/>
  </r>
  <r>
    <s v="Alyssa Jones"/>
    <x v="173"/>
  </r>
  <r>
    <s v="Zachary Martin"/>
    <x v="89"/>
  </r>
  <r>
    <s v="Jason Butler"/>
    <x v="51"/>
  </r>
  <r>
    <s v="Arthur Carlson"/>
    <x v="88"/>
  </r>
  <r>
    <s v="Madeline Mitchell"/>
    <x v="101"/>
  </r>
  <r>
    <s v="Kristina Mehta"/>
    <x v="174"/>
  </r>
  <r>
    <s v="Jesse Richardson"/>
    <x v="175"/>
  </r>
  <r>
    <s v="Edwin Nara"/>
    <x v="42"/>
  </r>
  <r>
    <s v="Jeffery Wang"/>
    <x v="42"/>
  </r>
  <r>
    <s v="Nancy Mehta"/>
    <x v="176"/>
  </r>
  <r>
    <s v="Ivan Garcia"/>
    <x v="51"/>
  </r>
  <r>
    <s v="Nathan Hayes"/>
    <x v="154"/>
  </r>
  <r>
    <s v="Lauren Jenkins"/>
    <x v="79"/>
  </r>
  <r>
    <s v="Bradley Yuan"/>
    <x v="4"/>
  </r>
  <r>
    <s v="Emmanuel Patel"/>
    <x v="41"/>
  </r>
  <r>
    <s v="Morgan Henderson"/>
    <x v="8"/>
  </r>
  <r>
    <s v="Kaylee Kelly"/>
    <x v="149"/>
  </r>
  <r>
    <s v="Pedro Rodriguez"/>
    <x v="62"/>
  </r>
  <r>
    <s v="Jay Malhotra"/>
    <x v="152"/>
  </r>
  <r>
    <s v="Marcus Cook"/>
    <x v="9"/>
  </r>
  <r>
    <s v="Samantha Davis"/>
    <x v="177"/>
  </r>
  <r>
    <s v="Sean Gonzalez"/>
    <x v="3"/>
  </r>
  <r>
    <s v="Gabrielle Edwards"/>
    <x v="13"/>
  </r>
  <r>
    <s v="Charles Harris"/>
    <x v="9"/>
  </r>
  <r>
    <s v="Sara Ward"/>
    <x v="101"/>
  </r>
  <r>
    <s v="Aimee He"/>
    <x v="12"/>
  </r>
  <r>
    <s v="Adam Ross"/>
    <x v="70"/>
  </r>
  <r>
    <s v="Tabitha Subram"/>
    <x v="105"/>
  </r>
  <r>
    <s v="Allen Rodriguez"/>
    <x v="131"/>
  </r>
  <r>
    <s v="Claudia Sun"/>
    <x v="75"/>
  </r>
  <r>
    <s v="Craig Moreno"/>
    <x v="16"/>
  </r>
  <r>
    <s v="Peter Jai"/>
    <x v="178"/>
  </r>
  <r>
    <s v="Samuel Mitchell"/>
    <x v="8"/>
  </r>
  <r>
    <s v="Savannah King"/>
    <x v="175"/>
  </r>
  <r>
    <s v="Cheryl Diaz"/>
    <x v="7"/>
  </r>
  <r>
    <s v="Louis Zhou"/>
    <x v="132"/>
  </r>
  <r>
    <s v="Wayne Kumar"/>
    <x v="27"/>
  </r>
  <r>
    <s v="Bonnie Sharma"/>
    <x v="43"/>
  </r>
  <r>
    <s v="Billy Munoz"/>
    <x v="78"/>
  </r>
  <r>
    <s v="Tyrone Dominguez"/>
    <x v="26"/>
  </r>
  <r>
    <s v="Louis Yuan"/>
    <x v="113"/>
  </r>
  <r>
    <s v="Cedric Zhou"/>
    <x v="6"/>
  </r>
  <r>
    <s v="Kristine Vazquez"/>
    <x v="84"/>
  </r>
  <r>
    <s v="Linda Jimenez"/>
    <x v="124"/>
  </r>
  <r>
    <s v="Willie Xu"/>
    <x v="41"/>
  </r>
  <r>
    <s v="Robyn Carlson"/>
    <x v="179"/>
  </r>
  <r>
    <s v="Janet Gomez"/>
    <x v="137"/>
  </r>
  <r>
    <s v="Jack Nelson"/>
    <x v="26"/>
  </r>
  <r>
    <s v="Marshall Rai"/>
    <x v="59"/>
  </r>
  <r>
    <s v="Damien Chander"/>
    <x v="6"/>
  </r>
  <r>
    <s v="Aimee Li"/>
    <x v="83"/>
  </r>
  <r>
    <s v="Derrick Martin"/>
    <x v="174"/>
  </r>
  <r>
    <s v="Randy Zeng"/>
    <x v="180"/>
  </r>
  <r>
    <s v="Jordan Campbell"/>
    <x v="85"/>
  </r>
  <r>
    <s v="Thomas Butler"/>
    <x v="20"/>
  </r>
  <r>
    <s v="Maria Edwards"/>
    <x v="9"/>
  </r>
  <r>
    <s v="Xavier Harris"/>
    <x v="154"/>
  </r>
  <r>
    <s v="Andrés Anand"/>
    <x v="105"/>
  </r>
  <r>
    <s v="Shawna Lal"/>
    <x v="51"/>
  </r>
  <r>
    <s v="Bradley Raji"/>
    <x v="83"/>
  </r>
  <r>
    <s v="Bruce Navarro"/>
    <x v="73"/>
  </r>
  <r>
    <s v="Bridget Tang"/>
    <x v="108"/>
  </r>
  <r>
    <s v="Dustin Nara"/>
    <x v="39"/>
  </r>
  <r>
    <s v="Bruce Suri"/>
    <x v="181"/>
  </r>
  <r>
    <s v="Alexa Gray"/>
    <x v="138"/>
  </r>
  <r>
    <s v="Sean Edwards"/>
    <x v="127"/>
  </r>
  <r>
    <s v="Lucas Harris"/>
    <x v="60"/>
  </r>
  <r>
    <s v="Amber Hill"/>
    <x v="153"/>
  </r>
  <r>
    <s v="Alberto Gill"/>
    <x v="43"/>
  </r>
  <r>
    <s v="Eduardo Clark"/>
    <x v="145"/>
  </r>
  <r>
    <s v="Emma Griffin"/>
    <x v="177"/>
  </r>
  <r>
    <s v="Lacey Li"/>
    <x v="27"/>
  </r>
  <r>
    <s v="Teresa Ruiz"/>
    <x v="121"/>
  </r>
  <r>
    <s v="Emma Murphy"/>
    <x v="129"/>
  </r>
  <r>
    <s v="Isabella Rodriguez"/>
    <x v="182"/>
  </r>
  <r>
    <s v="Spencer Henderson"/>
    <x v="112"/>
  </r>
  <r>
    <s v="Jonathan Shan"/>
    <x v="153"/>
  </r>
  <r>
    <s v="Leah Ye"/>
    <x v="84"/>
  </r>
  <r>
    <s v="Cassie Chande"/>
    <x v="83"/>
  </r>
  <r>
    <s v="Natasha Serrano"/>
    <x v="69"/>
  </r>
  <r>
    <s v="Jessica Davis"/>
    <x v="100"/>
  </r>
  <r>
    <s v="Rolando Smith"/>
    <x v="20"/>
  </r>
  <r>
    <s v="Latasha Navarro"/>
    <x v="111"/>
  </r>
  <r>
    <s v="Drew Sharma"/>
    <x v="104"/>
  </r>
  <r>
    <s v="Lucas Butler"/>
    <x v="86"/>
  </r>
  <r>
    <s v="Carlos James"/>
    <x v="30"/>
  </r>
  <r>
    <s v="Carolyn Navarro"/>
    <x v="90"/>
  </r>
  <r>
    <s v="Cristina Raje"/>
    <x v="27"/>
  </r>
  <r>
    <s v="Bruce Hernandez"/>
    <x v="54"/>
  </r>
  <r>
    <s v="Drew Goel"/>
    <x v="6"/>
  </r>
  <r>
    <s v="Cesar Suri"/>
    <x v="18"/>
  </r>
  <r>
    <s v="Levi Rana"/>
    <x v="156"/>
  </r>
  <r>
    <s v="Desiree Gill"/>
    <x v="118"/>
  </r>
  <r>
    <s v="Gabriel Diaz"/>
    <x v="9"/>
  </r>
  <r>
    <s v="Tracy Xu"/>
    <x v="113"/>
  </r>
  <r>
    <s v="Anna Williams"/>
    <x v="18"/>
  </r>
  <r>
    <s v="Gerald Moreno"/>
    <x v="104"/>
  </r>
  <r>
    <s v="Toni Sara"/>
    <x v="75"/>
  </r>
  <r>
    <s v="Kaylee Sanchez"/>
    <x v="50"/>
  </r>
  <r>
    <s v="Ryan Long"/>
    <x v="127"/>
  </r>
  <r>
    <s v="Douglas Patel"/>
    <x v="12"/>
  </r>
  <r>
    <s v="Daniel Martinez"/>
    <x v="17"/>
  </r>
  <r>
    <s v="Natalie Gray"/>
    <x v="160"/>
  </r>
  <r>
    <s v="Samuel Long"/>
    <x v="127"/>
  </r>
  <r>
    <s v="Aimee Liu"/>
    <x v="26"/>
  </r>
  <r>
    <s v="Tyrone Gill"/>
    <x v="162"/>
  </r>
  <r>
    <s v="Vanessa Powell"/>
    <x v="96"/>
  </r>
  <r>
    <s v="Blake Anderson"/>
    <x v="12"/>
  </r>
  <r>
    <s v="Joanna Ortega"/>
    <x v="131"/>
  </r>
  <r>
    <s v="Clinton Blanco"/>
    <x v="41"/>
  </r>
  <r>
    <s v="Kaitlin Sanchez"/>
    <x v="130"/>
  </r>
  <r>
    <s v="Jennifer Parker"/>
    <x v="157"/>
  </r>
  <r>
    <s v="Charles Wilson"/>
    <x v="2"/>
  </r>
  <r>
    <s v="Edwin Chander"/>
    <x v="12"/>
  </r>
  <r>
    <s v="Jésus Munoz"/>
    <x v="163"/>
  </r>
  <r>
    <s v="Renee Martin"/>
    <x v="27"/>
  </r>
  <r>
    <s v="Phillip Suri"/>
    <x v="103"/>
  </r>
  <r>
    <s v="Alan Guo"/>
    <x v="183"/>
  </r>
  <r>
    <s v="Nicole Diaz"/>
    <x v="19"/>
  </r>
  <r>
    <s v="Shelby Cox"/>
    <x v="8"/>
  </r>
  <r>
    <s v="Alexis Jenkins"/>
    <x v="60"/>
  </r>
  <r>
    <s v="Wyatt Collins"/>
    <x v="2"/>
  </r>
  <r>
    <s v="Carol Ann Rockne"/>
    <x v="126"/>
  </r>
  <r>
    <s v="Cory Malhotra"/>
    <x v="90"/>
  </r>
  <r>
    <s v="Carolyn Ramos"/>
    <x v="69"/>
  </r>
  <r>
    <s v="Micheal Saunders"/>
    <x v="11"/>
  </r>
  <r>
    <s v="Daisy Vazquez"/>
    <x v="56"/>
  </r>
  <r>
    <s v="Timothy Cox"/>
    <x v="184"/>
  </r>
  <r>
    <s v="Jonathan Adams"/>
    <x v="45"/>
  </r>
  <r>
    <s v="Marco Srini"/>
    <x v="85"/>
  </r>
  <r>
    <s v="Gary Rubio"/>
    <x v="16"/>
  </r>
  <r>
    <s v="Suzanne Zeng"/>
    <x v="69"/>
  </r>
  <r>
    <s v="Olivia Morris"/>
    <x v="160"/>
  </r>
  <r>
    <s v="Renee Dominguez"/>
    <x v="81"/>
  </r>
  <r>
    <s v="Jennifer Perry"/>
    <x v="185"/>
  </r>
  <r>
    <s v="Glenn Huang"/>
    <x v="23"/>
  </r>
  <r>
    <s v="Eduardo Lopez"/>
    <x v="128"/>
  </r>
  <r>
    <s v="Willie Raji"/>
    <x v="51"/>
  </r>
  <r>
    <s v="Felicia Jimenez"/>
    <x v="24"/>
  </r>
  <r>
    <s v="Leah Sun"/>
    <x v="24"/>
  </r>
  <r>
    <s v="Connor Yang"/>
    <x v="64"/>
  </r>
  <r>
    <s v="Micah Zeng"/>
    <x v="69"/>
  </r>
  <r>
    <s v="Briana Torres"/>
    <x v="67"/>
  </r>
  <r>
    <s v="Robert Clark"/>
    <x v="40"/>
  </r>
  <r>
    <s v="Nicolas Rai"/>
    <x v="85"/>
  </r>
  <r>
    <s v="Abby Sai"/>
    <x v="56"/>
  </r>
  <r>
    <s v="Lacey Xu"/>
    <x v="51"/>
  </r>
  <r>
    <s v="Shane Schmidt"/>
    <x v="132"/>
  </r>
  <r>
    <s v="Caroline Griffin"/>
    <x v="84"/>
  </r>
  <r>
    <s v="Ebony Chandra"/>
    <x v="186"/>
  </r>
  <r>
    <s v="Brandon Johnson"/>
    <x v="30"/>
  </r>
  <r>
    <s v="Lindsey Yuan"/>
    <x v="136"/>
  </r>
  <r>
    <s v="Ashlee Sharma"/>
    <x v="119"/>
  </r>
  <r>
    <s v="Kyle Long"/>
    <x v="92"/>
  </r>
  <r>
    <s v="Bianca Lin"/>
    <x v="94"/>
  </r>
  <r>
    <s v="Curtis Yang"/>
    <x v="83"/>
  </r>
  <r>
    <s v="Justin Anderson"/>
    <x v="119"/>
  </r>
  <r>
    <s v="Devin Williams"/>
    <x v="138"/>
  </r>
  <r>
    <s v="Grace Williams"/>
    <x v="3"/>
  </r>
  <r>
    <s v="Isaiah Murphy"/>
    <x v="71"/>
  </r>
  <r>
    <s v="Kelli Lu"/>
    <x v="187"/>
  </r>
  <r>
    <s v="Kari Alvarez"/>
    <x v="70"/>
  </r>
  <r>
    <s v="Larry Townsend"/>
    <x v="6"/>
  </r>
  <r>
    <s v="Katie Lal"/>
    <x v="176"/>
  </r>
  <r>
    <s v="Gabrielle Russell"/>
    <x v="145"/>
  </r>
  <r>
    <s v="Seth Howard"/>
    <x v="45"/>
  </r>
  <r>
    <s v="Juan Cooper"/>
    <x v="68"/>
  </r>
  <r>
    <s v="Edward Collins"/>
    <x v="177"/>
  </r>
  <r>
    <s v="Mariah Simmons"/>
    <x v="157"/>
  </r>
  <r>
    <s v="Edgar Sara"/>
    <x v="90"/>
  </r>
  <r>
    <s v="Carl Raje"/>
    <x v="156"/>
  </r>
  <r>
    <s v="Cara Sun"/>
    <x v="48"/>
  </r>
  <r>
    <s v="Robert Campbell"/>
    <x v="100"/>
  </r>
  <r>
    <s v="Martin Fernandez"/>
    <x v="123"/>
  </r>
  <r>
    <s v="Jeremiah Hall"/>
    <x v="108"/>
  </r>
  <r>
    <s v="Ross Jordan"/>
    <x v="42"/>
  </r>
  <r>
    <s v="Eduardo Harris"/>
    <x v="34"/>
  </r>
  <r>
    <s v="Kaylee Morris"/>
    <x v="188"/>
  </r>
  <r>
    <s v="Marvin Browning"/>
    <x v="36"/>
  </r>
  <r>
    <s v="Henry Stone"/>
    <x v="162"/>
  </r>
  <r>
    <s v="Cesar Sai"/>
    <x v="39"/>
  </r>
  <r>
    <s v="April Deng"/>
    <x v="31"/>
  </r>
  <r>
    <s v="Curtis Zimmerman"/>
    <x v="117"/>
  </r>
  <r>
    <s v="Joe Serrano"/>
    <x v="41"/>
  </r>
  <r>
    <s v="Alejandro Nara"/>
    <x v="156"/>
  </r>
  <r>
    <s v="Blake Johnson"/>
    <x v="135"/>
  </r>
  <r>
    <s v="Eric Hughes"/>
    <x v="68"/>
  </r>
  <r>
    <s v="Latasha Rowe"/>
    <x v="85"/>
  </r>
  <r>
    <s v="Alfredo Gomez"/>
    <x v="70"/>
  </r>
  <r>
    <s v="Brent Huang"/>
    <x v="27"/>
  </r>
  <r>
    <s v="Tony Sharma"/>
    <x v="69"/>
  </r>
  <r>
    <s v="Roger Huang"/>
    <x v="169"/>
  </r>
  <r>
    <s v="Angel Mitchell"/>
    <x v="149"/>
  </r>
  <r>
    <s v="Courtney Phillips"/>
    <x v="23"/>
  </r>
  <r>
    <s v="Jessica Clark"/>
    <x v="50"/>
  </r>
  <r>
    <s v="Miguel Nelson"/>
    <x v="184"/>
  </r>
  <r>
    <s v="Devin Smith"/>
    <x v="151"/>
  </r>
  <r>
    <s v="Kelvin Zhu"/>
    <x v="23"/>
  </r>
  <r>
    <s v="Lindsey Raji"/>
    <x v="70"/>
  </r>
  <r>
    <s v="Julie Shan"/>
    <x v="189"/>
  </r>
  <r>
    <s v="Tiffany Cai"/>
    <x v="11"/>
  </r>
  <r>
    <s v="Danny Alonso"/>
    <x v="32"/>
  </r>
  <r>
    <s v="Victor Moreno"/>
    <x v="136"/>
  </r>
  <r>
    <s v="Nichole Nara"/>
    <x v="190"/>
  </r>
  <r>
    <s v="Ryan Flores"/>
    <x v="21"/>
  </r>
  <r>
    <s v="Jasmine Bailey"/>
    <x v="55"/>
  </r>
  <r>
    <s v="Autumn Lin"/>
    <x v="113"/>
  </r>
  <r>
    <s v="Ruben Kapoor"/>
    <x v="73"/>
  </r>
  <r>
    <s v="Terrence Carson"/>
    <x v="113"/>
  </r>
  <r>
    <s v="Ann Chandra"/>
    <x v="18"/>
  </r>
  <r>
    <s v="Abigail Gonzales"/>
    <x v="170"/>
  </r>
  <r>
    <s v="Cynthia Madan"/>
    <x v="26"/>
  </r>
  <r>
    <s v="Ivan Rana"/>
    <x v="62"/>
  </r>
  <r>
    <s v="Louis Kumar"/>
    <x v="39"/>
  </r>
  <r>
    <s v="Sheena Raji"/>
    <x v="111"/>
  </r>
  <r>
    <s v="Thomas Powell"/>
    <x v="12"/>
  </r>
  <r>
    <s v="Riley Wood"/>
    <x v="166"/>
  </r>
  <r>
    <s v="Martha Chow"/>
    <x v="162"/>
  </r>
  <r>
    <s v="Lauren Brown"/>
    <x v="20"/>
  </r>
  <r>
    <s v="Aaron Flores"/>
    <x v="191"/>
  </r>
  <r>
    <s v="Terrence Raje"/>
    <x v="69"/>
  </r>
  <r>
    <s v="Rachel Griffin"/>
    <x v="108"/>
  </r>
  <r>
    <s v="Dennis Zheng"/>
    <x v="7"/>
  </r>
  <r>
    <s v="Theresa Alvarez"/>
    <x v="192"/>
  </r>
  <r>
    <s v="Mathew Suarez"/>
    <x v="48"/>
  </r>
  <r>
    <s v="Jessie Jimenez"/>
    <x v="158"/>
  </r>
  <r>
    <s v="Laura Chen"/>
    <x v="122"/>
  </r>
  <r>
    <s v="Sebastian James"/>
    <x v="68"/>
  </r>
  <r>
    <s v="Naomi Serrano"/>
    <x v="15"/>
  </r>
  <r>
    <s v="Hannah Robinson"/>
    <x v="101"/>
  </r>
  <r>
    <s v="Ernest Wu"/>
    <x v="42"/>
  </r>
  <r>
    <s v="Naomi Dominguez"/>
    <x v="29"/>
  </r>
  <r>
    <s v="Emma Miller"/>
    <x v="193"/>
  </r>
  <r>
    <s v="Jerome Martin"/>
    <x v="88"/>
  </r>
  <r>
    <s v="Brianna Bailey"/>
    <x v="107"/>
  </r>
  <r>
    <s v="Candace Fernandez"/>
    <x v="31"/>
  </r>
  <r>
    <s v="Heather Yang"/>
    <x v="90"/>
  </r>
  <r>
    <s v="Beth Jiménez"/>
    <x v="65"/>
  </r>
  <r>
    <s v="Karla Xie"/>
    <x v="70"/>
  </r>
  <r>
    <s v="Latoya Nara"/>
    <x v="113"/>
  </r>
  <r>
    <s v="Morgan Anderson"/>
    <x v="9"/>
  </r>
  <r>
    <s v="Jeremiah Howard"/>
    <x v="100"/>
  </r>
  <r>
    <s v="Melinda Gill"/>
    <x v="65"/>
  </r>
  <r>
    <s v="Marc Ramos"/>
    <x v="94"/>
  </r>
  <r>
    <s v="Carolyn Suarez"/>
    <x v="94"/>
  </r>
  <r>
    <s v="Fernando Nelson"/>
    <x v="12"/>
  </r>
  <r>
    <s v="Mohamed Pal"/>
    <x v="123"/>
  </r>
  <r>
    <s v="Jesse Allen"/>
    <x v="112"/>
  </r>
  <r>
    <s v="Kristen Liu"/>
    <x v="194"/>
  </r>
  <r>
    <s v="Brianna Brooks"/>
    <x v="172"/>
  </r>
  <r>
    <s v="Misty Goel"/>
    <x v="27"/>
  </r>
  <r>
    <s v="Preston Chapman"/>
    <x v="73"/>
  </r>
  <r>
    <s v="Phillip Gonzalez"/>
    <x v="176"/>
  </r>
  <r>
    <s v="Nina Deng"/>
    <x v="81"/>
  </r>
  <r>
    <s v="Levi Gonzalez"/>
    <x v="26"/>
  </r>
  <r>
    <s v="Kristine Navarro"/>
    <x v="39"/>
  </r>
  <r>
    <s v="Cedric Xu"/>
    <x v="83"/>
  </r>
  <r>
    <s v="Xavier Martin"/>
    <x v="58"/>
  </r>
  <r>
    <s v="Jackson Henderson"/>
    <x v="58"/>
  </r>
  <r>
    <s v="Jessie Liu"/>
    <x v="42"/>
  </r>
  <r>
    <s v="Francisco Sara"/>
    <x v="63"/>
  </r>
  <r>
    <s v="Francisco Mehta"/>
    <x v="192"/>
  </r>
  <r>
    <s v="Alexandra Wood"/>
    <x v="195"/>
  </r>
  <r>
    <s v="Amber Nelson"/>
    <x v="155"/>
  </r>
  <r>
    <s v="Xavier Gray"/>
    <x v="196"/>
  </r>
  <r>
    <s v="Alison Chander"/>
    <x v="6"/>
  </r>
  <r>
    <s v="Eugene Liu"/>
    <x v="41"/>
  </r>
  <r>
    <s v="Kelli Gao"/>
    <x v="158"/>
  </r>
  <r>
    <s v="Lindsay Chande"/>
    <x v="7"/>
  </r>
  <r>
    <s v="Wendy Torres"/>
    <x v="32"/>
  </r>
  <r>
    <s v="Meredith Gutierrez"/>
    <x v="108"/>
  </r>
  <r>
    <s v="Bradley Luo"/>
    <x v="72"/>
  </r>
  <r>
    <s v="Julia Gonzales"/>
    <x v="161"/>
  </r>
  <r>
    <s v="Alex Bailey"/>
    <x v="15"/>
  </r>
  <r>
    <s v="Paige Brooks"/>
    <x v="58"/>
  </r>
  <r>
    <s v="John Smith"/>
    <x v="167"/>
  </r>
  <r>
    <s v="Larry Martin"/>
    <x v="132"/>
  </r>
  <r>
    <s v="Felicia Gomez"/>
    <x v="12"/>
  </r>
  <r>
    <s v="Kevin Perez"/>
    <x v="51"/>
  </r>
  <r>
    <s v="Katherine Gonzalez"/>
    <x v="96"/>
  </r>
  <r>
    <s v="Brianna Foster"/>
    <x v="79"/>
  </r>
  <r>
    <s v="Kelly Powell"/>
    <x v="45"/>
  </r>
  <r>
    <s v="Jodi Sharma"/>
    <x v="42"/>
  </r>
  <r>
    <s v="Adriana Gonzalez"/>
    <x v="159"/>
  </r>
  <r>
    <s v="Erik Romero"/>
    <x v="36"/>
  </r>
  <r>
    <s v="Ben Adams"/>
    <x v="23"/>
  </r>
  <r>
    <s v="Katelyn Bailey"/>
    <x v="57"/>
  </r>
  <r>
    <s v="Nathan Martinez"/>
    <x v="123"/>
  </r>
  <r>
    <s v="Chase James"/>
    <x v="107"/>
  </r>
  <r>
    <s v="Arthur Smith"/>
    <x v="84"/>
  </r>
  <r>
    <s v="Nathan Yang"/>
    <x v="8"/>
  </r>
  <r>
    <s v="Pedro Moreno"/>
    <x v="34"/>
  </r>
  <r>
    <s v="Crystal Wang"/>
    <x v="80"/>
  </r>
  <r>
    <s v="Melissa Perry"/>
    <x v="115"/>
  </r>
  <r>
    <s v="Ryan Hayes"/>
    <x v="13"/>
  </r>
  <r>
    <s v="Madeline Parker"/>
    <x v="197"/>
  </r>
  <r>
    <s v="Jordyn Bennett"/>
    <x v="77"/>
  </r>
  <r>
    <s v="Emma Sandberg"/>
    <x v="85"/>
  </r>
  <r>
    <s v="Alisha Zhu"/>
    <x v="43"/>
  </r>
  <r>
    <s v="Edward Edwards"/>
    <x v="75"/>
  </r>
  <r>
    <s v="Logan Griffin"/>
    <x v="91"/>
  </r>
  <r>
    <s v="Benjamin Miller"/>
    <x v="197"/>
  </r>
  <r>
    <s v="Steve Guo"/>
    <x v="136"/>
  </r>
  <r>
    <s v="Lucas Price"/>
    <x v="53"/>
  </r>
  <r>
    <s v="Donna Anand"/>
    <x v="59"/>
  </r>
  <r>
    <s v="Natalie Miller"/>
    <x v="107"/>
  </r>
  <r>
    <s v="Dylan Bryant"/>
    <x v="198"/>
  </r>
  <r>
    <s v="Natalie Moore"/>
    <x v="17"/>
  </r>
  <r>
    <s v="Shaun Carson"/>
    <x v="4"/>
  </r>
  <r>
    <s v="Brad She"/>
    <x v="171"/>
  </r>
  <r>
    <s v="Nelson Jimenez"/>
    <x v="41"/>
  </r>
  <r>
    <s v="Dalton Ward"/>
    <x v="199"/>
  </r>
  <r>
    <s v="Ricky Sanz"/>
    <x v="108"/>
  </r>
  <r>
    <s v="Ronald Suri"/>
    <x v="17"/>
  </r>
  <r>
    <s v="Bethany Chande"/>
    <x v="200"/>
  </r>
  <r>
    <s v="Arianna Reed"/>
    <x v="154"/>
  </r>
  <r>
    <s v="Amber Baker"/>
    <x v="68"/>
  </r>
  <r>
    <s v="Christine Pal"/>
    <x v="131"/>
  </r>
  <r>
    <s v="Alvin Sun"/>
    <x v="24"/>
  </r>
  <r>
    <s v="Erika Gill"/>
    <x v="64"/>
  </r>
  <r>
    <s v="Albert Gomez"/>
    <x v="48"/>
  </r>
  <r>
    <s v="Robert Bryant"/>
    <x v="20"/>
  </r>
  <r>
    <s v="Allison Roberts"/>
    <x v="173"/>
  </r>
  <r>
    <s v="Bruce Martinez"/>
    <x v="24"/>
  </r>
  <r>
    <s v="Brittney Sun"/>
    <x v="103"/>
  </r>
  <r>
    <s v="Dominic Sara"/>
    <x v="53"/>
  </r>
  <r>
    <s v="Heather Liang"/>
    <x v="179"/>
  </r>
  <r>
    <s v="Chloe Cox"/>
    <x v="15"/>
  </r>
  <r>
    <s v="Sean Turner"/>
    <x v="197"/>
  </r>
  <r>
    <s v="Harold Perez"/>
    <x v="198"/>
  </r>
  <r>
    <s v="Aaron Diaz"/>
    <x v="84"/>
  </r>
  <r>
    <s v="Jaclyn Li"/>
    <x v="39"/>
  </r>
  <r>
    <s v="Tina Mehta"/>
    <x v="24"/>
  </r>
  <r>
    <s v="Rosa Hu"/>
    <x v="63"/>
  </r>
  <r>
    <s v="Kayla Jenkins"/>
    <x v="95"/>
  </r>
  <r>
    <s v="Joshua Robinson"/>
    <x v="87"/>
  </r>
  <r>
    <s v="Miguel Davis"/>
    <x v="161"/>
  </r>
  <r>
    <s v="Jocelyn Henderson"/>
    <x v="68"/>
  </r>
  <r>
    <s v="Ebony Gutierrez"/>
    <x v="23"/>
  </r>
  <r>
    <s v="Kari Torres"/>
    <x v="94"/>
  </r>
  <r>
    <s v="Clayton Xu"/>
    <x v="64"/>
  </r>
  <r>
    <s v="Derrick Gomez"/>
    <x v="131"/>
  </r>
  <r>
    <s v="Mandy Wu"/>
    <x v="70"/>
  </r>
  <r>
    <s v="Margaret He"/>
    <x v="72"/>
  </r>
  <r>
    <s v="Mariah Griffin"/>
    <x v="2"/>
  </r>
  <r>
    <s v="Hector Carlson"/>
    <x v="114"/>
  </r>
  <r>
    <s v="Eric Simmons"/>
    <x v="79"/>
  </r>
  <r>
    <s v="Audrey Serrano"/>
    <x v="64"/>
  </r>
  <r>
    <s v="Monica Mehta"/>
    <x v="201"/>
  </r>
  <r>
    <s v="Wyatt Allen"/>
    <x v="15"/>
  </r>
  <r>
    <s v="Nicole Bailey"/>
    <x v="60"/>
  </r>
  <r>
    <s v="Jon Alonso"/>
    <x v="198"/>
  </r>
  <r>
    <s v="Nina Andersen"/>
    <x v="42"/>
  </r>
  <r>
    <s v="Jamie Yang"/>
    <x v="51"/>
  </r>
  <r>
    <s v="Richard Perez"/>
    <x v="118"/>
  </r>
  <r>
    <s v="Vincent He"/>
    <x v="25"/>
  </r>
  <r>
    <s v="Caleb Hernandez"/>
    <x v="120"/>
  </r>
  <r>
    <s v="Matthew Johnson"/>
    <x v="100"/>
  </r>
  <r>
    <s v="Ricky Diaz"/>
    <x v="90"/>
  </r>
  <r>
    <s v="Meagan Sai"/>
    <x v="36"/>
  </r>
  <r>
    <s v="Olivia Reed"/>
    <x v="87"/>
  </r>
  <r>
    <s v="Riley Coleman"/>
    <x v="177"/>
  </r>
  <r>
    <s v="Kaitlyn Simmons"/>
    <x v="162"/>
  </r>
  <r>
    <s v="Edwin Ye"/>
    <x v="111"/>
  </r>
  <r>
    <s v="Kari Kim"/>
    <x v="176"/>
  </r>
  <r>
    <s v="Kelli Zhu"/>
    <x v="48"/>
  </r>
  <r>
    <s v="Cedric Raji"/>
    <x v="63"/>
  </r>
  <r>
    <s v="Alexis Foster"/>
    <x v="104"/>
  </r>
  <r>
    <s v="Richard Murphy"/>
    <x v="129"/>
  </r>
  <r>
    <s v="Alyssa Reed"/>
    <x v="153"/>
  </r>
  <r>
    <s v="Sara Rogers"/>
    <x v="202"/>
  </r>
  <r>
    <s v="Andrew Thomas"/>
    <x v="8"/>
  </r>
  <r>
    <s v="Isabella Brown"/>
    <x v="167"/>
  </r>
  <r>
    <s v="Amber Green"/>
    <x v="68"/>
  </r>
  <r>
    <s v="Dustin Sharma"/>
    <x v="83"/>
  </r>
  <r>
    <s v="Tasha Nath"/>
    <x v="51"/>
  </r>
  <r>
    <s v="Jeremy Phillips"/>
    <x v="17"/>
  </r>
  <r>
    <s v="Ann Subram"/>
    <x v="34"/>
  </r>
  <r>
    <s v="Daisy Suarez"/>
    <x v="18"/>
  </r>
  <r>
    <s v="Olivia White"/>
    <x v="12"/>
  </r>
  <r>
    <s v="Darren Townsend"/>
    <x v="90"/>
  </r>
  <r>
    <s v="Jennifer Collins"/>
    <x v="108"/>
  </r>
  <r>
    <s v="Wendy Romero"/>
    <x v="27"/>
  </r>
  <r>
    <s v="Grace Griffin"/>
    <x v="35"/>
  </r>
  <r>
    <s v="Clayton Nath"/>
    <x v="41"/>
  </r>
  <r>
    <s v="Mariah Watson"/>
    <x v="45"/>
  </r>
  <r>
    <s v="Ernest Zhao"/>
    <x v="54"/>
  </r>
  <r>
    <s v="Julie Xu"/>
    <x v="51"/>
  </r>
  <r>
    <s v="Julian Ross"/>
    <x v="17"/>
  </r>
  <r>
    <s v="Dale Anand"/>
    <x v="15"/>
  </r>
  <r>
    <s v="Andrea Murphy"/>
    <x v="8"/>
  </r>
  <r>
    <s v="Tonya Shen"/>
    <x v="48"/>
  </r>
  <r>
    <s v="William Harris"/>
    <x v="20"/>
  </r>
  <r>
    <s v="Angelica Griffin"/>
    <x v="149"/>
  </r>
  <r>
    <s v="Caroline Bryant"/>
    <x v="26"/>
  </r>
  <r>
    <s v="Maria Cox"/>
    <x v="138"/>
  </r>
  <r>
    <s v="Abigail Harris"/>
    <x v="191"/>
  </r>
  <r>
    <s v="Jennifer Taylor"/>
    <x v="84"/>
  </r>
  <r>
    <s v="Vincent Zheng"/>
    <x v="80"/>
  </r>
  <r>
    <s v="Vincent Huang"/>
    <x v="32"/>
  </r>
  <r>
    <s v="Trisha Li"/>
    <x v="62"/>
  </r>
  <r>
    <s v="Erica Chen"/>
    <x v="73"/>
  </r>
  <r>
    <s v="Riley Hayes"/>
    <x v="166"/>
  </r>
  <r>
    <s v="Seth Evans"/>
    <x v="92"/>
  </r>
  <r>
    <s v="Blake Jackson"/>
    <x v="46"/>
  </r>
  <r>
    <s v="Jasmine Ross"/>
    <x v="23"/>
  </r>
  <r>
    <s v="Anne Ramos"/>
    <x v="41"/>
  </r>
  <r>
    <s v="Meredith Raman"/>
    <x v="41"/>
  </r>
  <r>
    <s v="Carly Xu"/>
    <x v="85"/>
  </r>
  <r>
    <s v="Brianna Rodriguez"/>
    <x v="98"/>
  </r>
  <r>
    <s v="Luke Wang"/>
    <x v="203"/>
  </r>
  <r>
    <s v="Brianna McDonald"/>
    <x v="50"/>
  </r>
  <r>
    <s v="Anthony Anderson"/>
    <x v="3"/>
  </r>
  <r>
    <s v="Christopher Winston"/>
    <x v="45"/>
  </r>
  <r>
    <s v="Mindy Black"/>
    <x v="80"/>
  </r>
  <r>
    <s v="Amy Zhang"/>
    <x v="18"/>
  </r>
  <r>
    <s v="Carrie Ortega"/>
    <x v="109"/>
  </r>
  <r>
    <s v="Renee Jimenez"/>
    <x v="126"/>
  </r>
  <r>
    <s v="Andres Nara"/>
    <x v="48"/>
  </r>
  <r>
    <s v="Randall Carlson"/>
    <x v="121"/>
  </r>
  <r>
    <s v="Carl Deng"/>
    <x v="35"/>
  </r>
  <r>
    <s v="Jarrod Prasad"/>
    <x v="43"/>
  </r>
  <r>
    <s v="Jay Moyer"/>
    <x v="118"/>
  </r>
  <r>
    <s v="Barry Rana"/>
    <x v="29"/>
  </r>
  <r>
    <s v="Devin Collins"/>
    <x v="104"/>
  </r>
  <r>
    <s v="Taylor Ramirez"/>
    <x v="154"/>
  </r>
  <r>
    <s v="Valerie Harrison"/>
    <x v="15"/>
  </r>
  <r>
    <s v="Jason Parker"/>
    <x v="155"/>
  </r>
  <r>
    <s v="Hunter Coleman"/>
    <x v="92"/>
  </r>
  <r>
    <s v="Martha Li"/>
    <x v="85"/>
  </r>
  <r>
    <s v="Joel Sanchez"/>
    <x v="18"/>
  </r>
  <r>
    <s v="Michele Gonzalez"/>
    <x v="83"/>
  </r>
  <r>
    <s v="Tina Martinez"/>
    <x v="69"/>
  </r>
  <r>
    <s v="Adriana Suri"/>
    <x v="132"/>
  </r>
  <r>
    <s v="Kenneth Xie"/>
    <x v="169"/>
  </r>
  <r>
    <s v="Lance Jimenez"/>
    <x v="204"/>
  </r>
  <r>
    <s v="Gabriel Long"/>
    <x v="164"/>
  </r>
  <r>
    <s v="Eric Evans"/>
    <x v="107"/>
  </r>
  <r>
    <s v="Johnny Nara"/>
    <x v="176"/>
  </r>
  <r>
    <s v="Terry Lal"/>
    <x v="32"/>
  </r>
  <r>
    <s v="Carla Gonzalez"/>
    <x v="43"/>
  </r>
  <r>
    <s v="Matthew Smith"/>
    <x v="33"/>
  </r>
  <r>
    <s v="Kaitlin McDonald"/>
    <x v="43"/>
  </r>
  <r>
    <s v="Francisco Madan"/>
    <x v="34"/>
  </r>
  <r>
    <s v="Kyle Patterson"/>
    <x v="17"/>
  </r>
  <r>
    <s v="Lee Vazquez"/>
    <x v="78"/>
  </r>
  <r>
    <s v="Ashley Clark"/>
    <x v="188"/>
  </r>
  <r>
    <s v="Sydney Smith"/>
    <x v="135"/>
  </r>
  <r>
    <s v="Garrett Murphy"/>
    <x v="203"/>
  </r>
  <r>
    <s v="Shannon Serrano"/>
    <x v="105"/>
  </r>
  <r>
    <s v="Alexa Murphy"/>
    <x v="56"/>
  </r>
  <r>
    <s v="Heidi Vance"/>
    <x v="41"/>
  </r>
  <r>
    <s v="Terrance Rodriguez"/>
    <x v="193"/>
  </r>
  <r>
    <s v="Olivia Wilson"/>
    <x v="147"/>
  </r>
  <r>
    <s v="Martha She"/>
    <x v="205"/>
  </r>
  <r>
    <s v="Miguel Mitchell"/>
    <x v="79"/>
  </r>
  <r>
    <s v="Destiny Perry"/>
    <x v="13"/>
  </r>
  <r>
    <s v="Brad Rai"/>
    <x v="80"/>
  </r>
  <r>
    <s v="Tara Lal"/>
    <x v="132"/>
  </r>
  <r>
    <s v="Kenneth Lal"/>
    <x v="51"/>
  </r>
  <r>
    <s v="Christy Wu"/>
    <x v="7"/>
  </r>
  <r>
    <s v="Louis Raje"/>
    <x v="103"/>
  </r>
  <r>
    <s v="Diana Gill"/>
    <x v="113"/>
  </r>
  <r>
    <s v="Ramon Ye"/>
    <x v="34"/>
  </r>
  <r>
    <s v="Bethany Chander"/>
    <x v="132"/>
  </r>
  <r>
    <s v="Kyle Carter"/>
    <x v="206"/>
  </r>
  <r>
    <s v="Jaime Raje"/>
    <x v="189"/>
  </r>
  <r>
    <s v="Elijah Phillips"/>
    <x v="87"/>
  </r>
  <r>
    <s v="Chloe Price"/>
    <x v="3"/>
  </r>
  <r>
    <s v="Anna Robinson"/>
    <x v="8"/>
  </r>
  <r>
    <s v="Micah Cai"/>
    <x v="207"/>
  </r>
  <r>
    <s v="Ann Raman"/>
    <x v="85"/>
  </r>
  <r>
    <s v="Savannah Lopez"/>
    <x v="17"/>
  </r>
  <r>
    <s v="Alvin Hu"/>
    <x v="54"/>
  </r>
  <r>
    <s v="Ryan Williams"/>
    <x v="74"/>
  </r>
  <r>
    <s v="Dennis Zhao"/>
    <x v="41"/>
  </r>
  <r>
    <s v="Isaiah Morris"/>
    <x v="55"/>
  </r>
  <r>
    <s v="Gabrielle Bell"/>
    <x v="167"/>
  </r>
  <r>
    <s v="David Washington"/>
    <x v="71"/>
  </r>
  <r>
    <s v="Elizabeth Harris"/>
    <x v="52"/>
  </r>
  <r>
    <s v="Noah Jai"/>
    <x v="155"/>
  </r>
  <r>
    <s v="Sean Howard"/>
    <x v="50"/>
  </r>
  <r>
    <s v="Grace Cox"/>
    <x v="177"/>
  </r>
  <r>
    <s v="Gregory She"/>
    <x v="17"/>
  </r>
  <r>
    <s v="Gilbert Becker"/>
    <x v="158"/>
  </r>
  <r>
    <s v="Wayne Shan"/>
    <x v="204"/>
  </r>
  <r>
    <s v="Joseph Miller"/>
    <x v="128"/>
  </r>
  <r>
    <s v="Naomi Alvarez"/>
    <x v="59"/>
  </r>
  <r>
    <s v="Angela Cox"/>
    <x v="13"/>
  </r>
  <r>
    <s v="Jackson Perez"/>
    <x v="161"/>
  </r>
  <r>
    <s v="Sharon Nara"/>
    <x v="62"/>
  </r>
  <r>
    <s v="Ronald Arthur"/>
    <x v="41"/>
  </r>
  <r>
    <s v="Xavier Brown"/>
    <x v="49"/>
  </r>
  <r>
    <s v="Brandon Gonzales"/>
    <x v="208"/>
  </r>
  <r>
    <s v="Jennifer Long"/>
    <x v="198"/>
  </r>
  <r>
    <s v="Russell Luo"/>
    <x v="3"/>
  </r>
  <r>
    <s v="Robyn Rubio"/>
    <x v="17"/>
  </r>
  <r>
    <s v="Blake Griffin"/>
    <x v="90"/>
  </r>
  <r>
    <s v="Clarence Zhu"/>
    <x v="51"/>
  </r>
  <r>
    <s v="Brianna Cook"/>
    <x v="66"/>
  </r>
  <r>
    <s v="Makayla Brooks"/>
    <x v="129"/>
  </r>
  <r>
    <s v="Andres Luo"/>
    <x v="15"/>
  </r>
  <r>
    <s v="Preston Mehta"/>
    <x v="113"/>
  </r>
  <r>
    <s v="Misty Sharma"/>
    <x v="90"/>
  </r>
  <r>
    <s v="Lawrence Alonso"/>
    <x v="183"/>
  </r>
  <r>
    <s v="Byron Romero"/>
    <x v="130"/>
  </r>
  <r>
    <s v="Morgan Walker"/>
    <x v="68"/>
  </r>
  <r>
    <s v="Isaac Kelly"/>
    <x v="153"/>
  </r>
  <r>
    <s v="Jaclyn Chande"/>
    <x v="131"/>
  </r>
  <r>
    <s v="Toni Suri"/>
    <x v="131"/>
  </r>
  <r>
    <s v="Edward Miller"/>
    <x v="11"/>
  </r>
  <r>
    <s v="Marissa Bennett"/>
    <x v="154"/>
  </r>
  <r>
    <s v="Samuel Gonzales"/>
    <x v="198"/>
  </r>
  <r>
    <s v="Hailey James"/>
    <x v="191"/>
  </r>
  <r>
    <s v="Brian Watson"/>
    <x v="199"/>
  </r>
  <r>
    <s v="Dylan Garcia"/>
    <x v="154"/>
  </r>
  <r>
    <s v="Devin Gonzalez"/>
    <x v="17"/>
  </r>
  <r>
    <s v="Gloria Alvarez"/>
    <x v="39"/>
  </r>
  <r>
    <s v="Wayne Xie"/>
    <x v="56"/>
  </r>
  <r>
    <s v="Phillip Mehta"/>
    <x v="36"/>
  </r>
  <r>
    <s v="Jocelyn Perry"/>
    <x v="100"/>
  </r>
  <r>
    <s v="Calvin Beck"/>
    <x v="123"/>
  </r>
  <r>
    <s v="Emma Rivera"/>
    <x v="26"/>
  </r>
  <r>
    <s v="Isaac Gray"/>
    <x v="47"/>
  </r>
  <r>
    <s v="Joy Ruiz"/>
    <x v="186"/>
  </r>
  <r>
    <s v="Gilbert Xie"/>
    <x v="110"/>
  </r>
  <r>
    <s v="Ruth Rana"/>
    <x v="181"/>
  </r>
  <r>
    <s v="Isabella Howard"/>
    <x v="33"/>
  </r>
  <r>
    <s v="Alexandra Barnes"/>
    <x v="98"/>
  </r>
  <r>
    <s v="Adam Perry"/>
    <x v="127"/>
  </r>
  <r>
    <s v="Byron Gill"/>
    <x v="6"/>
  </r>
  <r>
    <s v="Levi Prasad"/>
    <x v="6"/>
  </r>
  <r>
    <s v="Tyrone Serrano"/>
    <x v="11"/>
  </r>
  <r>
    <s v="Melvin Andersen"/>
    <x v="209"/>
  </r>
  <r>
    <s v="Jack Sharma"/>
    <x v="164"/>
  </r>
  <r>
    <s v="Marcus Young"/>
    <x v="18"/>
  </r>
  <r>
    <s v="Claudia Zheng"/>
    <x v="132"/>
  </r>
  <r>
    <s v="Emmanuel Malhotra"/>
    <x v="56"/>
  </r>
  <r>
    <s v="Cynthia Malhotra"/>
    <x v="62"/>
  </r>
  <r>
    <s v="Jennifer Roberts"/>
    <x v="80"/>
  </r>
  <r>
    <s v="Frederick Rana"/>
    <x v="210"/>
  </r>
  <r>
    <s v="Jared Ward"/>
    <x v="136"/>
  </r>
  <r>
    <s v="Arianna Simmons"/>
    <x v="55"/>
  </r>
  <r>
    <s v="Jordyn Jenkins"/>
    <x v="199"/>
  </r>
  <r>
    <s v="Jasmine West"/>
    <x v="46"/>
  </r>
  <r>
    <s v="Adriana Smith"/>
    <x v="62"/>
  </r>
  <r>
    <s v="Jerry Chande"/>
    <x v="56"/>
  </r>
  <r>
    <s v="Brett Mehta"/>
    <x v="111"/>
  </r>
  <r>
    <s v="Jerome Rubio"/>
    <x v="211"/>
  </r>
  <r>
    <s v="Meredith Sai"/>
    <x v="181"/>
  </r>
  <r>
    <s v="Eduardo Wood"/>
    <x v="30"/>
  </r>
  <r>
    <s v="Amanda Alexander"/>
    <x v="46"/>
  </r>
  <r>
    <s v="Connor Parker"/>
    <x v="68"/>
  </r>
  <r>
    <s v="Cynthia Lopez"/>
    <x v="114"/>
  </r>
  <r>
    <s v="Seth Murphy"/>
    <x v="56"/>
  </r>
  <r>
    <s v="Abby Sandberg"/>
    <x v="47"/>
  </r>
  <r>
    <s v="Kyle Washington"/>
    <x v="177"/>
  </r>
  <r>
    <s v="John Thomas"/>
    <x v="145"/>
  </r>
  <r>
    <s v="Seth Lewis"/>
    <x v="185"/>
  </r>
  <r>
    <s v="Ross Sanz"/>
    <x v="84"/>
  </r>
  <r>
    <s v="Alejandro Chen"/>
    <x v="117"/>
  </r>
  <r>
    <s v="Grace Jenkins"/>
    <x v="55"/>
  </r>
  <r>
    <s v="Reginald Alvarez"/>
    <x v="84"/>
  </r>
  <r>
    <s v="Jacquelyn Diaz"/>
    <x v="64"/>
  </r>
  <r>
    <s v="Joseph Martin"/>
    <x v="16"/>
  </r>
  <r>
    <s v="Colin Nath"/>
    <x v="160"/>
  </r>
  <r>
    <s v="Jenna Lopez"/>
    <x v="30"/>
  </r>
  <r>
    <s v="Alexandra Adams"/>
    <x v="123"/>
  </r>
  <r>
    <s v="Jodi Chavez"/>
    <x v="56"/>
  </r>
  <r>
    <s v="Glenn Liu"/>
    <x v="103"/>
  </r>
  <r>
    <s v="Adrienne Gutierrez"/>
    <x v="6"/>
  </r>
  <r>
    <s v="Oscar Perry"/>
    <x v="77"/>
  </r>
  <r>
    <s v="George McDonald"/>
    <x v="179"/>
  </r>
  <r>
    <s v="Amanda Perez"/>
    <x v="212"/>
  </r>
  <r>
    <s v="Caroline Long"/>
    <x v="114"/>
  </r>
  <r>
    <s v="Dawn Shen"/>
    <x v="23"/>
  </r>
  <r>
    <s v="Richard Parker"/>
    <x v="145"/>
  </r>
  <r>
    <s v="Eric Turner"/>
    <x v="213"/>
  </r>
  <r>
    <s v="Adam Phillips"/>
    <x v="74"/>
  </r>
  <r>
    <s v="Miguel Green"/>
    <x v="9"/>
  </r>
  <r>
    <s v="Richard Ward"/>
    <x v="33"/>
  </r>
  <r>
    <s v="Ashley Smith"/>
    <x v="123"/>
  </r>
  <r>
    <s v="Luis Collins"/>
    <x v="202"/>
  </r>
  <r>
    <s v="Taylor Moore"/>
    <x v="98"/>
  </r>
  <r>
    <s v="Taylor Thomas"/>
    <x v="196"/>
  </r>
  <r>
    <s v="Courtney Turner"/>
    <x v="0"/>
  </r>
  <r>
    <s v="Brendan Xu"/>
    <x v="16"/>
  </r>
  <r>
    <s v="Ricardo Xie"/>
    <x v="94"/>
  </r>
  <r>
    <s v="Latasha Gill"/>
    <x v="51"/>
  </r>
  <r>
    <s v="Brianna Stewart"/>
    <x v="109"/>
  </r>
  <r>
    <s v="Suzanne Wang"/>
    <x v="20"/>
  </r>
  <r>
    <s v="Ian Henderson"/>
    <x v="191"/>
  </r>
  <r>
    <s v="Isabella Wright"/>
    <x v="9"/>
  </r>
  <r>
    <s v="Austin Sharma"/>
    <x v="127"/>
  </r>
  <r>
    <s v="Anna Bryant"/>
    <x v="13"/>
  </r>
  <r>
    <s v="Jonathon Navarro"/>
    <x v="94"/>
  </r>
  <r>
    <s v="Adam Hill"/>
    <x v="35"/>
  </r>
  <r>
    <s v="Victoria Gonzales"/>
    <x v="84"/>
  </r>
  <r>
    <s v="Victoria Bailey"/>
    <x v="23"/>
  </r>
  <r>
    <s v="Eric Young"/>
    <x v="92"/>
  </r>
  <r>
    <s v="Morgan Howard"/>
    <x v="128"/>
  </r>
  <r>
    <s v="Denise Kapoor"/>
    <x v="35"/>
  </r>
  <r>
    <s v="Micah Zhao"/>
    <x v="39"/>
  </r>
  <r>
    <s v="Meredith Alvarez"/>
    <x v="188"/>
  </r>
  <r>
    <s v="Ian Edwards"/>
    <x v="162"/>
  </r>
  <r>
    <s v="Katrina Anand"/>
    <x v="31"/>
  </r>
  <r>
    <s v="Dawn Nath"/>
    <x v="111"/>
  </r>
  <r>
    <s v="Dalton Scott"/>
    <x v="110"/>
  </r>
  <r>
    <s v="Miguel Edwards"/>
    <x v="119"/>
  </r>
  <r>
    <s v="Justin Harris"/>
    <x v="50"/>
  </r>
  <r>
    <s v="Mason Murphy"/>
    <x v="147"/>
  </r>
  <r>
    <s v="Eduardo Perez"/>
    <x v="96"/>
  </r>
  <r>
    <s v="Riley Brooks"/>
    <x v="87"/>
  </r>
  <r>
    <s v="Colleen Raje"/>
    <x v="4"/>
  </r>
  <r>
    <s v="Latasha Moreno"/>
    <x v="111"/>
  </r>
  <r>
    <s v="Erika Rubio"/>
    <x v="34"/>
  </r>
  <r>
    <s v="Wayne Nath"/>
    <x v="48"/>
  </r>
  <r>
    <s v="Veronica Subram"/>
    <x v="159"/>
  </r>
  <r>
    <s v="Evan Perez"/>
    <x v="177"/>
  </r>
  <r>
    <s v="Katherine Stewart"/>
    <x v="98"/>
  </r>
  <r>
    <s v="Janet Scott"/>
    <x v="60"/>
  </r>
  <r>
    <s v="Tara Ashe"/>
    <x v="24"/>
  </r>
  <r>
    <s v="Seth Campbell"/>
    <x v="80"/>
  </r>
  <r>
    <s v="Maria Hernandez"/>
    <x v="95"/>
  </r>
  <r>
    <s v="Jaime Hernandez"/>
    <x v="20"/>
  </r>
  <r>
    <s v="Bryant Fernandez"/>
    <x v="59"/>
  </r>
  <r>
    <s v="Emma Patterson"/>
    <x v="160"/>
  </r>
  <r>
    <s v="Julia Jones"/>
    <x v="120"/>
  </r>
  <r>
    <s v="Jerry Kumar"/>
    <x v="162"/>
  </r>
  <r>
    <s v="Sydney Flores"/>
    <x v="145"/>
  </r>
  <r>
    <s v="Regina Arthur"/>
    <x v="54"/>
  </r>
  <r>
    <s v="Gary Alonso"/>
    <x v="80"/>
  </r>
  <r>
    <s v="Mathew Torres"/>
    <x v="105"/>
  </r>
  <r>
    <s v="Louis Luo"/>
    <x v="90"/>
  </r>
  <r>
    <s v="Latoya She"/>
    <x v="131"/>
  </r>
  <r>
    <s v="Cheryl Suarez"/>
    <x v="63"/>
  </r>
  <r>
    <s v="Franklin Raji"/>
    <x v="41"/>
  </r>
  <r>
    <s v="Regina Vance"/>
    <x v="214"/>
  </r>
  <r>
    <s v="Morgan Perez"/>
    <x v="71"/>
  </r>
  <r>
    <s v="Andy Gomez"/>
    <x v="43"/>
  </r>
  <r>
    <s v="Darren Gutierrez"/>
    <x v="93"/>
  </r>
  <r>
    <s v="Stanley Malhotra"/>
    <x v="35"/>
  </r>
  <r>
    <s v="Wyatt Martinez"/>
    <x v="98"/>
  </r>
  <r>
    <s v="Steven Rivera"/>
    <x v="84"/>
  </r>
  <r>
    <s v="Darryl Zheng"/>
    <x v="18"/>
  </r>
  <r>
    <s v="Tamara Luo"/>
    <x v="93"/>
  </r>
  <r>
    <s v="Francisco Sai"/>
    <x v="83"/>
  </r>
  <r>
    <s v="Laura Lin"/>
    <x v="31"/>
  </r>
  <r>
    <s v="Janet Ortega"/>
    <x v="43"/>
  </r>
  <r>
    <s v="Deanna Sai"/>
    <x v="200"/>
  </r>
  <r>
    <s v="Seth Powell"/>
    <x v="86"/>
  </r>
  <r>
    <s v="Faith Ramirez"/>
    <x v="149"/>
  </r>
  <r>
    <s v="Xavier Powell"/>
    <x v="177"/>
  </r>
  <r>
    <s v="Erin Sanchez"/>
    <x v="191"/>
  </r>
  <r>
    <s v="Louis Zeng"/>
    <x v="65"/>
  </r>
  <r>
    <s v="Jon Gao"/>
    <x v="94"/>
  </r>
  <r>
    <s v="Jaime Gutierrez"/>
    <x v="12"/>
  </r>
  <r>
    <s v="Casey Tang"/>
    <x v="134"/>
  </r>
  <r>
    <s v="Peter Anand"/>
    <x v="142"/>
  </r>
  <r>
    <s v="Theresa Dominguez"/>
    <x v="132"/>
  </r>
  <r>
    <s v="Mario Luo"/>
    <x v="73"/>
  </r>
  <r>
    <s v="Ernest Guo"/>
    <x v="39"/>
  </r>
  <r>
    <s v="Steve Wu"/>
    <x v="211"/>
  </r>
  <r>
    <s v="Edwin Zhao"/>
    <x v="109"/>
  </r>
  <r>
    <s v="Meghan Vazquez"/>
    <x v="41"/>
  </r>
  <r>
    <s v="Misty Deng"/>
    <x v="110"/>
  </r>
  <r>
    <s v="Shelby Gray"/>
    <x v="49"/>
  </r>
  <r>
    <s v="Rosa She"/>
    <x v="64"/>
  </r>
  <r>
    <s v="Gabrielle Howard"/>
    <x v="147"/>
  </r>
  <r>
    <s v="Kelsey Chande"/>
    <x v="179"/>
  </r>
  <r>
    <s v="Julia Long"/>
    <x v="98"/>
  </r>
  <r>
    <s v="Kelly Bennett"/>
    <x v="195"/>
  </r>
  <r>
    <s v="Donald Garcia"/>
    <x v="6"/>
  </r>
  <r>
    <s v="Christy Pal"/>
    <x v="108"/>
  </r>
  <r>
    <s v="Steve Chen"/>
    <x v="17"/>
  </r>
  <r>
    <s v="Vadim Sazanovich"/>
    <x v="134"/>
  </r>
  <r>
    <s v="Elizabeth Bradley"/>
    <x v="136"/>
  </r>
  <r>
    <s v="Gabriella Murphy"/>
    <x v="154"/>
  </r>
  <r>
    <s v="Derrick Romero"/>
    <x v="114"/>
  </r>
  <r>
    <s v="Todd Yang"/>
    <x v="17"/>
  </r>
  <r>
    <s v="Priscilla Nara"/>
    <x v="7"/>
  </r>
  <r>
    <s v="Melvin Chande"/>
    <x v="56"/>
  </r>
  <r>
    <s v="Tracy Chapman"/>
    <x v="190"/>
  </r>
  <r>
    <s v="Tammy Chandra"/>
    <x v="171"/>
  </r>
  <r>
    <s v="Ashley Barnes"/>
    <x v="173"/>
  </r>
  <r>
    <s v="James Simmons"/>
    <x v="197"/>
  </r>
  <r>
    <s v="Kara Jai"/>
    <x v="20"/>
  </r>
  <r>
    <s v="Samantha Miller"/>
    <x v="177"/>
  </r>
  <r>
    <s v="Denise Fernandez"/>
    <x v="24"/>
  </r>
  <r>
    <s v="Evan Parker"/>
    <x v="84"/>
  </r>
  <r>
    <s v="Alejandro Huang"/>
    <x v="73"/>
  </r>
  <r>
    <s v="Jared Cook"/>
    <x v="215"/>
  </r>
  <r>
    <s v="Amber Lopez"/>
    <x v="59"/>
  </r>
  <r>
    <s v="Robert Turner"/>
    <x v="182"/>
  </r>
  <r>
    <s v="Brandon Zhang"/>
    <x v="208"/>
  </r>
  <r>
    <s v="Rebecca Phillips"/>
    <x v="89"/>
  </r>
  <r>
    <s v="Chloe Miller"/>
    <x v="128"/>
  </r>
  <r>
    <s v="Katelyn James"/>
    <x v="151"/>
  </r>
  <r>
    <s v="Hailey Stewart"/>
    <x v="167"/>
  </r>
  <r>
    <s v="Elizabeth Henderson"/>
    <x v="145"/>
  </r>
  <r>
    <s v="Katelyn Richardson"/>
    <x v="42"/>
  </r>
  <r>
    <s v="Lacey Ma"/>
    <x v="70"/>
  </r>
  <r>
    <s v="Troy Fernandez"/>
    <x v="85"/>
  </r>
  <r>
    <s v="Jack Ross"/>
    <x v="100"/>
  </r>
  <r>
    <s v="Zachary Yang"/>
    <x v="161"/>
  </r>
  <r>
    <s v="Dalton Garcia"/>
    <x v="90"/>
  </r>
  <r>
    <s v="Megan Ramirez"/>
    <x v="75"/>
  </r>
  <r>
    <s v="Blake Thomas"/>
    <x v="89"/>
  </r>
  <r>
    <s v="Krystal Sun"/>
    <x v="32"/>
  </r>
  <r>
    <s v="Ashley Patterson"/>
    <x v="17"/>
  </r>
  <r>
    <s v="Kenneth Kumar"/>
    <x v="32"/>
  </r>
  <r>
    <s v="Deanna Prasad"/>
    <x v="216"/>
  </r>
  <r>
    <s v="Mary Roberts"/>
    <x v="161"/>
  </r>
  <r>
    <s v="Brett Malhotra"/>
    <x v="83"/>
  </r>
  <r>
    <s v="Ricky Gomez"/>
    <x v="24"/>
  </r>
  <r>
    <s v="Tasha Deng"/>
    <x v="70"/>
  </r>
  <r>
    <s v="Stanley Raman"/>
    <x v="67"/>
  </r>
  <r>
    <s v="Gabriella Kelly"/>
    <x v="145"/>
  </r>
  <r>
    <s v="Laura Hu"/>
    <x v="114"/>
  </r>
  <r>
    <s v="Angel Phillips"/>
    <x v="23"/>
  </r>
  <r>
    <s v="Tabitha Sara"/>
    <x v="4"/>
  </r>
  <r>
    <s v="Linda Ortega"/>
    <x v="94"/>
  </r>
  <r>
    <s v="Carmen Prasad"/>
    <x v="131"/>
  </r>
  <r>
    <s v="Darren Hernandez"/>
    <x v="73"/>
  </r>
  <r>
    <s v="Edwin Gao"/>
    <x v="70"/>
  </r>
  <r>
    <s v="Ruben Muñoz"/>
    <x v="131"/>
  </r>
  <r>
    <s v="Roy Patel"/>
    <x v="41"/>
  </r>
  <r>
    <s v="Marcus Rivera"/>
    <x v="186"/>
  </r>
  <r>
    <s v="Paula Gutierrez"/>
    <x v="21"/>
  </r>
  <r>
    <s v="Xavier Griffin"/>
    <x v="128"/>
  </r>
  <r>
    <s v="Jennifer Jenkins"/>
    <x v="55"/>
  </r>
  <r>
    <s v="Alex Parker"/>
    <x v="116"/>
  </r>
  <r>
    <s v="Makayla James"/>
    <x v="89"/>
  </r>
  <r>
    <s v="Kayla Ross"/>
    <x v="170"/>
  </r>
  <r>
    <s v="Susan Liu"/>
    <x v="32"/>
  </r>
  <r>
    <s v="Brent He"/>
    <x v="56"/>
  </r>
  <r>
    <s v="Matthew Lee"/>
    <x v="33"/>
  </r>
  <r>
    <s v="Wyatt Griffin"/>
    <x v="45"/>
  </r>
  <r>
    <s v="Sean Rivera"/>
    <x v="162"/>
  </r>
  <r>
    <s v="Marissa Diaz"/>
    <x v="66"/>
  </r>
  <r>
    <s v="Sharon Carson"/>
    <x v="23"/>
  </r>
  <r>
    <s v="Melinda Navarro"/>
    <x v="17"/>
  </r>
  <r>
    <s v="Victor Jimenez"/>
    <x v="113"/>
  </r>
  <r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2">
  <r>
    <x v="0"/>
    <x v="0"/>
  </r>
  <r>
    <x v="1"/>
    <x v="0"/>
  </r>
  <r>
    <x v="2"/>
    <x v="0"/>
  </r>
  <r>
    <x v="2"/>
    <x v="0"/>
  </r>
  <r>
    <x v="3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4"/>
    <x v="0"/>
  </r>
  <r>
    <x v="3"/>
    <x v="0"/>
  </r>
  <r>
    <x v="3"/>
    <x v="0"/>
  </r>
  <r>
    <x v="2"/>
    <x v="0"/>
  </r>
  <r>
    <x v="5"/>
    <x v="0"/>
  </r>
  <r>
    <x v="2"/>
    <x v="0"/>
  </r>
  <r>
    <x v="4"/>
    <x v="0"/>
  </r>
  <r>
    <x v="3"/>
    <x v="0"/>
  </r>
  <r>
    <x v="3"/>
    <x v="0"/>
  </r>
  <r>
    <x v="3"/>
    <x v="0"/>
  </r>
  <r>
    <x v="2"/>
    <x v="0"/>
  </r>
  <r>
    <x v="2"/>
    <x v="0"/>
  </r>
  <r>
    <x v="5"/>
    <x v="0"/>
  </r>
  <r>
    <x v="4"/>
    <x v="0"/>
  </r>
  <r>
    <x v="4"/>
    <x v="0"/>
  </r>
  <r>
    <x v="2"/>
    <x v="0"/>
  </r>
  <r>
    <x v="3"/>
    <x v="0"/>
  </r>
  <r>
    <x v="5"/>
    <x v="0"/>
  </r>
  <r>
    <x v="2"/>
    <x v="0"/>
  </r>
  <r>
    <x v="3"/>
    <x v="0"/>
  </r>
  <r>
    <x v="2"/>
    <x v="0"/>
  </r>
  <r>
    <x v="4"/>
    <x v="0"/>
  </r>
  <r>
    <x v="2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5"/>
    <x v="0"/>
  </r>
  <r>
    <x v="1"/>
    <x v="0"/>
  </r>
  <r>
    <x v="4"/>
    <x v="0"/>
  </r>
  <r>
    <x v="3"/>
    <x v="0"/>
  </r>
  <r>
    <x v="2"/>
    <x v="0"/>
  </r>
  <r>
    <x v="4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2"/>
    <x v="0"/>
  </r>
  <r>
    <x v="1"/>
    <x v="0"/>
  </r>
  <r>
    <x v="1"/>
    <x v="0"/>
  </r>
  <r>
    <x v="5"/>
    <x v="0"/>
  </r>
  <r>
    <x v="3"/>
    <x v="0"/>
  </r>
  <r>
    <x v="2"/>
    <x v="0"/>
  </r>
  <r>
    <x v="2"/>
    <x v="0"/>
  </r>
  <r>
    <x v="4"/>
    <x v="0"/>
  </r>
  <r>
    <x v="3"/>
    <x v="0"/>
  </r>
  <r>
    <x v="2"/>
    <x v="0"/>
  </r>
  <r>
    <x v="5"/>
    <x v="0"/>
  </r>
  <r>
    <x v="3"/>
    <x v="0"/>
  </r>
  <r>
    <x v="3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2"/>
    <x v="0"/>
  </r>
  <r>
    <x v="0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5"/>
    <x v="0"/>
  </r>
  <r>
    <x v="3"/>
    <x v="0"/>
  </r>
  <r>
    <x v="3"/>
    <x v="0"/>
  </r>
  <r>
    <x v="3"/>
    <x v="0"/>
  </r>
  <r>
    <x v="1"/>
    <x v="0"/>
  </r>
  <r>
    <x v="3"/>
    <x v="0"/>
  </r>
  <r>
    <x v="3"/>
    <x v="0"/>
  </r>
  <r>
    <x v="3"/>
    <x v="0"/>
  </r>
  <r>
    <x v="2"/>
    <x v="0"/>
  </r>
  <r>
    <x v="1"/>
    <x v="0"/>
  </r>
  <r>
    <x v="1"/>
    <x v="0"/>
  </r>
  <r>
    <x v="5"/>
    <x v="0"/>
  </r>
  <r>
    <x v="4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2"/>
    <x v="0"/>
  </r>
  <r>
    <x v="1"/>
    <x v="0"/>
  </r>
  <r>
    <x v="3"/>
    <x v="0"/>
  </r>
  <r>
    <x v="3"/>
    <x v="0"/>
  </r>
  <r>
    <x v="3"/>
    <x v="0"/>
  </r>
  <r>
    <x v="0"/>
    <x v="0"/>
  </r>
  <r>
    <x v="4"/>
    <x v="0"/>
  </r>
  <r>
    <x v="1"/>
    <x v="0"/>
  </r>
  <r>
    <x v="0"/>
    <x v="0"/>
  </r>
  <r>
    <x v="4"/>
    <x v="0"/>
  </r>
  <r>
    <x v="2"/>
    <x v="0"/>
  </r>
  <r>
    <x v="3"/>
    <x v="0"/>
  </r>
  <r>
    <x v="1"/>
    <x v="0"/>
  </r>
  <r>
    <x v="5"/>
    <x v="0"/>
  </r>
  <r>
    <x v="3"/>
    <x v="0"/>
  </r>
  <r>
    <x v="3"/>
    <x v="0"/>
  </r>
  <r>
    <x v="3"/>
    <x v="0"/>
  </r>
  <r>
    <x v="2"/>
    <x v="0"/>
  </r>
  <r>
    <x v="1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2"/>
    <x v="0"/>
  </r>
  <r>
    <x v="4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4"/>
    <x v="0"/>
  </r>
  <r>
    <x v="0"/>
    <x v="0"/>
  </r>
  <r>
    <x v="1"/>
    <x v="0"/>
  </r>
  <r>
    <x v="0"/>
    <x v="0"/>
  </r>
  <r>
    <x v="0"/>
    <x v="0"/>
  </r>
  <r>
    <x v="3"/>
    <x v="0"/>
  </r>
  <r>
    <x v="2"/>
    <x v="0"/>
  </r>
  <r>
    <x v="2"/>
    <x v="0"/>
  </r>
  <r>
    <x v="1"/>
    <x v="0"/>
  </r>
  <r>
    <x v="5"/>
    <x v="0"/>
  </r>
  <r>
    <x v="3"/>
    <x v="0"/>
  </r>
  <r>
    <x v="0"/>
    <x v="0"/>
  </r>
  <r>
    <x v="1"/>
    <x v="0"/>
  </r>
  <r>
    <x v="2"/>
    <x v="0"/>
  </r>
  <r>
    <x v="3"/>
    <x v="0"/>
  </r>
  <r>
    <x v="5"/>
    <x v="0"/>
  </r>
  <r>
    <x v="2"/>
    <x v="0"/>
  </r>
  <r>
    <x v="1"/>
    <x v="0"/>
  </r>
  <r>
    <x v="3"/>
    <x v="0"/>
  </r>
  <r>
    <x v="3"/>
    <x v="0"/>
  </r>
  <r>
    <x v="3"/>
    <x v="0"/>
  </r>
  <r>
    <x v="3"/>
    <x v="0"/>
  </r>
  <r>
    <x v="3"/>
    <x v="0"/>
  </r>
  <r>
    <x v="2"/>
    <x v="0"/>
  </r>
  <r>
    <x v="5"/>
    <x v="0"/>
  </r>
  <r>
    <x v="3"/>
    <x v="0"/>
  </r>
  <r>
    <x v="3"/>
    <x v="0"/>
  </r>
  <r>
    <x v="3"/>
    <x v="0"/>
  </r>
  <r>
    <x v="4"/>
    <x v="0"/>
  </r>
  <r>
    <x v="2"/>
    <x v="0"/>
  </r>
  <r>
    <x v="3"/>
    <x v="0"/>
  </r>
  <r>
    <x v="3"/>
    <x v="0"/>
  </r>
  <r>
    <x v="3"/>
    <x v="0"/>
  </r>
  <r>
    <x v="3"/>
    <x v="0"/>
  </r>
  <r>
    <x v="4"/>
    <x v="0"/>
  </r>
  <r>
    <x v="3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4"/>
    <x v="0"/>
  </r>
  <r>
    <x v="4"/>
    <x v="0"/>
  </r>
  <r>
    <x v="4"/>
    <x v="0"/>
  </r>
  <r>
    <x v="3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2"/>
    <x v="0"/>
  </r>
  <r>
    <x v="3"/>
    <x v="0"/>
  </r>
  <r>
    <x v="3"/>
    <x v="0"/>
  </r>
  <r>
    <x v="0"/>
    <x v="0"/>
  </r>
  <r>
    <x v="2"/>
    <x v="0"/>
  </r>
  <r>
    <x v="4"/>
    <x v="0"/>
  </r>
  <r>
    <x v="5"/>
    <x v="0"/>
  </r>
  <r>
    <x v="2"/>
    <x v="0"/>
  </r>
  <r>
    <x v="3"/>
    <x v="0"/>
  </r>
  <r>
    <x v="2"/>
    <x v="0"/>
  </r>
  <r>
    <x v="2"/>
    <x v="0"/>
  </r>
  <r>
    <x v="3"/>
    <x v="0"/>
  </r>
  <r>
    <x v="3"/>
    <x v="0"/>
  </r>
  <r>
    <x v="3"/>
    <x v="0"/>
  </r>
  <r>
    <x v="2"/>
    <x v="0"/>
  </r>
  <r>
    <x v="5"/>
    <x v="0"/>
  </r>
  <r>
    <x v="5"/>
    <x v="0"/>
  </r>
  <r>
    <x v="2"/>
    <x v="0"/>
  </r>
  <r>
    <x v="2"/>
    <x v="0"/>
  </r>
  <r>
    <x v="4"/>
    <x v="0"/>
  </r>
  <r>
    <x v="2"/>
    <x v="0"/>
  </r>
  <r>
    <x v="2"/>
    <x v="0"/>
  </r>
  <r>
    <x v="3"/>
    <x v="0"/>
  </r>
  <r>
    <x v="3"/>
    <x v="0"/>
  </r>
  <r>
    <x v="3"/>
    <x v="0"/>
  </r>
  <r>
    <x v="2"/>
    <x v="0"/>
  </r>
  <r>
    <x v="0"/>
    <x v="0"/>
  </r>
  <r>
    <x v="2"/>
    <x v="0"/>
  </r>
  <r>
    <x v="2"/>
    <x v="0"/>
  </r>
  <r>
    <x v="3"/>
    <x v="0"/>
  </r>
  <r>
    <x v="2"/>
    <x v="0"/>
  </r>
  <r>
    <x v="2"/>
    <x v="0"/>
  </r>
  <r>
    <x v="2"/>
    <x v="0"/>
  </r>
  <r>
    <x v="2"/>
    <x v="0"/>
  </r>
  <r>
    <x v="5"/>
    <x v="0"/>
  </r>
  <r>
    <x v="2"/>
    <x v="0"/>
  </r>
  <r>
    <x v="0"/>
    <x v="0"/>
  </r>
  <r>
    <x v="3"/>
    <x v="0"/>
  </r>
  <r>
    <x v="3"/>
    <x v="0"/>
  </r>
  <r>
    <x v="2"/>
    <x v="0"/>
  </r>
  <r>
    <x v="2"/>
    <x v="0"/>
  </r>
  <r>
    <x v="4"/>
    <x v="0"/>
  </r>
  <r>
    <x v="5"/>
    <x v="0"/>
  </r>
  <r>
    <x v="3"/>
    <x v="0"/>
  </r>
  <r>
    <x v="3"/>
    <x v="0"/>
  </r>
  <r>
    <x v="2"/>
    <x v="0"/>
  </r>
  <r>
    <x v="4"/>
    <x v="0"/>
  </r>
  <r>
    <x v="4"/>
    <x v="0"/>
  </r>
  <r>
    <x v="2"/>
    <x v="0"/>
  </r>
  <r>
    <x v="2"/>
    <x v="0"/>
  </r>
  <r>
    <x v="3"/>
    <x v="0"/>
  </r>
  <r>
    <x v="3"/>
    <x v="0"/>
  </r>
  <r>
    <x v="3"/>
    <x v="0"/>
  </r>
  <r>
    <x v="0"/>
    <x v="0"/>
  </r>
  <r>
    <x v="0"/>
    <x v="0"/>
  </r>
  <r>
    <x v="3"/>
    <x v="0"/>
  </r>
  <r>
    <x v="3"/>
    <x v="0"/>
  </r>
  <r>
    <x v="3"/>
    <x v="0"/>
  </r>
  <r>
    <x v="0"/>
    <x v="0"/>
  </r>
  <r>
    <x v="3"/>
    <x v="0"/>
  </r>
  <r>
    <x v="3"/>
    <x v="0"/>
  </r>
  <r>
    <x v="1"/>
    <x v="0"/>
  </r>
  <r>
    <x v="4"/>
    <x v="0"/>
  </r>
  <r>
    <x v="4"/>
    <x v="0"/>
  </r>
  <r>
    <x v="3"/>
    <x v="0"/>
  </r>
  <r>
    <x v="3"/>
    <x v="0"/>
  </r>
  <r>
    <x v="3"/>
    <x v="0"/>
  </r>
  <r>
    <x v="3"/>
    <x v="0"/>
  </r>
  <r>
    <x v="3"/>
    <x v="0"/>
  </r>
  <r>
    <x v="2"/>
    <x v="0"/>
  </r>
  <r>
    <x v="1"/>
    <x v="0"/>
  </r>
  <r>
    <x v="3"/>
    <x v="0"/>
  </r>
  <r>
    <x v="3"/>
    <x v="0"/>
  </r>
  <r>
    <x v="4"/>
    <x v="0"/>
  </r>
  <r>
    <x v="4"/>
    <x v="0"/>
  </r>
  <r>
    <x v="4"/>
    <x v="0"/>
  </r>
  <r>
    <x v="1"/>
    <x v="0"/>
  </r>
  <r>
    <x v="2"/>
    <x v="0"/>
  </r>
  <r>
    <x v="2"/>
    <x v="0"/>
  </r>
  <r>
    <x v="3"/>
    <x v="0"/>
  </r>
  <r>
    <x v="5"/>
    <x v="0"/>
  </r>
  <r>
    <x v="3"/>
    <x v="0"/>
  </r>
  <r>
    <x v="4"/>
    <x v="0"/>
  </r>
  <r>
    <x v="3"/>
    <x v="0"/>
  </r>
  <r>
    <x v="5"/>
    <x v="0"/>
  </r>
  <r>
    <x v="5"/>
    <x v="0"/>
  </r>
  <r>
    <x v="5"/>
    <x v="0"/>
  </r>
  <r>
    <x v="5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4"/>
    <x v="0"/>
  </r>
  <r>
    <x v="0"/>
    <x v="0"/>
  </r>
  <r>
    <x v="2"/>
    <x v="0"/>
  </r>
  <r>
    <x v="2"/>
    <x v="0"/>
  </r>
  <r>
    <x v="3"/>
    <x v="0"/>
  </r>
  <r>
    <x v="5"/>
    <x v="0"/>
  </r>
  <r>
    <x v="1"/>
    <x v="0"/>
  </r>
  <r>
    <x v="0"/>
    <x v="0"/>
  </r>
  <r>
    <x v="3"/>
    <x v="0"/>
  </r>
  <r>
    <x v="3"/>
    <x v="0"/>
  </r>
  <r>
    <x v="3"/>
    <x v="0"/>
  </r>
  <r>
    <x v="4"/>
    <x v="0"/>
  </r>
  <r>
    <x v="2"/>
    <x v="0"/>
  </r>
  <r>
    <x v="0"/>
    <x v="0"/>
  </r>
  <r>
    <x v="3"/>
    <x v="0"/>
  </r>
  <r>
    <x v="4"/>
    <x v="0"/>
  </r>
  <r>
    <x v="4"/>
    <x v="0"/>
  </r>
  <r>
    <x v="1"/>
    <x v="0"/>
  </r>
  <r>
    <x v="5"/>
    <x v="0"/>
  </r>
  <r>
    <x v="0"/>
    <x v="0"/>
  </r>
  <r>
    <x v="2"/>
    <x v="0"/>
  </r>
  <r>
    <x v="3"/>
    <x v="0"/>
  </r>
  <r>
    <x v="3"/>
    <x v="0"/>
  </r>
  <r>
    <x v="3"/>
    <x v="0"/>
  </r>
  <r>
    <x v="3"/>
    <x v="0"/>
  </r>
  <r>
    <x v="2"/>
    <x v="0"/>
  </r>
  <r>
    <x v="3"/>
    <x v="0"/>
  </r>
  <r>
    <x v="3"/>
    <x v="0"/>
  </r>
  <r>
    <x v="3"/>
    <x v="0"/>
  </r>
  <r>
    <x v="4"/>
    <x v="0"/>
  </r>
  <r>
    <x v="2"/>
    <x v="0"/>
  </r>
  <r>
    <x v="2"/>
    <x v="0"/>
  </r>
  <r>
    <x v="2"/>
    <x v="0"/>
  </r>
  <r>
    <x v="2"/>
    <x v="0"/>
  </r>
  <r>
    <x v="3"/>
    <x v="0"/>
  </r>
  <r>
    <x v="5"/>
    <x v="0"/>
  </r>
  <r>
    <x v="2"/>
    <x v="0"/>
  </r>
  <r>
    <x v="2"/>
    <x v="0"/>
  </r>
  <r>
    <x v="4"/>
    <x v="0"/>
  </r>
  <r>
    <x v="2"/>
    <x v="0"/>
  </r>
  <r>
    <x v="2"/>
    <x v="0"/>
  </r>
  <r>
    <x v="2"/>
    <x v="0"/>
  </r>
  <r>
    <x v="3"/>
    <x v="0"/>
  </r>
  <r>
    <x v="2"/>
    <x v="0"/>
  </r>
  <r>
    <x v="3"/>
    <x v="0"/>
  </r>
  <r>
    <x v="1"/>
    <x v="0"/>
  </r>
  <r>
    <x v="2"/>
    <x v="0"/>
  </r>
  <r>
    <x v="2"/>
    <x v="0"/>
  </r>
  <r>
    <x v="2"/>
    <x v="0"/>
  </r>
  <r>
    <x v="2"/>
    <x v="0"/>
  </r>
  <r>
    <x v="4"/>
    <x v="0"/>
  </r>
  <r>
    <x v="3"/>
    <x v="0"/>
  </r>
  <r>
    <x v="3"/>
    <x v="0"/>
  </r>
  <r>
    <x v="1"/>
    <x v="0"/>
  </r>
  <r>
    <x v="4"/>
    <x v="0"/>
  </r>
  <r>
    <x v="2"/>
    <x v="0"/>
  </r>
  <r>
    <x v="2"/>
    <x v="0"/>
  </r>
  <r>
    <x v="3"/>
    <x v="0"/>
  </r>
  <r>
    <x v="3"/>
    <x v="0"/>
  </r>
  <r>
    <x v="3"/>
    <x v="0"/>
  </r>
  <r>
    <x v="2"/>
    <x v="0"/>
  </r>
  <r>
    <x v="3"/>
    <x v="0"/>
  </r>
  <r>
    <x v="3"/>
    <x v="0"/>
  </r>
  <r>
    <x v="2"/>
    <x v="0"/>
  </r>
  <r>
    <x v="3"/>
    <x v="0"/>
  </r>
  <r>
    <x v="4"/>
    <x v="0"/>
  </r>
  <r>
    <x v="4"/>
    <x v="0"/>
  </r>
  <r>
    <x v="3"/>
    <x v="0"/>
  </r>
  <r>
    <x v="3"/>
    <x v="0"/>
  </r>
  <r>
    <x v="5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1"/>
    <x v="0"/>
  </r>
  <r>
    <x v="2"/>
    <x v="0"/>
  </r>
  <r>
    <x v="2"/>
    <x v="0"/>
  </r>
  <r>
    <x v="2"/>
    <x v="0"/>
  </r>
  <r>
    <x v="3"/>
    <x v="0"/>
  </r>
  <r>
    <x v="4"/>
    <x v="0"/>
  </r>
  <r>
    <x v="2"/>
    <x v="0"/>
  </r>
  <r>
    <x v="2"/>
    <x v="0"/>
  </r>
  <r>
    <x v="3"/>
    <x v="0"/>
  </r>
  <r>
    <x v="4"/>
    <x v="0"/>
  </r>
  <r>
    <x v="2"/>
    <x v="0"/>
  </r>
  <r>
    <x v="2"/>
    <x v="0"/>
  </r>
  <r>
    <x v="3"/>
    <x v="0"/>
  </r>
  <r>
    <x v="3"/>
    <x v="0"/>
  </r>
  <r>
    <x v="2"/>
    <x v="0"/>
  </r>
  <r>
    <x v="5"/>
    <x v="0"/>
  </r>
  <r>
    <x v="2"/>
    <x v="0"/>
  </r>
  <r>
    <x v="0"/>
    <x v="0"/>
  </r>
  <r>
    <x v="2"/>
    <x v="0"/>
  </r>
  <r>
    <x v="3"/>
    <x v="0"/>
  </r>
  <r>
    <x v="3"/>
    <x v="0"/>
  </r>
  <r>
    <x v="3"/>
    <x v="0"/>
  </r>
  <r>
    <x v="4"/>
    <x v="0"/>
  </r>
  <r>
    <x v="2"/>
    <x v="0"/>
  </r>
  <r>
    <x v="4"/>
    <x v="0"/>
  </r>
  <r>
    <x v="1"/>
    <x v="0"/>
  </r>
  <r>
    <x v="1"/>
    <x v="0"/>
  </r>
  <r>
    <x v="4"/>
    <x v="0"/>
  </r>
  <r>
    <x v="2"/>
    <x v="0"/>
  </r>
  <r>
    <x v="3"/>
    <x v="0"/>
  </r>
  <r>
    <x v="1"/>
    <x v="0"/>
  </r>
  <r>
    <x v="3"/>
    <x v="0"/>
  </r>
  <r>
    <x v="4"/>
    <x v="0"/>
  </r>
  <r>
    <x v="2"/>
    <x v="0"/>
  </r>
  <r>
    <x v="0"/>
    <x v="0"/>
  </r>
  <r>
    <x v="2"/>
    <x v="0"/>
  </r>
  <r>
    <x v="3"/>
    <x v="0"/>
  </r>
  <r>
    <x v="3"/>
    <x v="0"/>
  </r>
  <r>
    <x v="1"/>
    <x v="0"/>
  </r>
  <r>
    <x v="5"/>
    <x v="0"/>
  </r>
  <r>
    <x v="2"/>
    <x v="0"/>
  </r>
  <r>
    <x v="2"/>
    <x v="0"/>
  </r>
  <r>
    <x v="3"/>
    <x v="0"/>
  </r>
  <r>
    <x v="3"/>
    <x v="0"/>
  </r>
  <r>
    <x v="3"/>
    <x v="0"/>
  </r>
  <r>
    <x v="1"/>
    <x v="0"/>
  </r>
  <r>
    <x v="3"/>
    <x v="0"/>
  </r>
  <r>
    <x v="3"/>
    <x v="0"/>
  </r>
  <r>
    <x v="4"/>
    <x v="0"/>
  </r>
  <r>
    <x v="2"/>
    <x v="0"/>
  </r>
  <r>
    <x v="2"/>
    <x v="0"/>
  </r>
  <r>
    <x v="4"/>
    <x v="0"/>
  </r>
  <r>
    <x v="2"/>
    <x v="0"/>
  </r>
  <r>
    <x v="2"/>
    <x v="0"/>
  </r>
  <r>
    <x v="2"/>
    <x v="0"/>
  </r>
  <r>
    <x v="3"/>
    <x v="0"/>
  </r>
  <r>
    <x v="1"/>
    <x v="0"/>
  </r>
  <r>
    <x v="5"/>
    <x v="0"/>
  </r>
  <r>
    <x v="2"/>
    <x v="0"/>
  </r>
  <r>
    <x v="2"/>
    <x v="0"/>
  </r>
  <r>
    <x v="0"/>
    <x v="0"/>
  </r>
  <r>
    <x v="4"/>
    <x v="0"/>
  </r>
  <r>
    <x v="3"/>
    <x v="0"/>
  </r>
  <r>
    <x v="3"/>
    <x v="0"/>
  </r>
  <r>
    <x v="3"/>
    <x v="0"/>
  </r>
  <r>
    <x v="3"/>
    <x v="0"/>
  </r>
  <r>
    <x v="5"/>
    <x v="0"/>
  </r>
  <r>
    <x v="4"/>
    <x v="0"/>
  </r>
  <r>
    <x v="2"/>
    <x v="0"/>
  </r>
  <r>
    <x v="4"/>
    <x v="0"/>
  </r>
  <r>
    <x v="4"/>
    <x v="0"/>
  </r>
  <r>
    <x v="1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4"/>
    <x v="0"/>
  </r>
  <r>
    <x v="2"/>
    <x v="0"/>
  </r>
  <r>
    <x v="1"/>
    <x v="0"/>
  </r>
  <r>
    <x v="3"/>
    <x v="0"/>
  </r>
  <r>
    <x v="1"/>
    <x v="0"/>
  </r>
  <r>
    <x v="3"/>
    <x v="0"/>
  </r>
  <r>
    <x v="3"/>
    <x v="0"/>
  </r>
  <r>
    <x v="2"/>
    <x v="0"/>
  </r>
  <r>
    <x v="3"/>
    <x v="0"/>
  </r>
  <r>
    <x v="3"/>
    <x v="0"/>
  </r>
  <r>
    <x v="2"/>
    <x v="0"/>
  </r>
  <r>
    <x v="2"/>
    <x v="0"/>
  </r>
  <r>
    <x v="3"/>
    <x v="0"/>
  </r>
  <r>
    <x v="4"/>
    <x v="0"/>
  </r>
  <r>
    <x v="2"/>
    <x v="0"/>
  </r>
  <r>
    <x v="4"/>
    <x v="0"/>
  </r>
  <r>
    <x v="2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4"/>
    <x v="0"/>
  </r>
  <r>
    <x v="2"/>
    <x v="0"/>
  </r>
  <r>
    <x v="2"/>
    <x v="0"/>
  </r>
  <r>
    <x v="3"/>
    <x v="0"/>
  </r>
  <r>
    <x v="4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4"/>
    <x v="0"/>
  </r>
  <r>
    <x v="4"/>
    <x v="0"/>
  </r>
  <r>
    <x v="5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4"/>
    <x v="0"/>
  </r>
  <r>
    <x v="2"/>
    <x v="0"/>
  </r>
  <r>
    <x v="3"/>
    <x v="0"/>
  </r>
  <r>
    <x v="3"/>
    <x v="0"/>
  </r>
  <r>
    <x v="3"/>
    <x v="0"/>
  </r>
  <r>
    <x v="5"/>
    <x v="0"/>
  </r>
  <r>
    <x v="4"/>
    <x v="0"/>
  </r>
  <r>
    <x v="4"/>
    <x v="0"/>
  </r>
  <r>
    <x v="5"/>
    <x v="0"/>
  </r>
  <r>
    <x v="2"/>
    <x v="0"/>
  </r>
  <r>
    <x v="2"/>
    <x v="0"/>
  </r>
  <r>
    <x v="3"/>
    <x v="0"/>
  </r>
  <r>
    <x v="3"/>
    <x v="0"/>
  </r>
  <r>
    <x v="4"/>
    <x v="0"/>
  </r>
  <r>
    <x v="4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5"/>
    <x v="0"/>
  </r>
  <r>
    <x v="2"/>
    <x v="0"/>
  </r>
  <r>
    <x v="2"/>
    <x v="0"/>
  </r>
  <r>
    <x v="2"/>
    <x v="0"/>
  </r>
  <r>
    <x v="2"/>
    <x v="0"/>
  </r>
  <r>
    <x v="3"/>
    <x v="0"/>
  </r>
  <r>
    <x v="2"/>
    <x v="0"/>
  </r>
  <r>
    <x v="2"/>
    <x v="0"/>
  </r>
  <r>
    <x v="3"/>
    <x v="0"/>
  </r>
  <r>
    <x v="5"/>
    <x v="0"/>
  </r>
  <r>
    <x v="0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5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5"/>
    <x v="0"/>
  </r>
  <r>
    <x v="5"/>
    <x v="0"/>
  </r>
  <r>
    <x v="2"/>
    <x v="0"/>
  </r>
  <r>
    <x v="3"/>
    <x v="0"/>
  </r>
  <r>
    <x v="3"/>
    <x v="0"/>
  </r>
  <r>
    <x v="5"/>
    <x v="0"/>
  </r>
  <r>
    <x v="4"/>
    <x v="0"/>
  </r>
  <r>
    <x v="2"/>
    <x v="0"/>
  </r>
  <r>
    <x v="2"/>
    <x v="0"/>
  </r>
  <r>
    <x v="3"/>
    <x v="0"/>
  </r>
  <r>
    <x v="3"/>
    <x v="0"/>
  </r>
  <r>
    <x v="4"/>
    <x v="0"/>
  </r>
  <r>
    <x v="2"/>
    <x v="0"/>
  </r>
  <r>
    <x v="2"/>
    <x v="0"/>
  </r>
  <r>
    <x v="2"/>
    <x v="0"/>
  </r>
  <r>
    <x v="0"/>
    <x v="0"/>
  </r>
  <r>
    <x v="3"/>
    <x v="0"/>
  </r>
  <r>
    <x v="3"/>
    <x v="0"/>
  </r>
  <r>
    <x v="4"/>
    <x v="0"/>
  </r>
  <r>
    <x v="1"/>
    <x v="0"/>
  </r>
  <r>
    <x v="0"/>
    <x v="0"/>
  </r>
  <r>
    <x v="2"/>
    <x v="0"/>
  </r>
  <r>
    <x v="3"/>
    <x v="0"/>
  </r>
  <r>
    <x v="5"/>
    <x v="0"/>
  </r>
  <r>
    <x v="3"/>
    <x v="0"/>
  </r>
  <r>
    <x v="3"/>
    <x v="0"/>
  </r>
  <r>
    <x v="1"/>
    <x v="0"/>
  </r>
  <r>
    <x v="2"/>
    <x v="0"/>
  </r>
  <r>
    <x v="2"/>
    <x v="0"/>
  </r>
  <r>
    <x v="2"/>
    <x v="0"/>
  </r>
  <r>
    <x v="2"/>
    <x v="0"/>
  </r>
  <r>
    <x v="4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2"/>
    <x v="0"/>
  </r>
  <r>
    <x v="4"/>
    <x v="0"/>
  </r>
  <r>
    <x v="3"/>
    <x v="0"/>
  </r>
  <r>
    <x v="4"/>
    <x v="0"/>
  </r>
  <r>
    <x v="5"/>
    <x v="0"/>
  </r>
  <r>
    <x v="0"/>
    <x v="0"/>
  </r>
  <r>
    <x v="2"/>
    <x v="0"/>
  </r>
  <r>
    <x v="0"/>
    <x v="0"/>
  </r>
  <r>
    <x v="3"/>
    <x v="0"/>
  </r>
  <r>
    <x v="3"/>
    <x v="0"/>
  </r>
  <r>
    <x v="3"/>
    <x v="0"/>
  </r>
  <r>
    <x v="3"/>
    <x v="0"/>
  </r>
  <r>
    <x v="3"/>
    <x v="0"/>
  </r>
  <r>
    <x v="5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5"/>
    <x v="0"/>
  </r>
  <r>
    <x v="2"/>
    <x v="0"/>
  </r>
  <r>
    <x v="5"/>
    <x v="0"/>
  </r>
  <r>
    <x v="2"/>
    <x v="0"/>
  </r>
  <r>
    <x v="2"/>
    <x v="0"/>
  </r>
  <r>
    <x v="3"/>
    <x v="0"/>
  </r>
  <r>
    <x v="3"/>
    <x v="0"/>
  </r>
  <r>
    <x v="2"/>
    <x v="0"/>
  </r>
  <r>
    <x v="2"/>
    <x v="0"/>
  </r>
  <r>
    <x v="2"/>
    <x v="0"/>
  </r>
  <r>
    <x v="2"/>
    <x v="0"/>
  </r>
  <r>
    <x v="5"/>
    <x v="0"/>
  </r>
  <r>
    <x v="3"/>
    <x v="0"/>
  </r>
  <r>
    <x v="3"/>
    <x v="0"/>
  </r>
  <r>
    <x v="3"/>
    <x v="0"/>
  </r>
  <r>
    <x v="2"/>
    <x v="0"/>
  </r>
  <r>
    <x v="2"/>
    <x v="0"/>
  </r>
  <r>
    <x v="2"/>
    <x v="0"/>
  </r>
  <r>
    <x v="2"/>
    <x v="0"/>
  </r>
  <r>
    <x v="0"/>
    <x v="0"/>
  </r>
  <r>
    <x v="3"/>
    <x v="0"/>
  </r>
  <r>
    <x v="5"/>
    <x v="0"/>
  </r>
  <r>
    <x v="1"/>
    <x v="0"/>
  </r>
  <r>
    <x v="2"/>
    <x v="0"/>
  </r>
  <r>
    <x v="2"/>
    <x v="0"/>
  </r>
  <r>
    <x v="3"/>
    <x v="0"/>
  </r>
  <r>
    <x v="3"/>
    <x v="0"/>
  </r>
  <r>
    <x v="3"/>
    <x v="0"/>
  </r>
  <r>
    <x v="1"/>
    <x v="0"/>
  </r>
  <r>
    <x v="5"/>
    <x v="0"/>
  </r>
  <r>
    <x v="2"/>
    <x v="0"/>
  </r>
  <r>
    <x v="3"/>
    <x v="0"/>
  </r>
  <r>
    <x v="3"/>
    <x v="0"/>
  </r>
  <r>
    <x v="4"/>
    <x v="0"/>
  </r>
  <r>
    <x v="4"/>
    <x v="0"/>
  </r>
  <r>
    <x v="5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5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5"/>
    <x v="0"/>
  </r>
  <r>
    <x v="3"/>
    <x v="0"/>
  </r>
  <r>
    <x v="3"/>
    <x v="0"/>
  </r>
  <r>
    <x v="5"/>
    <x v="0"/>
  </r>
  <r>
    <x v="1"/>
    <x v="0"/>
  </r>
  <r>
    <x v="5"/>
    <x v="0"/>
  </r>
  <r>
    <x v="2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4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1"/>
    <x v="0"/>
  </r>
  <r>
    <x v="1"/>
    <x v="0"/>
  </r>
  <r>
    <x v="4"/>
    <x v="0"/>
  </r>
  <r>
    <x v="5"/>
    <x v="0"/>
  </r>
  <r>
    <x v="2"/>
    <x v="0"/>
  </r>
  <r>
    <x v="2"/>
    <x v="0"/>
  </r>
  <r>
    <x v="2"/>
    <x v="0"/>
  </r>
  <r>
    <x v="3"/>
    <x v="0"/>
  </r>
  <r>
    <x v="4"/>
    <x v="0"/>
  </r>
  <r>
    <x v="1"/>
    <x v="0"/>
  </r>
  <r>
    <x v="4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5"/>
    <x v="0"/>
  </r>
  <r>
    <x v="2"/>
    <x v="0"/>
  </r>
  <r>
    <x v="3"/>
    <x v="0"/>
  </r>
  <r>
    <x v="3"/>
    <x v="0"/>
  </r>
  <r>
    <x v="0"/>
    <x v="0"/>
  </r>
  <r>
    <x v="0"/>
    <x v="0"/>
  </r>
  <r>
    <x v="3"/>
    <x v="0"/>
  </r>
  <r>
    <x v="1"/>
    <x v="0"/>
  </r>
  <r>
    <x v="1"/>
    <x v="0"/>
  </r>
  <r>
    <x v="2"/>
    <x v="0"/>
  </r>
  <r>
    <x v="2"/>
    <x v="0"/>
  </r>
  <r>
    <x v="2"/>
    <x v="0"/>
  </r>
  <r>
    <x v="3"/>
    <x v="0"/>
  </r>
  <r>
    <x v="4"/>
    <x v="0"/>
  </r>
  <r>
    <x v="4"/>
    <x v="0"/>
  </r>
  <r>
    <x v="3"/>
    <x v="0"/>
  </r>
  <r>
    <x v="3"/>
    <x v="0"/>
  </r>
  <r>
    <x v="3"/>
    <x v="0"/>
  </r>
  <r>
    <x v="1"/>
    <x v="0"/>
  </r>
  <r>
    <x v="2"/>
    <x v="0"/>
  </r>
  <r>
    <x v="2"/>
    <x v="0"/>
  </r>
  <r>
    <x v="0"/>
    <x v="0"/>
  </r>
  <r>
    <x v="0"/>
    <x v="0"/>
  </r>
  <r>
    <x v="3"/>
    <x v="0"/>
  </r>
  <r>
    <x v="3"/>
    <x v="0"/>
  </r>
  <r>
    <x v="3"/>
    <x v="0"/>
  </r>
  <r>
    <x v="0"/>
    <x v="0"/>
  </r>
  <r>
    <x v="2"/>
    <x v="0"/>
  </r>
  <r>
    <x v="2"/>
    <x v="0"/>
  </r>
  <r>
    <x v="3"/>
    <x v="0"/>
  </r>
  <r>
    <x v="1"/>
    <x v="0"/>
  </r>
  <r>
    <x v="5"/>
    <x v="0"/>
  </r>
  <r>
    <x v="2"/>
    <x v="0"/>
  </r>
  <r>
    <x v="2"/>
    <x v="0"/>
  </r>
  <r>
    <x v="2"/>
    <x v="0"/>
  </r>
  <r>
    <x v="2"/>
    <x v="0"/>
  </r>
  <r>
    <x v="3"/>
    <x v="0"/>
  </r>
  <r>
    <x v="2"/>
    <x v="0"/>
  </r>
  <r>
    <x v="3"/>
    <x v="0"/>
  </r>
  <r>
    <x v="3"/>
    <x v="0"/>
  </r>
  <r>
    <x v="0"/>
    <x v="0"/>
  </r>
  <r>
    <x v="2"/>
    <x v="0"/>
  </r>
  <r>
    <x v="0"/>
    <x v="0"/>
  </r>
  <r>
    <x v="0"/>
    <x v="0"/>
  </r>
  <r>
    <x v="2"/>
    <x v="0"/>
  </r>
  <r>
    <x v="3"/>
    <x v="0"/>
  </r>
  <r>
    <x v="4"/>
    <x v="0"/>
  </r>
  <r>
    <x v="2"/>
    <x v="0"/>
  </r>
  <r>
    <x v="0"/>
    <x v="0"/>
  </r>
  <r>
    <x v="5"/>
    <x v="0"/>
  </r>
  <r>
    <x v="5"/>
    <x v="0"/>
  </r>
  <r>
    <x v="2"/>
    <x v="0"/>
  </r>
  <r>
    <x v="2"/>
    <x v="0"/>
  </r>
  <r>
    <x v="2"/>
    <x v="0"/>
  </r>
  <r>
    <x v="3"/>
    <x v="0"/>
  </r>
  <r>
    <x v="3"/>
    <x v="0"/>
  </r>
  <r>
    <x v="1"/>
    <x v="0"/>
  </r>
  <r>
    <x v="4"/>
    <x v="0"/>
  </r>
  <r>
    <x v="2"/>
    <x v="0"/>
  </r>
  <r>
    <x v="3"/>
    <x v="0"/>
  </r>
  <r>
    <x v="3"/>
    <x v="0"/>
  </r>
  <r>
    <x v="1"/>
    <x v="0"/>
  </r>
  <r>
    <x v="2"/>
    <x v="0"/>
  </r>
  <r>
    <x v="2"/>
    <x v="0"/>
  </r>
  <r>
    <x v="3"/>
    <x v="0"/>
  </r>
  <r>
    <x v="3"/>
    <x v="0"/>
  </r>
  <r>
    <x v="3"/>
    <x v="0"/>
  </r>
  <r>
    <x v="1"/>
    <x v="0"/>
  </r>
  <r>
    <x v="2"/>
    <x v="0"/>
  </r>
  <r>
    <x v="2"/>
    <x v="0"/>
  </r>
  <r>
    <x v="3"/>
    <x v="0"/>
  </r>
  <r>
    <x v="3"/>
    <x v="0"/>
  </r>
  <r>
    <x v="5"/>
    <x v="0"/>
  </r>
  <r>
    <x v="4"/>
    <x v="0"/>
  </r>
  <r>
    <x v="2"/>
    <x v="0"/>
  </r>
  <r>
    <x v="0"/>
    <x v="0"/>
  </r>
  <r>
    <x v="2"/>
    <x v="0"/>
  </r>
  <r>
    <x v="3"/>
    <x v="0"/>
  </r>
  <r>
    <x v="3"/>
    <x v="0"/>
  </r>
  <r>
    <x v="3"/>
    <x v="0"/>
  </r>
  <r>
    <x v="1"/>
    <x v="0"/>
  </r>
  <r>
    <x v="4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1"/>
    <x v="0"/>
  </r>
  <r>
    <x v="2"/>
    <x v="0"/>
  </r>
  <r>
    <x v="2"/>
    <x v="0"/>
  </r>
  <r>
    <x v="2"/>
    <x v="0"/>
  </r>
  <r>
    <x v="3"/>
    <x v="0"/>
  </r>
  <r>
    <x v="5"/>
    <x v="0"/>
  </r>
  <r>
    <x v="2"/>
    <x v="0"/>
  </r>
  <r>
    <x v="2"/>
    <x v="0"/>
  </r>
  <r>
    <x v="2"/>
    <x v="0"/>
  </r>
  <r>
    <x v="3"/>
    <x v="0"/>
  </r>
  <r>
    <x v="3"/>
    <x v="0"/>
  </r>
  <r>
    <x v="5"/>
    <x v="0"/>
  </r>
  <r>
    <x v="5"/>
    <x v="0"/>
  </r>
  <r>
    <x v="2"/>
    <x v="0"/>
  </r>
  <r>
    <x v="2"/>
    <x v="0"/>
  </r>
  <r>
    <x v="3"/>
    <x v="0"/>
  </r>
  <r>
    <x v="5"/>
    <x v="0"/>
  </r>
  <r>
    <x v="2"/>
    <x v="0"/>
  </r>
  <r>
    <x v="2"/>
    <x v="0"/>
  </r>
  <r>
    <x v="2"/>
    <x v="0"/>
  </r>
  <r>
    <x v="3"/>
    <x v="0"/>
  </r>
  <r>
    <x v="3"/>
    <x v="0"/>
  </r>
  <r>
    <x v="1"/>
    <x v="0"/>
  </r>
  <r>
    <x v="1"/>
    <x v="0"/>
  </r>
  <r>
    <x v="5"/>
    <x v="0"/>
  </r>
  <r>
    <x v="0"/>
    <x v="0"/>
  </r>
  <r>
    <x v="2"/>
    <x v="0"/>
  </r>
  <r>
    <x v="0"/>
    <x v="0"/>
  </r>
  <r>
    <x v="2"/>
    <x v="0"/>
  </r>
  <r>
    <x v="0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4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1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4"/>
    <x v="0"/>
  </r>
  <r>
    <x v="2"/>
    <x v="0"/>
  </r>
  <r>
    <x v="2"/>
    <x v="0"/>
  </r>
  <r>
    <x v="2"/>
    <x v="0"/>
  </r>
  <r>
    <x v="4"/>
    <x v="0"/>
  </r>
  <r>
    <x v="4"/>
    <x v="0"/>
  </r>
  <r>
    <x v="2"/>
    <x v="0"/>
  </r>
  <r>
    <x v="0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4"/>
    <x v="0"/>
  </r>
  <r>
    <x v="4"/>
    <x v="0"/>
  </r>
  <r>
    <x v="1"/>
    <x v="0"/>
  </r>
  <r>
    <x v="5"/>
    <x v="0"/>
  </r>
  <r>
    <x v="3"/>
    <x v="0"/>
  </r>
  <r>
    <x v="3"/>
    <x v="0"/>
  </r>
  <r>
    <x v="5"/>
    <x v="0"/>
  </r>
  <r>
    <x v="4"/>
    <x v="0"/>
  </r>
  <r>
    <x v="5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5"/>
    <x v="0"/>
  </r>
  <r>
    <x v="5"/>
    <x v="0"/>
  </r>
  <r>
    <x v="2"/>
    <x v="0"/>
  </r>
  <r>
    <x v="2"/>
    <x v="0"/>
  </r>
  <r>
    <x v="3"/>
    <x v="0"/>
  </r>
  <r>
    <x v="3"/>
    <x v="0"/>
  </r>
  <r>
    <x v="3"/>
    <x v="0"/>
  </r>
  <r>
    <x v="2"/>
    <x v="0"/>
  </r>
  <r>
    <x v="3"/>
    <x v="0"/>
  </r>
  <r>
    <x v="3"/>
    <x v="0"/>
  </r>
  <r>
    <x v="3"/>
    <x v="0"/>
  </r>
  <r>
    <x v="4"/>
    <x v="0"/>
  </r>
  <r>
    <x v="1"/>
    <x v="0"/>
  </r>
  <r>
    <x v="2"/>
    <x v="0"/>
  </r>
  <r>
    <x v="2"/>
    <x v="0"/>
  </r>
  <r>
    <x v="3"/>
    <x v="0"/>
  </r>
  <r>
    <x v="3"/>
    <x v="0"/>
  </r>
  <r>
    <x v="4"/>
    <x v="0"/>
  </r>
  <r>
    <x v="1"/>
    <x v="0"/>
  </r>
  <r>
    <x v="2"/>
    <x v="0"/>
  </r>
  <r>
    <x v="0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1"/>
    <x v="0"/>
  </r>
  <r>
    <x v="5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0"/>
    <x v="0"/>
  </r>
  <r>
    <x v="4"/>
    <x v="0"/>
  </r>
  <r>
    <x v="2"/>
    <x v="0"/>
  </r>
  <r>
    <x v="0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4"/>
    <x v="0"/>
  </r>
  <r>
    <x v="5"/>
    <x v="0"/>
  </r>
  <r>
    <x v="0"/>
    <x v="0"/>
  </r>
  <r>
    <x v="2"/>
    <x v="0"/>
  </r>
  <r>
    <x v="2"/>
    <x v="0"/>
  </r>
  <r>
    <x v="2"/>
    <x v="0"/>
  </r>
  <r>
    <x v="3"/>
    <x v="0"/>
  </r>
  <r>
    <x v="4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2"/>
    <x v="0"/>
  </r>
  <r>
    <x v="0"/>
    <x v="0"/>
  </r>
  <r>
    <x v="2"/>
    <x v="0"/>
  </r>
  <r>
    <x v="3"/>
    <x v="0"/>
  </r>
  <r>
    <x v="3"/>
    <x v="0"/>
  </r>
  <r>
    <x v="1"/>
    <x v="0"/>
  </r>
  <r>
    <x v="1"/>
    <x v="0"/>
  </r>
  <r>
    <x v="2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5"/>
    <x v="0"/>
  </r>
  <r>
    <x v="2"/>
    <x v="0"/>
  </r>
  <r>
    <x v="2"/>
    <x v="0"/>
  </r>
  <r>
    <x v="2"/>
    <x v="0"/>
  </r>
  <r>
    <x v="1"/>
    <x v="0"/>
  </r>
  <r>
    <x v="5"/>
    <x v="0"/>
  </r>
  <r>
    <x v="4"/>
    <x v="0"/>
  </r>
  <r>
    <x v="5"/>
    <x v="0"/>
  </r>
  <r>
    <x v="2"/>
    <x v="0"/>
  </r>
  <r>
    <x v="0"/>
    <x v="0"/>
  </r>
  <r>
    <x v="2"/>
    <x v="0"/>
  </r>
  <r>
    <x v="3"/>
    <x v="0"/>
  </r>
  <r>
    <x v="3"/>
    <x v="0"/>
  </r>
  <r>
    <x v="3"/>
    <x v="0"/>
  </r>
  <r>
    <x v="4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5"/>
    <x v="0"/>
  </r>
  <r>
    <x v="5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4"/>
    <x v="0"/>
  </r>
  <r>
    <x v="5"/>
    <x v="0"/>
  </r>
  <r>
    <x v="2"/>
    <x v="0"/>
  </r>
  <r>
    <x v="2"/>
    <x v="0"/>
  </r>
  <r>
    <x v="2"/>
    <x v="0"/>
  </r>
  <r>
    <x v="2"/>
    <x v="0"/>
  </r>
  <r>
    <x v="3"/>
    <x v="0"/>
  </r>
  <r>
    <x v="1"/>
    <x v="0"/>
  </r>
  <r>
    <x v="2"/>
    <x v="0"/>
  </r>
  <r>
    <x v="2"/>
    <x v="0"/>
  </r>
  <r>
    <x v="0"/>
    <x v="0"/>
  </r>
  <r>
    <x v="3"/>
    <x v="0"/>
  </r>
  <r>
    <x v="4"/>
    <x v="0"/>
  </r>
  <r>
    <x v="2"/>
    <x v="0"/>
  </r>
  <r>
    <x v="3"/>
    <x v="0"/>
  </r>
  <r>
    <x v="3"/>
    <x v="0"/>
  </r>
  <r>
    <x v="4"/>
    <x v="0"/>
  </r>
  <r>
    <x v="4"/>
    <x v="0"/>
  </r>
  <r>
    <x v="2"/>
    <x v="0"/>
  </r>
  <r>
    <x v="2"/>
    <x v="0"/>
  </r>
  <r>
    <x v="3"/>
    <x v="0"/>
  </r>
  <r>
    <x v="3"/>
    <x v="0"/>
  </r>
  <r>
    <x v="3"/>
    <x v="0"/>
  </r>
  <r>
    <x v="0"/>
    <x v="0"/>
  </r>
  <r>
    <x v="4"/>
    <x v="0"/>
  </r>
  <r>
    <x v="1"/>
    <x v="0"/>
  </r>
  <r>
    <x v="2"/>
    <x v="0"/>
  </r>
  <r>
    <x v="2"/>
    <x v="0"/>
  </r>
  <r>
    <x v="2"/>
    <x v="0"/>
  </r>
  <r>
    <x v="5"/>
    <x v="0"/>
  </r>
  <r>
    <x v="0"/>
    <x v="0"/>
  </r>
  <r>
    <x v="2"/>
    <x v="0"/>
  </r>
  <r>
    <x v="2"/>
    <x v="0"/>
  </r>
  <r>
    <x v="2"/>
    <x v="0"/>
  </r>
  <r>
    <x v="0"/>
    <x v="0"/>
  </r>
  <r>
    <x v="0"/>
    <x v="0"/>
  </r>
  <r>
    <x v="2"/>
    <x v="0"/>
  </r>
  <r>
    <x v="0"/>
    <x v="0"/>
  </r>
  <r>
    <x v="4"/>
    <x v="0"/>
  </r>
  <r>
    <x v="3"/>
    <x v="0"/>
  </r>
  <r>
    <x v="3"/>
    <x v="0"/>
  </r>
  <r>
    <x v="4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0"/>
    <x v="0"/>
  </r>
  <r>
    <x v="3"/>
    <x v="0"/>
  </r>
  <r>
    <x v="3"/>
    <x v="0"/>
  </r>
  <r>
    <x v="1"/>
    <x v="0"/>
  </r>
  <r>
    <x v="2"/>
    <x v="0"/>
  </r>
  <r>
    <x v="3"/>
    <x v="0"/>
  </r>
  <r>
    <x v="3"/>
    <x v="0"/>
  </r>
  <r>
    <x v="4"/>
    <x v="0"/>
  </r>
  <r>
    <x v="2"/>
    <x v="0"/>
  </r>
  <r>
    <x v="2"/>
    <x v="0"/>
  </r>
  <r>
    <x v="2"/>
    <x v="0"/>
  </r>
  <r>
    <x v="0"/>
    <x v="0"/>
  </r>
  <r>
    <x v="2"/>
    <x v="0"/>
  </r>
  <r>
    <x v="3"/>
    <x v="0"/>
  </r>
  <r>
    <x v="3"/>
    <x v="0"/>
  </r>
  <r>
    <x v="3"/>
    <x v="0"/>
  </r>
  <r>
    <x v="1"/>
    <x v="0"/>
  </r>
  <r>
    <x v="1"/>
    <x v="0"/>
  </r>
  <r>
    <x v="2"/>
    <x v="0"/>
  </r>
  <r>
    <x v="0"/>
    <x v="0"/>
  </r>
  <r>
    <x v="2"/>
    <x v="0"/>
  </r>
  <r>
    <x v="3"/>
    <x v="0"/>
  </r>
  <r>
    <x v="3"/>
    <x v="0"/>
  </r>
  <r>
    <x v="4"/>
    <x v="0"/>
  </r>
  <r>
    <x v="2"/>
    <x v="0"/>
  </r>
  <r>
    <x v="2"/>
    <x v="0"/>
  </r>
  <r>
    <x v="4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1"/>
    <x v="0"/>
  </r>
  <r>
    <x v="4"/>
    <x v="0"/>
  </r>
  <r>
    <x v="4"/>
    <x v="0"/>
  </r>
  <r>
    <x v="2"/>
    <x v="0"/>
  </r>
  <r>
    <x v="3"/>
    <x v="0"/>
  </r>
  <r>
    <x v="3"/>
    <x v="0"/>
  </r>
  <r>
    <x v="3"/>
    <x v="0"/>
  </r>
  <r>
    <x v="0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1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4"/>
    <x v="0"/>
  </r>
  <r>
    <x v="4"/>
    <x v="0"/>
  </r>
  <r>
    <x v="3"/>
    <x v="0"/>
  </r>
  <r>
    <x v="3"/>
    <x v="0"/>
  </r>
  <r>
    <x v="3"/>
    <x v="0"/>
  </r>
  <r>
    <x v="4"/>
    <x v="0"/>
  </r>
  <r>
    <x v="4"/>
    <x v="0"/>
  </r>
  <r>
    <x v="4"/>
    <x v="0"/>
  </r>
  <r>
    <x v="4"/>
    <x v="0"/>
  </r>
  <r>
    <x v="2"/>
    <x v="0"/>
  </r>
  <r>
    <x v="3"/>
    <x v="0"/>
  </r>
  <r>
    <x v="2"/>
    <x v="0"/>
  </r>
  <r>
    <x v="4"/>
    <x v="0"/>
  </r>
  <r>
    <x v="0"/>
    <x v="0"/>
  </r>
  <r>
    <x v="2"/>
    <x v="0"/>
  </r>
  <r>
    <x v="3"/>
    <x v="0"/>
  </r>
  <r>
    <x v="3"/>
    <x v="0"/>
  </r>
  <r>
    <x v="3"/>
    <x v="0"/>
  </r>
  <r>
    <x v="4"/>
    <x v="0"/>
  </r>
  <r>
    <x v="5"/>
    <x v="0"/>
  </r>
  <r>
    <x v="2"/>
    <x v="0"/>
  </r>
  <r>
    <x v="2"/>
    <x v="0"/>
  </r>
  <r>
    <x v="3"/>
    <x v="0"/>
  </r>
  <r>
    <x v="3"/>
    <x v="0"/>
  </r>
  <r>
    <x v="3"/>
    <x v="0"/>
  </r>
  <r>
    <x v="1"/>
    <x v="0"/>
  </r>
  <r>
    <x v="1"/>
    <x v="0"/>
  </r>
  <r>
    <x v="2"/>
    <x v="0"/>
  </r>
  <r>
    <x v="0"/>
    <x v="0"/>
  </r>
  <r>
    <x v="2"/>
    <x v="0"/>
  </r>
  <r>
    <x v="2"/>
    <x v="0"/>
  </r>
  <r>
    <x v="3"/>
    <x v="0"/>
  </r>
  <r>
    <x v="3"/>
    <x v="0"/>
  </r>
  <r>
    <x v="3"/>
    <x v="0"/>
  </r>
  <r>
    <x v="1"/>
    <x v="0"/>
  </r>
  <r>
    <x v="2"/>
    <x v="0"/>
  </r>
  <r>
    <x v="2"/>
    <x v="0"/>
  </r>
  <r>
    <x v="2"/>
    <x v="0"/>
  </r>
  <r>
    <x v="2"/>
    <x v="0"/>
  </r>
  <r>
    <x v="0"/>
    <x v="0"/>
  </r>
  <r>
    <x v="2"/>
    <x v="0"/>
  </r>
  <r>
    <x v="0"/>
    <x v="0"/>
  </r>
  <r>
    <x v="2"/>
    <x v="0"/>
  </r>
  <r>
    <x v="3"/>
    <x v="0"/>
  </r>
  <r>
    <x v="3"/>
    <x v="0"/>
  </r>
  <r>
    <x v="2"/>
    <x v="0"/>
  </r>
  <r>
    <x v="2"/>
    <x v="0"/>
  </r>
  <r>
    <x v="2"/>
    <x v="0"/>
  </r>
  <r>
    <x v="3"/>
    <x v="0"/>
  </r>
  <r>
    <x v="4"/>
    <x v="0"/>
  </r>
  <r>
    <x v="2"/>
    <x v="0"/>
  </r>
  <r>
    <x v="3"/>
    <x v="0"/>
  </r>
  <r>
    <x v="3"/>
    <x v="0"/>
  </r>
  <r>
    <x v="3"/>
    <x v="0"/>
  </r>
  <r>
    <x v="1"/>
    <x v="0"/>
  </r>
  <r>
    <x v="2"/>
    <x v="0"/>
  </r>
  <r>
    <x v="3"/>
    <x v="0"/>
  </r>
  <r>
    <x v="3"/>
    <x v="0"/>
  </r>
  <r>
    <x v="3"/>
    <x v="0"/>
  </r>
  <r>
    <x v="5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4"/>
    <x v="0"/>
  </r>
  <r>
    <x v="5"/>
    <x v="0"/>
  </r>
  <r>
    <x v="5"/>
    <x v="0"/>
  </r>
  <r>
    <x v="0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AACAF-8798-40D4-8558-5C390095C96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1" firstHeaderRow="1" firstDataRow="1" firstDataCol="1"/>
  <pivotFields count="2">
    <pivotField axis="axisRow" showAll="0">
      <items count="8">
        <item x="3"/>
        <item x="0"/>
        <item x="1"/>
        <item x="5"/>
        <item x="4"/>
        <item x="2"/>
        <item x="6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Category (Bikes)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A5FC4-5EEC-4112-AD65-DCE86AA1959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1" firstHeaderRow="1" firstDataRow="1" firstDataCol="1"/>
  <pivotFields count="2">
    <pivotField dataField="1" showAll="0"/>
    <pivotField axis="axisRow" showAll="0">
      <items count="218">
        <item x="40"/>
        <item x="194"/>
        <item x="168"/>
        <item x="119"/>
        <item x="26"/>
        <item x="59"/>
        <item x="24"/>
        <item x="20"/>
        <item x="209"/>
        <item x="67"/>
        <item x="3"/>
        <item x="110"/>
        <item x="29"/>
        <item x="215"/>
        <item x="186"/>
        <item x="207"/>
        <item x="152"/>
        <item x="169"/>
        <item x="23"/>
        <item x="27"/>
        <item x="15"/>
        <item x="162"/>
        <item x="123"/>
        <item x="139"/>
        <item x="117"/>
        <item x="205"/>
        <item x="34"/>
        <item x="211"/>
        <item x="171"/>
        <item x="206"/>
        <item x="180"/>
        <item x="114"/>
        <item x="128"/>
        <item x="111"/>
        <item x="62"/>
        <item x="198"/>
        <item x="82"/>
        <item x="159"/>
        <item x="85"/>
        <item x="87"/>
        <item x="138"/>
        <item x="97"/>
        <item x="56"/>
        <item x="66"/>
        <item x="83"/>
        <item x="213"/>
        <item x="100"/>
        <item x="200"/>
        <item x="178"/>
        <item x="210"/>
        <item x="130"/>
        <item x="7"/>
        <item x="191"/>
        <item x="125"/>
        <item x="92"/>
        <item x="118"/>
        <item x="22"/>
        <item x="187"/>
        <item x="79"/>
        <item x="103"/>
        <item x="104"/>
        <item x="156"/>
        <item x="28"/>
        <item x="75"/>
        <item x="108"/>
        <item x="155"/>
        <item x="90"/>
        <item x="18"/>
        <item x="121"/>
        <item x="153"/>
        <item x="136"/>
        <item x="58"/>
        <item x="140"/>
        <item x="32"/>
        <item x="80"/>
        <item x="133"/>
        <item x="35"/>
        <item x="53"/>
        <item x="52"/>
        <item x="21"/>
        <item x="46"/>
        <item x="25"/>
        <item x="181"/>
        <item x="166"/>
        <item x="19"/>
        <item x="71"/>
        <item x="45"/>
        <item x="55"/>
        <item x="126"/>
        <item x="132"/>
        <item x="115"/>
        <item x="113"/>
        <item x="2"/>
        <item x="78"/>
        <item x="137"/>
        <item x="9"/>
        <item x="63"/>
        <item x="216"/>
        <item x="188"/>
        <item x="44"/>
        <item x="10"/>
        <item x="41"/>
        <item x="60"/>
        <item x="135"/>
        <item x="199"/>
        <item x="43"/>
        <item x="161"/>
        <item x="31"/>
        <item x="17"/>
        <item x="84"/>
        <item x="0"/>
        <item x="72"/>
        <item x="154"/>
        <item x="39"/>
        <item x="179"/>
        <item x="13"/>
        <item x="37"/>
        <item x="124"/>
        <item x="81"/>
        <item x="77"/>
        <item x="107"/>
        <item x="61"/>
        <item x="131"/>
        <item x="160"/>
        <item x="112"/>
        <item x="98"/>
        <item x="4"/>
        <item x="105"/>
        <item x="50"/>
        <item x="129"/>
        <item x="195"/>
        <item x="163"/>
        <item x="49"/>
        <item x="175"/>
        <item x="76"/>
        <item x="141"/>
        <item x="158"/>
        <item x="88"/>
        <item x="36"/>
        <item x="116"/>
        <item x="1"/>
        <item x="48"/>
        <item x="150"/>
        <item x="6"/>
        <item x="146"/>
        <item x="167"/>
        <item x="70"/>
        <item x="33"/>
        <item x="147"/>
        <item x="145"/>
        <item x="174"/>
        <item x="208"/>
        <item x="101"/>
        <item x="120"/>
        <item x="93"/>
        <item x="11"/>
        <item x="148"/>
        <item x="165"/>
        <item x="212"/>
        <item x="74"/>
        <item x="95"/>
        <item x="189"/>
        <item x="143"/>
        <item x="192"/>
        <item x="190"/>
        <item x="184"/>
        <item x="122"/>
        <item x="170"/>
        <item x="172"/>
        <item x="173"/>
        <item x="182"/>
        <item x="86"/>
        <item x="8"/>
        <item x="54"/>
        <item x="57"/>
        <item x="91"/>
        <item x="99"/>
        <item x="96"/>
        <item x="176"/>
        <item x="204"/>
        <item x="197"/>
        <item x="73"/>
        <item x="203"/>
        <item x="196"/>
        <item x="69"/>
        <item x="94"/>
        <item x="38"/>
        <item x="144"/>
        <item x="201"/>
        <item x="51"/>
        <item x="183"/>
        <item x="65"/>
        <item x="151"/>
        <item x="177"/>
        <item x="64"/>
        <item x="102"/>
        <item x="157"/>
        <item x="47"/>
        <item x="185"/>
        <item x="193"/>
        <item x="68"/>
        <item x="134"/>
        <item x="127"/>
        <item x="109"/>
        <item x="42"/>
        <item x="106"/>
        <item x="14"/>
        <item x="149"/>
        <item x="202"/>
        <item x="214"/>
        <item x="12"/>
        <item x="164"/>
        <item x="30"/>
        <item x="142"/>
        <item x="89"/>
        <item x="16"/>
        <item x="5"/>
        <item t="default"/>
      </items>
    </pivotField>
  </pivotFields>
  <rowFields count="1">
    <field x="1"/>
  </rowFields>
  <rowItems count="2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 t="grand">
      <x/>
    </i>
  </rowItems>
  <colItems count="1">
    <i/>
  </colItems>
  <dataFields count="1">
    <dataField name="Count of Customer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9EB40-0B4D-4146-A05C-CAA9EDB723AC}" name="Sales" displayName="Sales" ref="A1:Q1202" totalsRowShown="0">
  <autoFilter ref="A1:Q1202" xr:uid="{BBB9EB40-0B4D-4146-A05C-CAA9EDB723AC}"/>
  <tableColumns count="17">
    <tableColumn id="1" xr3:uid="{FE518725-9A05-4F78-B793-EE85BA32B26B}" name="OrderNo"/>
    <tableColumn id="2" xr3:uid="{0F91457E-1CB1-46AD-8619-AE9ECC3FCDB3}" name="SalesOrderLineKey"/>
    <tableColumn id="3" xr3:uid="{188445C3-920D-495D-A1B6-35168D8C8E21}" name="OrderQuantity"/>
    <tableColumn id="4" xr3:uid="{061C66FF-9337-46C2-A193-E6338BFEB70C}" name="ItemCost"/>
    <tableColumn id="5" xr3:uid="{11037E39-8DC6-4F1C-80EA-F7F1BFDD9A39}" name="ItemPrice"/>
    <tableColumn id="6" xr3:uid="{27E7ED5A-5B17-4424-A92C-64B7FF07DA0B}" name="OrderDate" dataDxfId="2"/>
    <tableColumn id="7" xr3:uid="{C6C5D9D0-4453-4313-81BD-5694A432AE17}" name="DeliveryDueDate" dataDxfId="1"/>
    <tableColumn id="17" xr3:uid="{4F99D66A-05C7-48AA-91C9-F39FDB07DB95}" name="OrderToDelivery" dataDxfId="0">
      <calculatedColumnFormula>Sales[[#This Row],[DeliveryDueDate]]-Sales[[#This Row],[OrderDate]]</calculatedColumnFormula>
    </tableColumn>
    <tableColumn id="8" xr3:uid="{A8B0E1E7-A3C8-4043-90B3-BD4FE92A27D2}" name="CustomerName"/>
    <tableColumn id="9" xr3:uid="{24D9FAB7-3566-40C3-B4AA-AB74B4E089CC}" name="CustomerCity"/>
    <tableColumn id="10" xr3:uid="{86E2DBCA-4A3E-4D17-B0FF-071DF7153752}" name="CustomerState"/>
    <tableColumn id="11" xr3:uid="{7F5D762B-11F9-4237-8550-873ADF769594}" name="CustomerCountry"/>
    <tableColumn id="12" xr3:uid="{7CE2B569-190D-4A31-A0F6-59E05096573F}" name="ProductCategory"/>
    <tableColumn id="13" xr3:uid="{2E79009C-17EC-49ED-97F9-ED0B9BEDB336}" name="ProductSubcategory"/>
    <tableColumn id="14" xr3:uid="{A0FF3E78-79CB-4FBB-88FB-1AA76E132522}" name="Product"/>
    <tableColumn id="15" xr3:uid="{C9A7F3AC-8C48-4FA8-AC2B-B728552118D5}" name="ProductColor"/>
    <tableColumn id="16" xr3:uid="{BE476C60-CD8C-4037-9754-1E81EC8A8075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678C-18B1-4621-80EA-400182E8CB2E}">
  <dimension ref="A1:Q1202"/>
  <sheetViews>
    <sheetView topLeftCell="F1" workbookViewId="0">
      <selection activeCell="L1" sqref="L1:M1048576"/>
    </sheetView>
  </sheetViews>
  <sheetFormatPr defaultRowHeight="14.4" x14ac:dyDescent="0.3"/>
  <cols>
    <col min="1" max="1" width="17.33203125" customWidth="1"/>
    <col min="2" max="2" width="21.6640625" customWidth="1"/>
    <col min="3" max="3" width="15.5546875" customWidth="1"/>
    <col min="4" max="4" width="19.88671875" customWidth="1"/>
    <col min="5" max="5" width="16.77734375" customWidth="1"/>
    <col min="6" max="6" width="19.44140625" customWidth="1"/>
    <col min="7" max="7" width="20.88671875" customWidth="1"/>
    <col min="8" max="8" width="16.33203125" style="2" customWidth="1"/>
    <col min="9" max="9" width="21.6640625" customWidth="1"/>
    <col min="10" max="10" width="21.109375" customWidth="1"/>
    <col min="11" max="11" width="22.77734375" customWidth="1"/>
    <col min="12" max="12" width="19.6640625" customWidth="1"/>
    <col min="13" max="13" width="22" customWidth="1"/>
    <col min="14" max="14" width="21.44140625" customWidth="1"/>
    <col min="15" max="15" width="25.21875" customWidth="1"/>
    <col min="16" max="16" width="13.21875" customWidth="1"/>
    <col min="17" max="17" width="19.44140625" customWidth="1"/>
  </cols>
  <sheetData>
    <row r="1" spans="1:1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s="1" t="s">
        <v>8</v>
      </c>
      <c r="G1" s="1" t="s">
        <v>9</v>
      </c>
      <c r="H1" s="2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3">
      <c r="A2" t="s">
        <v>19</v>
      </c>
      <c r="B2">
        <v>43697001</v>
      </c>
      <c r="C2">
        <v>1</v>
      </c>
      <c r="D2">
        <v>2171.29</v>
      </c>
      <c r="E2">
        <v>3578.27</v>
      </c>
      <c r="F2" s="1">
        <v>42917</v>
      </c>
      <c r="G2" s="1">
        <v>42921</v>
      </c>
      <c r="H2" s="2">
        <f>Sales[[#This Row],[DeliveryDueDate]]-Sales[[#This Row],[OrderDate]]</f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>
        <v>43698001</v>
      </c>
      <c r="C3">
        <v>1</v>
      </c>
      <c r="D3">
        <v>1912.15</v>
      </c>
      <c r="E3">
        <v>3399.99</v>
      </c>
      <c r="F3" s="1">
        <v>42917</v>
      </c>
      <c r="G3" s="1">
        <v>42927</v>
      </c>
      <c r="H3" s="2">
        <f>Sales[[#This Row],[DeliveryDueDate]]-Sales[[#This Row],[OrderDate]]</f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</row>
    <row r="4" spans="1:17" x14ac:dyDescent="0.3">
      <c r="A4" t="s">
        <v>37</v>
      </c>
      <c r="B4">
        <v>43699001</v>
      </c>
      <c r="C4">
        <v>1</v>
      </c>
      <c r="D4">
        <v>1912.15</v>
      </c>
      <c r="E4">
        <v>3399.99</v>
      </c>
      <c r="F4" s="1">
        <v>42917</v>
      </c>
      <c r="G4" s="1">
        <v>42922</v>
      </c>
      <c r="H4" s="2">
        <f>Sales[[#This Row],[DeliveryDueDate]]-Sales[[#This Row],[OrderDate]]</f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</row>
    <row r="5" spans="1:17" x14ac:dyDescent="0.3">
      <c r="A5" t="s">
        <v>42</v>
      </c>
      <c r="B5">
        <v>43700001</v>
      </c>
      <c r="C5">
        <v>1</v>
      </c>
      <c r="D5">
        <v>413.15</v>
      </c>
      <c r="E5">
        <v>699.1</v>
      </c>
      <c r="F5" s="1">
        <v>42917</v>
      </c>
      <c r="G5" s="1">
        <v>42926</v>
      </c>
      <c r="H5" s="2">
        <f>Sales[[#This Row],[DeliveryDueDate]]-Sales[[#This Row],[OrderDate]]</f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</row>
    <row r="6" spans="1:17" x14ac:dyDescent="0.3">
      <c r="A6" t="s">
        <v>48</v>
      </c>
      <c r="B6">
        <v>43701001</v>
      </c>
      <c r="C6">
        <v>1</v>
      </c>
      <c r="D6">
        <v>1912.15</v>
      </c>
      <c r="E6">
        <v>3399.99</v>
      </c>
      <c r="F6" s="1">
        <v>42917</v>
      </c>
      <c r="G6" s="1">
        <v>42927</v>
      </c>
      <c r="H6" s="2">
        <f>Sales[[#This Row],[DeliveryDueDate]]-Sales[[#This Row],[OrderDate]]</f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</row>
    <row r="7" spans="1:17" x14ac:dyDescent="0.3">
      <c r="A7" t="s">
        <v>53</v>
      </c>
      <c r="B7">
        <v>43702001</v>
      </c>
      <c r="C7">
        <v>1</v>
      </c>
      <c r="D7">
        <v>2171.29</v>
      </c>
      <c r="E7">
        <v>3578.27</v>
      </c>
      <c r="F7" s="1">
        <v>42917</v>
      </c>
      <c r="G7" s="1">
        <v>42921</v>
      </c>
      <c r="H7" s="2">
        <f>Sales[[#This Row],[DeliveryDueDate]]-Sales[[#This Row],[OrderDate]]</f>
        <v>4</v>
      </c>
      <c r="I7" t="s">
        <v>54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</row>
    <row r="8" spans="1:17" x14ac:dyDescent="0.3">
      <c r="A8" t="s">
        <v>56</v>
      </c>
      <c r="B8">
        <v>43703001</v>
      </c>
      <c r="C8">
        <v>1</v>
      </c>
      <c r="D8">
        <v>2171.29</v>
      </c>
      <c r="E8">
        <v>3578.27</v>
      </c>
      <c r="F8" s="1">
        <v>42917</v>
      </c>
      <c r="G8" s="1">
        <v>42923</v>
      </c>
      <c r="H8" s="2">
        <f>Sales[[#This Row],[DeliveryDueDate]]-Sales[[#This Row],[OrderDate]]</f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60</v>
      </c>
      <c r="B9">
        <v>43704001</v>
      </c>
      <c r="C9">
        <v>1</v>
      </c>
      <c r="D9">
        <v>1898.09</v>
      </c>
      <c r="E9">
        <v>3374.99</v>
      </c>
      <c r="F9" s="1">
        <v>42917</v>
      </c>
      <c r="G9" s="1">
        <v>42920</v>
      </c>
      <c r="H9" s="2">
        <f>Sales[[#This Row],[DeliveryDueDate]]-Sales[[#This Row],[OrderDate]]</f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</row>
    <row r="10" spans="1:17" x14ac:dyDescent="0.3">
      <c r="A10" t="s">
        <v>65</v>
      </c>
      <c r="B10">
        <v>43705001</v>
      </c>
      <c r="C10">
        <v>1</v>
      </c>
      <c r="D10">
        <v>1912.15</v>
      </c>
      <c r="E10">
        <v>3399.99</v>
      </c>
      <c r="F10" s="1">
        <v>42917</v>
      </c>
      <c r="G10" s="1">
        <v>42921</v>
      </c>
      <c r="H10" s="2">
        <f>Sales[[#This Row],[DeliveryDueDate]]-Sales[[#This Row],[OrderDate]]</f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</row>
    <row r="11" spans="1:17" x14ac:dyDescent="0.3">
      <c r="A11" t="s">
        <v>68</v>
      </c>
      <c r="B11">
        <v>43706001</v>
      </c>
      <c r="C11">
        <v>1</v>
      </c>
      <c r="D11">
        <v>2171.29</v>
      </c>
      <c r="E11">
        <v>3578.27</v>
      </c>
      <c r="F11" s="1">
        <v>42918</v>
      </c>
      <c r="G11" s="1">
        <v>42924</v>
      </c>
      <c r="H11" s="2">
        <f>Sales[[#This Row],[DeliveryDueDate]]-Sales[[#This Row],[OrderDate]]</f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</row>
    <row r="12" spans="1:17" x14ac:dyDescent="0.3">
      <c r="A12" t="s">
        <v>72</v>
      </c>
      <c r="B12">
        <v>43707001</v>
      </c>
      <c r="C12">
        <v>1</v>
      </c>
      <c r="D12">
        <v>2171.29</v>
      </c>
      <c r="E12">
        <v>3578.27</v>
      </c>
      <c r="F12" s="1">
        <v>42918</v>
      </c>
      <c r="G12" s="1">
        <v>42925</v>
      </c>
      <c r="H12" s="2">
        <f>Sales[[#This Row],[DeliveryDueDate]]-Sales[[#This Row],[OrderDate]]</f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</row>
    <row r="13" spans="1:17" x14ac:dyDescent="0.3">
      <c r="A13" t="s">
        <v>75</v>
      </c>
      <c r="B13">
        <v>43708001</v>
      </c>
      <c r="C13">
        <v>1</v>
      </c>
      <c r="D13">
        <v>413.15</v>
      </c>
      <c r="E13">
        <v>699.1</v>
      </c>
      <c r="F13" s="1">
        <v>42918</v>
      </c>
      <c r="G13" s="1">
        <v>42921</v>
      </c>
      <c r="H13" s="2">
        <f>Sales[[#This Row],[DeliveryDueDate]]-Sales[[#This Row],[OrderDate]]</f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</row>
    <row r="14" spans="1:17" x14ac:dyDescent="0.3">
      <c r="A14" t="s">
        <v>81</v>
      </c>
      <c r="B14">
        <v>43709001</v>
      </c>
      <c r="C14">
        <v>1</v>
      </c>
      <c r="D14">
        <v>2171.29</v>
      </c>
      <c r="E14">
        <v>3578.27</v>
      </c>
      <c r="F14" s="1">
        <v>42918</v>
      </c>
      <c r="G14" s="1">
        <v>42923</v>
      </c>
      <c r="H14" s="2">
        <f>Sales[[#This Row],[DeliveryDueDate]]-Sales[[#This Row],[OrderDate]]</f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</row>
    <row r="15" spans="1:17" x14ac:dyDescent="0.3">
      <c r="A15" t="s">
        <v>85</v>
      </c>
      <c r="B15">
        <v>43710001</v>
      </c>
      <c r="C15">
        <v>1</v>
      </c>
      <c r="D15">
        <v>2171.29</v>
      </c>
      <c r="E15">
        <v>3578.27</v>
      </c>
      <c r="F15" s="1">
        <v>42918</v>
      </c>
      <c r="G15" s="1">
        <v>42926</v>
      </c>
      <c r="H15" s="2">
        <f>Sales[[#This Row],[DeliveryDueDate]]-Sales[[#This Row],[OrderDate]]</f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</row>
    <row r="16" spans="1:17" x14ac:dyDescent="0.3">
      <c r="A16" t="s">
        <v>89</v>
      </c>
      <c r="B16">
        <v>43711001</v>
      </c>
      <c r="C16">
        <v>1</v>
      </c>
      <c r="D16">
        <v>2171.29</v>
      </c>
      <c r="E16">
        <v>3578.27</v>
      </c>
      <c r="F16" s="1">
        <v>42918</v>
      </c>
      <c r="G16" s="1">
        <v>42928</v>
      </c>
      <c r="H16" s="2">
        <f>Sales[[#This Row],[DeliveryDueDate]]-Sales[[#This Row],[OrderDate]]</f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</row>
    <row r="17" spans="1:17" x14ac:dyDescent="0.3">
      <c r="A17" t="s">
        <v>92</v>
      </c>
      <c r="B17">
        <v>43712001</v>
      </c>
      <c r="C17">
        <v>1</v>
      </c>
      <c r="D17">
        <v>2171.29</v>
      </c>
      <c r="E17">
        <v>3578.27</v>
      </c>
      <c r="F17" s="1">
        <v>42918</v>
      </c>
      <c r="G17" s="1">
        <v>42924</v>
      </c>
      <c r="H17" s="2">
        <f>Sales[[#This Row],[DeliveryDueDate]]-Sales[[#This Row],[OrderDate]]</f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</row>
    <row r="18" spans="1:17" x14ac:dyDescent="0.3">
      <c r="A18" t="s">
        <v>97</v>
      </c>
      <c r="B18">
        <v>43713001</v>
      </c>
      <c r="C18">
        <v>1</v>
      </c>
      <c r="D18">
        <v>2171.29</v>
      </c>
      <c r="E18">
        <v>3578.27</v>
      </c>
      <c r="F18" s="1">
        <v>42919</v>
      </c>
      <c r="G18" s="1">
        <v>42925</v>
      </c>
      <c r="H18" s="2">
        <f>Sales[[#This Row],[DeliveryDueDate]]-Sales[[#This Row],[OrderDate]]</f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x14ac:dyDescent="0.3">
      <c r="A19" t="s">
        <v>100</v>
      </c>
      <c r="B19">
        <v>43714001</v>
      </c>
      <c r="C19">
        <v>1</v>
      </c>
      <c r="D19">
        <v>2171.29</v>
      </c>
      <c r="E19">
        <v>3578.27</v>
      </c>
      <c r="F19" s="1">
        <v>42919</v>
      </c>
      <c r="G19" s="1">
        <v>42921</v>
      </c>
      <c r="H19" s="2">
        <f>Sales[[#This Row],[DeliveryDueDate]]-Sales[[#This Row],[OrderDate]]</f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</row>
    <row r="20" spans="1:17" x14ac:dyDescent="0.3">
      <c r="A20" t="s">
        <v>103</v>
      </c>
      <c r="B20">
        <v>43715001</v>
      </c>
      <c r="C20">
        <v>1</v>
      </c>
      <c r="D20">
        <v>2171.29</v>
      </c>
      <c r="E20">
        <v>3578.27</v>
      </c>
      <c r="F20" s="1">
        <v>42919</v>
      </c>
      <c r="G20" s="1">
        <v>42927</v>
      </c>
      <c r="H20" s="2">
        <f>Sales[[#This Row],[DeliveryDueDate]]-Sales[[#This Row],[OrderDate]]</f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</row>
    <row r="21" spans="1:17" x14ac:dyDescent="0.3">
      <c r="A21" t="s">
        <v>107</v>
      </c>
      <c r="B21">
        <v>43716001</v>
      </c>
      <c r="C21">
        <v>1</v>
      </c>
      <c r="D21">
        <v>2171.29</v>
      </c>
      <c r="E21">
        <v>3578.27</v>
      </c>
      <c r="F21" s="1">
        <v>42919</v>
      </c>
      <c r="G21" s="1">
        <v>42925</v>
      </c>
      <c r="H21" s="2">
        <f>Sales[[#This Row],[DeliveryDueDate]]-Sales[[#This Row],[OrderDate]]</f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</row>
    <row r="22" spans="1:17" x14ac:dyDescent="0.3">
      <c r="A22" t="s">
        <v>110</v>
      </c>
      <c r="B22">
        <v>43717001</v>
      </c>
      <c r="C22">
        <v>1</v>
      </c>
      <c r="D22">
        <v>413.15</v>
      </c>
      <c r="E22">
        <v>699.1</v>
      </c>
      <c r="F22" s="1">
        <v>42919</v>
      </c>
      <c r="G22" s="1">
        <v>42924</v>
      </c>
      <c r="H22" s="2">
        <f>Sales[[#This Row],[DeliveryDueDate]]-Sales[[#This Row],[OrderDate]]</f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</row>
    <row r="23" spans="1:17" x14ac:dyDescent="0.3">
      <c r="A23" t="s">
        <v>112</v>
      </c>
      <c r="B23">
        <v>43718001</v>
      </c>
      <c r="C23">
        <v>1</v>
      </c>
      <c r="D23">
        <v>2171.29</v>
      </c>
      <c r="E23">
        <v>3578.27</v>
      </c>
      <c r="F23" s="1">
        <v>42919</v>
      </c>
      <c r="G23" s="1">
        <v>42921</v>
      </c>
      <c r="H23" s="2">
        <f>Sales[[#This Row],[DeliveryDueDate]]-Sales[[#This Row],[OrderDate]]</f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</row>
    <row r="24" spans="1:17" x14ac:dyDescent="0.3">
      <c r="A24" t="s">
        <v>116</v>
      </c>
      <c r="B24">
        <v>43719001</v>
      </c>
      <c r="C24">
        <v>1</v>
      </c>
      <c r="D24">
        <v>2171.29</v>
      </c>
      <c r="E24">
        <v>3578.27</v>
      </c>
      <c r="F24" s="1">
        <v>42919</v>
      </c>
      <c r="G24" s="1">
        <v>42924</v>
      </c>
      <c r="H24" s="2">
        <f>Sales[[#This Row],[DeliveryDueDate]]-Sales[[#This Row],[OrderDate]]</f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</row>
    <row r="25" spans="1:17" x14ac:dyDescent="0.3">
      <c r="A25" t="s">
        <v>119</v>
      </c>
      <c r="B25">
        <v>43720001</v>
      </c>
      <c r="C25">
        <v>1</v>
      </c>
      <c r="D25">
        <v>2171.29</v>
      </c>
      <c r="E25">
        <v>3578.27</v>
      </c>
      <c r="F25" s="1">
        <v>42919</v>
      </c>
      <c r="G25" s="1">
        <v>42926</v>
      </c>
      <c r="H25" s="2">
        <f>Sales[[#This Row],[DeliveryDueDate]]-Sales[[#This Row],[OrderDate]]</f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</row>
    <row r="26" spans="1:17" x14ac:dyDescent="0.3">
      <c r="A26" t="s">
        <v>123</v>
      </c>
      <c r="B26">
        <v>43721001</v>
      </c>
      <c r="C26">
        <v>1</v>
      </c>
      <c r="D26">
        <v>2171.29</v>
      </c>
      <c r="E26">
        <v>3578.27</v>
      </c>
      <c r="F26" s="1">
        <v>42919</v>
      </c>
      <c r="G26" s="1">
        <v>42925</v>
      </c>
      <c r="H26" s="2">
        <f>Sales[[#This Row],[DeliveryDueDate]]-Sales[[#This Row],[OrderDate]]</f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</row>
    <row r="27" spans="1:17" x14ac:dyDescent="0.3">
      <c r="A27" t="s">
        <v>125</v>
      </c>
      <c r="B27">
        <v>43722001</v>
      </c>
      <c r="C27">
        <v>1</v>
      </c>
      <c r="D27">
        <v>2171.29</v>
      </c>
      <c r="E27">
        <v>3578.27</v>
      </c>
      <c r="F27" s="1">
        <v>42920</v>
      </c>
      <c r="G27" s="1">
        <v>42929</v>
      </c>
      <c r="H27" s="2">
        <f>Sales[[#This Row],[DeliveryDueDate]]-Sales[[#This Row],[OrderDate]]</f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</row>
    <row r="28" spans="1:17" x14ac:dyDescent="0.3">
      <c r="A28" t="s">
        <v>128</v>
      </c>
      <c r="B28">
        <v>43723001</v>
      </c>
      <c r="C28">
        <v>1</v>
      </c>
      <c r="D28">
        <v>413.15</v>
      </c>
      <c r="E28">
        <v>699.1</v>
      </c>
      <c r="F28" s="1">
        <v>42920</v>
      </c>
      <c r="G28" s="1">
        <v>42926</v>
      </c>
      <c r="H28" s="2">
        <f>Sales[[#This Row],[DeliveryDueDate]]-Sales[[#This Row],[OrderDate]]</f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</row>
    <row r="29" spans="1:17" x14ac:dyDescent="0.3">
      <c r="A29" t="s">
        <v>132</v>
      </c>
      <c r="B29">
        <v>43724001</v>
      </c>
      <c r="C29">
        <v>1</v>
      </c>
      <c r="D29">
        <v>2171.29</v>
      </c>
      <c r="E29">
        <v>3578.27</v>
      </c>
      <c r="F29" s="1">
        <v>42920</v>
      </c>
      <c r="G29" s="1">
        <v>42928</v>
      </c>
      <c r="H29" s="2">
        <f>Sales[[#This Row],[DeliveryDueDate]]-Sales[[#This Row],[OrderDate]]</f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</row>
    <row r="30" spans="1:17" x14ac:dyDescent="0.3">
      <c r="A30" t="s">
        <v>135</v>
      </c>
      <c r="B30">
        <v>43725001</v>
      </c>
      <c r="C30">
        <v>1</v>
      </c>
      <c r="D30">
        <v>2171.29</v>
      </c>
      <c r="E30">
        <v>3578.27</v>
      </c>
      <c r="F30" s="1">
        <v>42920</v>
      </c>
      <c r="G30" s="1">
        <v>42922</v>
      </c>
      <c r="H30" s="2">
        <f>Sales[[#This Row],[DeliveryDueDate]]-Sales[[#This Row],[OrderDate]]</f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</row>
    <row r="31" spans="1:17" x14ac:dyDescent="0.3">
      <c r="A31" t="s">
        <v>139</v>
      </c>
      <c r="B31">
        <v>43726001</v>
      </c>
      <c r="C31">
        <v>1</v>
      </c>
      <c r="D31">
        <v>413.15</v>
      </c>
      <c r="E31">
        <v>699.1</v>
      </c>
      <c r="F31" s="1">
        <v>42920</v>
      </c>
      <c r="G31" s="1">
        <v>42928</v>
      </c>
      <c r="H31" s="2">
        <f>Sales[[#This Row],[DeliveryDueDate]]-Sales[[#This Row],[OrderDate]]</f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</row>
    <row r="32" spans="1:17" x14ac:dyDescent="0.3">
      <c r="A32" t="s">
        <v>142</v>
      </c>
      <c r="B32">
        <v>43727001</v>
      </c>
      <c r="C32">
        <v>1</v>
      </c>
      <c r="D32">
        <v>2171.29</v>
      </c>
      <c r="E32">
        <v>3578.27</v>
      </c>
      <c r="F32" s="1">
        <v>42920</v>
      </c>
      <c r="G32" s="1">
        <v>42929</v>
      </c>
      <c r="H32" s="2">
        <f>Sales[[#This Row],[DeliveryDueDate]]-Sales[[#This Row],[OrderDate]]</f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</row>
    <row r="33" spans="1:17" x14ac:dyDescent="0.3">
      <c r="A33" t="s">
        <v>145</v>
      </c>
      <c r="B33">
        <v>43728001</v>
      </c>
      <c r="C33">
        <v>1</v>
      </c>
      <c r="D33">
        <v>2171.29</v>
      </c>
      <c r="E33">
        <v>3578.27</v>
      </c>
      <c r="F33" s="1">
        <v>42921</v>
      </c>
      <c r="G33" s="1">
        <v>42925</v>
      </c>
      <c r="H33" s="2">
        <f>Sales[[#This Row],[DeliveryDueDate]]-Sales[[#This Row],[OrderDate]]</f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</row>
    <row r="34" spans="1:17" x14ac:dyDescent="0.3">
      <c r="A34" t="s">
        <v>148</v>
      </c>
      <c r="B34">
        <v>43729001</v>
      </c>
      <c r="C34">
        <v>1</v>
      </c>
      <c r="D34">
        <v>1912.15</v>
      </c>
      <c r="E34">
        <v>3399.99</v>
      </c>
      <c r="F34" s="1">
        <v>42921</v>
      </c>
      <c r="G34" s="1">
        <v>42923</v>
      </c>
      <c r="H34" s="2">
        <f>Sales[[#This Row],[DeliveryDueDate]]-Sales[[#This Row],[OrderDate]]</f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</row>
    <row r="35" spans="1:17" x14ac:dyDescent="0.3">
      <c r="A35" t="s">
        <v>151</v>
      </c>
      <c r="B35">
        <v>43730001</v>
      </c>
      <c r="C35">
        <v>1</v>
      </c>
      <c r="D35">
        <v>1912.15</v>
      </c>
      <c r="E35">
        <v>3399.99</v>
      </c>
      <c r="F35" s="1">
        <v>42921</v>
      </c>
      <c r="G35" s="1">
        <v>42931</v>
      </c>
      <c r="H35" s="2">
        <f>Sales[[#This Row],[DeliveryDueDate]]-Sales[[#This Row],[OrderDate]]</f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</row>
    <row r="36" spans="1:17" x14ac:dyDescent="0.3">
      <c r="A36" t="s">
        <v>154</v>
      </c>
      <c r="B36">
        <v>43731001</v>
      </c>
      <c r="C36">
        <v>1</v>
      </c>
      <c r="D36">
        <v>2171.29</v>
      </c>
      <c r="E36">
        <v>3578.27</v>
      </c>
      <c r="F36" s="1">
        <v>42921</v>
      </c>
      <c r="G36" s="1">
        <v>42929</v>
      </c>
      <c r="H36" s="2">
        <f>Sales[[#This Row],[DeliveryDueDate]]-Sales[[#This Row],[OrderDate]]</f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</row>
    <row r="37" spans="1:17" x14ac:dyDescent="0.3">
      <c r="A37" t="s">
        <v>157</v>
      </c>
      <c r="B37">
        <v>43732001</v>
      </c>
      <c r="C37">
        <v>1</v>
      </c>
      <c r="D37">
        <v>1898.09</v>
      </c>
      <c r="E37">
        <v>3374.99</v>
      </c>
      <c r="F37" s="1">
        <v>42921</v>
      </c>
      <c r="G37" s="1">
        <v>42923</v>
      </c>
      <c r="H37" s="2">
        <f>Sales[[#This Row],[DeliveryDueDate]]-Sales[[#This Row],[OrderDate]]</f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</row>
    <row r="38" spans="1:17" x14ac:dyDescent="0.3">
      <c r="A38" t="s">
        <v>161</v>
      </c>
      <c r="B38">
        <v>43733001</v>
      </c>
      <c r="C38">
        <v>1</v>
      </c>
      <c r="D38">
        <v>2171.29</v>
      </c>
      <c r="E38">
        <v>3578.27</v>
      </c>
      <c r="F38" s="1">
        <v>42921</v>
      </c>
      <c r="G38" s="1">
        <v>42931</v>
      </c>
      <c r="H38" s="2">
        <f>Sales[[#This Row],[DeliveryDueDate]]-Sales[[#This Row],[OrderDate]]</f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</row>
    <row r="39" spans="1:17" x14ac:dyDescent="0.3">
      <c r="A39" t="s">
        <v>164</v>
      </c>
      <c r="B39">
        <v>43734001</v>
      </c>
      <c r="C39">
        <v>1</v>
      </c>
      <c r="D39">
        <v>2171.29</v>
      </c>
      <c r="E39">
        <v>3578.27</v>
      </c>
      <c r="F39" s="1">
        <v>42921</v>
      </c>
      <c r="G39" s="1">
        <v>42925</v>
      </c>
      <c r="H39" s="2">
        <f>Sales[[#This Row],[DeliveryDueDate]]-Sales[[#This Row],[OrderDate]]</f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</row>
    <row r="40" spans="1:17" x14ac:dyDescent="0.3">
      <c r="A40" t="s">
        <v>165</v>
      </c>
      <c r="B40">
        <v>43735001</v>
      </c>
      <c r="C40">
        <v>1</v>
      </c>
      <c r="D40">
        <v>2171.29</v>
      </c>
      <c r="E40">
        <v>3578.27</v>
      </c>
      <c r="F40" s="1">
        <v>42921</v>
      </c>
      <c r="G40" s="1">
        <v>42926</v>
      </c>
      <c r="H40" s="2">
        <f>Sales[[#This Row],[DeliveryDueDate]]-Sales[[#This Row],[OrderDate]]</f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</row>
    <row r="41" spans="1:17" x14ac:dyDescent="0.3">
      <c r="A41" t="s">
        <v>168</v>
      </c>
      <c r="B41">
        <v>43736001</v>
      </c>
      <c r="C41">
        <v>1</v>
      </c>
      <c r="D41">
        <v>1912.15</v>
      </c>
      <c r="E41">
        <v>3399.99</v>
      </c>
      <c r="F41" s="1">
        <v>42921</v>
      </c>
      <c r="G41" s="1">
        <v>42923</v>
      </c>
      <c r="H41" s="2">
        <f>Sales[[#This Row],[DeliveryDueDate]]-Sales[[#This Row],[OrderDate]]</f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</row>
    <row r="42" spans="1:17" x14ac:dyDescent="0.3">
      <c r="A42" t="s">
        <v>172</v>
      </c>
      <c r="B42">
        <v>43737001</v>
      </c>
      <c r="C42">
        <v>1</v>
      </c>
      <c r="D42">
        <v>2171.29</v>
      </c>
      <c r="E42">
        <v>3578.27</v>
      </c>
      <c r="F42" s="1">
        <v>42922</v>
      </c>
      <c r="G42" s="1">
        <v>42929</v>
      </c>
      <c r="H42" s="2">
        <f>Sales[[#This Row],[DeliveryDueDate]]-Sales[[#This Row],[OrderDate]]</f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</row>
    <row r="43" spans="1:17" x14ac:dyDescent="0.3">
      <c r="A43" t="s">
        <v>175</v>
      </c>
      <c r="B43">
        <v>43738001</v>
      </c>
      <c r="C43">
        <v>1</v>
      </c>
      <c r="D43">
        <v>2171.29</v>
      </c>
      <c r="E43">
        <v>3578.27</v>
      </c>
      <c r="F43" s="1">
        <v>42922</v>
      </c>
      <c r="G43" s="1">
        <v>42930</v>
      </c>
      <c r="H43" s="2">
        <f>Sales[[#This Row],[DeliveryDueDate]]-Sales[[#This Row],[OrderDate]]</f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</row>
    <row r="44" spans="1:17" x14ac:dyDescent="0.3">
      <c r="A44" t="s">
        <v>179</v>
      </c>
      <c r="B44">
        <v>43739001</v>
      </c>
      <c r="C44">
        <v>1</v>
      </c>
      <c r="D44">
        <v>2171.29</v>
      </c>
      <c r="E44">
        <v>3578.27</v>
      </c>
      <c r="F44" s="1">
        <v>42922</v>
      </c>
      <c r="G44" s="1">
        <v>42929</v>
      </c>
      <c r="H44" s="2">
        <f>Sales[[#This Row],[DeliveryDueDate]]-Sales[[#This Row],[OrderDate]]</f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</row>
    <row r="45" spans="1:17" x14ac:dyDescent="0.3">
      <c r="A45" t="s">
        <v>182</v>
      </c>
      <c r="B45">
        <v>43740001</v>
      </c>
      <c r="C45">
        <v>1</v>
      </c>
      <c r="D45">
        <v>2171.29</v>
      </c>
      <c r="E45">
        <v>3578.27</v>
      </c>
      <c r="F45" s="1">
        <v>42922</v>
      </c>
      <c r="G45" s="1">
        <v>42925</v>
      </c>
      <c r="H45" s="2">
        <f>Sales[[#This Row],[DeliveryDueDate]]-Sales[[#This Row],[OrderDate]]</f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</row>
    <row r="46" spans="1:17" x14ac:dyDescent="0.3">
      <c r="A46" t="s">
        <v>185</v>
      </c>
      <c r="B46">
        <v>43741001</v>
      </c>
      <c r="C46">
        <v>1</v>
      </c>
      <c r="D46">
        <v>2171.29</v>
      </c>
      <c r="E46">
        <v>3578.27</v>
      </c>
      <c r="F46" s="1">
        <v>42922</v>
      </c>
      <c r="G46" s="1">
        <v>42928</v>
      </c>
      <c r="H46" s="2">
        <f>Sales[[#This Row],[DeliveryDueDate]]-Sales[[#This Row],[OrderDate]]</f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x14ac:dyDescent="0.3">
      <c r="A47" t="s">
        <v>188</v>
      </c>
      <c r="B47">
        <v>43742001</v>
      </c>
      <c r="C47">
        <v>1</v>
      </c>
      <c r="D47">
        <v>2171.29</v>
      </c>
      <c r="E47">
        <v>3578.27</v>
      </c>
      <c r="F47" s="1">
        <v>42922</v>
      </c>
      <c r="G47" s="1">
        <v>42927</v>
      </c>
      <c r="H47" s="2">
        <f>Sales[[#This Row],[DeliveryDueDate]]-Sales[[#This Row],[OrderDate]]</f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</row>
    <row r="48" spans="1:17" x14ac:dyDescent="0.3">
      <c r="A48" t="s">
        <v>191</v>
      </c>
      <c r="B48">
        <v>43743001</v>
      </c>
      <c r="C48">
        <v>1</v>
      </c>
      <c r="D48">
        <v>1912.15</v>
      </c>
      <c r="E48">
        <v>3399.99</v>
      </c>
      <c r="F48" s="1">
        <v>42922</v>
      </c>
      <c r="G48" s="1">
        <v>42932</v>
      </c>
      <c r="H48" s="2">
        <f>Sales[[#This Row],[DeliveryDueDate]]-Sales[[#This Row],[OrderDate]]</f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</row>
    <row r="49" spans="1:17" x14ac:dyDescent="0.3">
      <c r="A49" t="s">
        <v>195</v>
      </c>
      <c r="B49">
        <v>43744001</v>
      </c>
      <c r="C49">
        <v>1</v>
      </c>
      <c r="D49">
        <v>2171.29</v>
      </c>
      <c r="E49">
        <v>3578.27</v>
      </c>
      <c r="F49" s="1">
        <v>42922</v>
      </c>
      <c r="G49" s="1">
        <v>42927</v>
      </c>
      <c r="H49" s="2">
        <f>Sales[[#This Row],[DeliveryDueDate]]-Sales[[#This Row],[OrderDate]]</f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</row>
    <row r="50" spans="1:17" x14ac:dyDescent="0.3">
      <c r="A50" t="s">
        <v>197</v>
      </c>
      <c r="B50">
        <v>43745001</v>
      </c>
      <c r="C50">
        <v>1</v>
      </c>
      <c r="D50">
        <v>2171.29</v>
      </c>
      <c r="E50">
        <v>3578.27</v>
      </c>
      <c r="F50" s="1">
        <v>42923</v>
      </c>
      <c r="G50" s="1">
        <v>42927</v>
      </c>
      <c r="H50" s="2">
        <f>Sales[[#This Row],[DeliveryDueDate]]-Sales[[#This Row],[OrderDate]]</f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</row>
    <row r="51" spans="1:17" x14ac:dyDescent="0.3">
      <c r="A51" t="s">
        <v>200</v>
      </c>
      <c r="B51">
        <v>43746001</v>
      </c>
      <c r="C51">
        <v>1</v>
      </c>
      <c r="D51">
        <v>2171.29</v>
      </c>
      <c r="E51">
        <v>3578.27</v>
      </c>
      <c r="F51" s="1">
        <v>42923</v>
      </c>
      <c r="G51" s="1">
        <v>42931</v>
      </c>
      <c r="H51" s="2">
        <f>Sales[[#This Row],[DeliveryDueDate]]-Sales[[#This Row],[OrderDate]]</f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</row>
    <row r="52" spans="1:17" x14ac:dyDescent="0.3">
      <c r="A52" t="s">
        <v>202</v>
      </c>
      <c r="B52">
        <v>43747001</v>
      </c>
      <c r="C52">
        <v>1</v>
      </c>
      <c r="D52">
        <v>2171.29</v>
      </c>
      <c r="E52">
        <v>3578.27</v>
      </c>
      <c r="F52" s="1">
        <v>42923</v>
      </c>
      <c r="G52" s="1">
        <v>42925</v>
      </c>
      <c r="H52" s="2">
        <f>Sales[[#This Row],[DeliveryDueDate]]-Sales[[#This Row],[OrderDate]]</f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</row>
    <row r="53" spans="1:17" x14ac:dyDescent="0.3">
      <c r="A53" t="s">
        <v>205</v>
      </c>
      <c r="B53">
        <v>43748001</v>
      </c>
      <c r="C53">
        <v>1</v>
      </c>
      <c r="D53">
        <v>2171.29</v>
      </c>
      <c r="E53">
        <v>3578.27</v>
      </c>
      <c r="F53" s="1">
        <v>42923</v>
      </c>
      <c r="G53" s="1">
        <v>42930</v>
      </c>
      <c r="H53" s="2">
        <f>Sales[[#This Row],[DeliveryDueDate]]-Sales[[#This Row],[OrderDate]]</f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</row>
    <row r="54" spans="1:17" x14ac:dyDescent="0.3">
      <c r="A54" t="s">
        <v>208</v>
      </c>
      <c r="B54">
        <v>43749001</v>
      </c>
      <c r="C54">
        <v>1</v>
      </c>
      <c r="D54">
        <v>2171.29</v>
      </c>
      <c r="E54">
        <v>3578.27</v>
      </c>
      <c r="F54" s="1">
        <v>42923</v>
      </c>
      <c r="G54" s="1">
        <v>42927</v>
      </c>
      <c r="H54" s="2">
        <f>Sales[[#This Row],[DeliveryDueDate]]-Sales[[#This Row],[OrderDate]]</f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</row>
    <row r="55" spans="1:17" x14ac:dyDescent="0.3">
      <c r="A55" t="s">
        <v>211</v>
      </c>
      <c r="B55">
        <v>43750001</v>
      </c>
      <c r="C55">
        <v>1</v>
      </c>
      <c r="D55">
        <v>2171.29</v>
      </c>
      <c r="E55">
        <v>3578.27</v>
      </c>
      <c r="F55" s="1">
        <v>42923</v>
      </c>
      <c r="G55" s="1">
        <v>42931</v>
      </c>
      <c r="H55" s="2">
        <f>Sales[[#This Row],[DeliveryDueDate]]-Sales[[#This Row],[OrderDate]]</f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</row>
    <row r="56" spans="1:17" x14ac:dyDescent="0.3">
      <c r="A56" t="s">
        <v>215</v>
      </c>
      <c r="B56">
        <v>43751001</v>
      </c>
      <c r="C56">
        <v>1</v>
      </c>
      <c r="D56">
        <v>2171.29</v>
      </c>
      <c r="E56">
        <v>3578.27</v>
      </c>
      <c r="F56" s="1">
        <v>42923</v>
      </c>
      <c r="G56" s="1">
        <v>42928</v>
      </c>
      <c r="H56" s="2">
        <f>Sales[[#This Row],[DeliveryDueDate]]-Sales[[#This Row],[OrderDate]]</f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</row>
    <row r="57" spans="1:17" x14ac:dyDescent="0.3">
      <c r="A57" t="s">
        <v>219</v>
      </c>
      <c r="B57">
        <v>43752001</v>
      </c>
      <c r="C57">
        <v>1</v>
      </c>
      <c r="D57">
        <v>2171.29</v>
      </c>
      <c r="E57">
        <v>3578.27</v>
      </c>
      <c r="F57" s="1">
        <v>42923</v>
      </c>
      <c r="G57" s="1">
        <v>42925</v>
      </c>
      <c r="H57" s="2">
        <f>Sales[[#This Row],[DeliveryDueDate]]-Sales[[#This Row],[OrderDate]]</f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</row>
    <row r="58" spans="1:17" x14ac:dyDescent="0.3">
      <c r="A58" t="s">
        <v>221</v>
      </c>
      <c r="B58">
        <v>43753001</v>
      </c>
      <c r="C58">
        <v>1</v>
      </c>
      <c r="D58">
        <v>2171.29</v>
      </c>
      <c r="E58">
        <v>3578.27</v>
      </c>
      <c r="F58" s="1">
        <v>42923</v>
      </c>
      <c r="G58" s="1">
        <v>42925</v>
      </c>
      <c r="H58" s="2">
        <f>Sales[[#This Row],[DeliveryDueDate]]-Sales[[#This Row],[OrderDate]]</f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x14ac:dyDescent="0.3">
      <c r="A59" t="s">
        <v>223</v>
      </c>
      <c r="B59">
        <v>43754001</v>
      </c>
      <c r="C59">
        <v>1</v>
      </c>
      <c r="D59">
        <v>2171.29</v>
      </c>
      <c r="E59">
        <v>3578.27</v>
      </c>
      <c r="F59" s="1">
        <v>42924</v>
      </c>
      <c r="G59" s="1">
        <v>42932</v>
      </c>
      <c r="H59" s="2">
        <f>Sales[[#This Row],[DeliveryDueDate]]-Sales[[#This Row],[OrderDate]]</f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</row>
    <row r="60" spans="1:17" x14ac:dyDescent="0.3">
      <c r="A60" t="s">
        <v>226</v>
      </c>
      <c r="B60">
        <v>43755001</v>
      </c>
      <c r="C60">
        <v>1</v>
      </c>
      <c r="D60">
        <v>2171.29</v>
      </c>
      <c r="E60">
        <v>3578.27</v>
      </c>
      <c r="F60" s="1">
        <v>42924</v>
      </c>
      <c r="G60" s="1">
        <v>42930</v>
      </c>
      <c r="H60" s="2">
        <f>Sales[[#This Row],[DeliveryDueDate]]-Sales[[#This Row],[OrderDate]]</f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</row>
    <row r="61" spans="1:17" x14ac:dyDescent="0.3">
      <c r="A61" t="s">
        <v>229</v>
      </c>
      <c r="B61">
        <v>43756001</v>
      </c>
      <c r="C61">
        <v>1</v>
      </c>
      <c r="D61">
        <v>413.15</v>
      </c>
      <c r="E61">
        <v>699.1</v>
      </c>
      <c r="F61" s="1">
        <v>42924</v>
      </c>
      <c r="G61" s="1">
        <v>42933</v>
      </c>
      <c r="H61" s="2">
        <f>Sales[[#This Row],[DeliveryDueDate]]-Sales[[#This Row],[OrderDate]]</f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</row>
    <row r="62" spans="1:17" x14ac:dyDescent="0.3">
      <c r="A62" t="s">
        <v>231</v>
      </c>
      <c r="B62">
        <v>43757001</v>
      </c>
      <c r="C62">
        <v>1</v>
      </c>
      <c r="D62">
        <v>1898.09</v>
      </c>
      <c r="E62">
        <v>3374.99</v>
      </c>
      <c r="F62" s="1">
        <v>42924</v>
      </c>
      <c r="G62" s="1">
        <v>42927</v>
      </c>
      <c r="H62" s="2">
        <f>Sales[[#This Row],[DeliveryDueDate]]-Sales[[#This Row],[OrderDate]]</f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</row>
    <row r="63" spans="1:17" x14ac:dyDescent="0.3">
      <c r="A63" t="s">
        <v>234</v>
      </c>
      <c r="B63">
        <v>43758001</v>
      </c>
      <c r="C63">
        <v>1</v>
      </c>
      <c r="D63">
        <v>2171.29</v>
      </c>
      <c r="E63">
        <v>3578.27</v>
      </c>
      <c r="F63" s="1">
        <v>42924</v>
      </c>
      <c r="G63" s="1">
        <v>42927</v>
      </c>
      <c r="H63" s="2">
        <f>Sales[[#This Row],[DeliveryDueDate]]-Sales[[#This Row],[OrderDate]]</f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</row>
    <row r="64" spans="1:17" x14ac:dyDescent="0.3">
      <c r="A64" t="s">
        <v>237</v>
      </c>
      <c r="B64">
        <v>43759001</v>
      </c>
      <c r="C64">
        <v>1</v>
      </c>
      <c r="D64">
        <v>2171.29</v>
      </c>
      <c r="E64">
        <v>3578.27</v>
      </c>
      <c r="F64" s="1">
        <v>42924</v>
      </c>
      <c r="G64" s="1">
        <v>42927</v>
      </c>
      <c r="H64" s="2">
        <f>Sales[[#This Row],[DeliveryDueDate]]-Sales[[#This Row],[OrderDate]]</f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</row>
    <row r="65" spans="1:17" x14ac:dyDescent="0.3">
      <c r="A65" t="s">
        <v>240</v>
      </c>
      <c r="B65">
        <v>43760001</v>
      </c>
      <c r="C65">
        <v>1</v>
      </c>
      <c r="D65">
        <v>2171.29</v>
      </c>
      <c r="E65">
        <v>3578.27</v>
      </c>
      <c r="F65" s="1">
        <v>42924</v>
      </c>
      <c r="G65" s="1">
        <v>42929</v>
      </c>
      <c r="H65" s="2">
        <f>Sales[[#This Row],[DeliveryDueDate]]-Sales[[#This Row],[OrderDate]]</f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</row>
    <row r="66" spans="1:17" x14ac:dyDescent="0.3">
      <c r="A66" t="s">
        <v>242</v>
      </c>
      <c r="B66">
        <v>43761001</v>
      </c>
      <c r="C66">
        <v>1</v>
      </c>
      <c r="D66">
        <v>2171.29</v>
      </c>
      <c r="E66">
        <v>3578.27</v>
      </c>
      <c r="F66" s="1">
        <v>42924</v>
      </c>
      <c r="G66" s="1">
        <v>42927</v>
      </c>
      <c r="H66" s="2">
        <f>Sales[[#This Row],[DeliveryDueDate]]-Sales[[#This Row],[OrderDate]]</f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x14ac:dyDescent="0.3">
      <c r="A67" t="s">
        <v>245</v>
      </c>
      <c r="B67">
        <v>43762001</v>
      </c>
      <c r="C67">
        <v>1</v>
      </c>
      <c r="D67">
        <v>2171.29</v>
      </c>
      <c r="E67">
        <v>3578.27</v>
      </c>
      <c r="F67" s="1">
        <v>42925</v>
      </c>
      <c r="G67" s="1">
        <v>42935</v>
      </c>
      <c r="H67" s="2">
        <f>Sales[[#This Row],[DeliveryDueDate]]-Sales[[#This Row],[OrderDate]]</f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</row>
    <row r="68" spans="1:17" x14ac:dyDescent="0.3">
      <c r="A68" t="s">
        <v>248</v>
      </c>
      <c r="B68">
        <v>43763001</v>
      </c>
      <c r="C68">
        <v>1</v>
      </c>
      <c r="D68">
        <v>2171.29</v>
      </c>
      <c r="E68">
        <v>3578.27</v>
      </c>
      <c r="F68" s="1">
        <v>42925</v>
      </c>
      <c r="G68" s="1">
        <v>42932</v>
      </c>
      <c r="H68" s="2">
        <f>Sales[[#This Row],[DeliveryDueDate]]-Sales[[#This Row],[OrderDate]]</f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</row>
    <row r="69" spans="1:17" x14ac:dyDescent="0.3">
      <c r="A69" t="s">
        <v>250</v>
      </c>
      <c r="B69">
        <v>43764001</v>
      </c>
      <c r="C69">
        <v>1</v>
      </c>
      <c r="D69">
        <v>2171.29</v>
      </c>
      <c r="E69">
        <v>3578.27</v>
      </c>
      <c r="F69" s="1">
        <v>42925</v>
      </c>
      <c r="G69" s="1">
        <v>42930</v>
      </c>
      <c r="H69" s="2">
        <f>Sales[[#This Row],[DeliveryDueDate]]-Sales[[#This Row],[OrderDate]]</f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</row>
    <row r="70" spans="1:17" x14ac:dyDescent="0.3">
      <c r="A70" t="s">
        <v>252</v>
      </c>
      <c r="B70">
        <v>43765001</v>
      </c>
      <c r="C70">
        <v>1</v>
      </c>
      <c r="D70">
        <v>1912.15</v>
      </c>
      <c r="E70">
        <v>3399.99</v>
      </c>
      <c r="F70" s="1">
        <v>42925</v>
      </c>
      <c r="G70" s="1">
        <v>42927</v>
      </c>
      <c r="H70" s="2">
        <f>Sales[[#This Row],[DeliveryDueDate]]-Sales[[#This Row],[OrderDate]]</f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</row>
    <row r="71" spans="1:17" x14ac:dyDescent="0.3">
      <c r="A71" t="s">
        <v>254</v>
      </c>
      <c r="B71">
        <v>43766001</v>
      </c>
      <c r="C71">
        <v>1</v>
      </c>
      <c r="D71">
        <v>2171.29</v>
      </c>
      <c r="E71">
        <v>3578.27</v>
      </c>
      <c r="F71" s="1">
        <v>42925</v>
      </c>
      <c r="G71" s="1">
        <v>42932</v>
      </c>
      <c r="H71" s="2">
        <f>Sales[[#This Row],[DeliveryDueDate]]-Sales[[#This Row],[OrderDate]]</f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</row>
    <row r="72" spans="1:17" x14ac:dyDescent="0.3">
      <c r="A72" t="s">
        <v>257</v>
      </c>
      <c r="B72">
        <v>43767001</v>
      </c>
      <c r="C72">
        <v>1</v>
      </c>
      <c r="D72">
        <v>1898.09</v>
      </c>
      <c r="E72">
        <v>3374.99</v>
      </c>
      <c r="F72" s="1">
        <v>42925</v>
      </c>
      <c r="G72" s="1">
        <v>42929</v>
      </c>
      <c r="H72" s="2">
        <f>Sales[[#This Row],[DeliveryDueDate]]-Sales[[#This Row],[OrderDate]]</f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</row>
    <row r="73" spans="1:17" x14ac:dyDescent="0.3">
      <c r="A73" t="s">
        <v>259</v>
      </c>
      <c r="B73">
        <v>43768001</v>
      </c>
      <c r="C73">
        <v>1</v>
      </c>
      <c r="D73">
        <v>2171.29</v>
      </c>
      <c r="E73">
        <v>3578.27</v>
      </c>
      <c r="F73" s="1">
        <v>42926</v>
      </c>
      <c r="G73" s="1">
        <v>42936</v>
      </c>
      <c r="H73" s="2">
        <f>Sales[[#This Row],[DeliveryDueDate]]-Sales[[#This Row],[OrderDate]]</f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</row>
    <row r="74" spans="1:17" x14ac:dyDescent="0.3">
      <c r="A74" t="s">
        <v>262</v>
      </c>
      <c r="B74">
        <v>43769001</v>
      </c>
      <c r="C74">
        <v>1</v>
      </c>
      <c r="D74">
        <v>2171.29</v>
      </c>
      <c r="E74">
        <v>3578.27</v>
      </c>
      <c r="F74" s="1">
        <v>42926</v>
      </c>
      <c r="G74" s="1">
        <v>42928</v>
      </c>
      <c r="H74" s="2">
        <f>Sales[[#This Row],[DeliveryDueDate]]-Sales[[#This Row],[OrderDate]]</f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</row>
    <row r="75" spans="1:17" x14ac:dyDescent="0.3">
      <c r="A75" t="s">
        <v>265</v>
      </c>
      <c r="B75">
        <v>43770001</v>
      </c>
      <c r="C75">
        <v>1</v>
      </c>
      <c r="D75">
        <v>2171.29</v>
      </c>
      <c r="E75">
        <v>3578.27</v>
      </c>
      <c r="F75" s="1">
        <v>42926</v>
      </c>
      <c r="G75" s="1">
        <v>42929</v>
      </c>
      <c r="H75" s="2">
        <f>Sales[[#This Row],[DeliveryDueDate]]-Sales[[#This Row],[OrderDate]]</f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</row>
    <row r="76" spans="1:17" x14ac:dyDescent="0.3">
      <c r="A76" t="s">
        <v>268</v>
      </c>
      <c r="B76">
        <v>43771001</v>
      </c>
      <c r="C76">
        <v>1</v>
      </c>
      <c r="D76">
        <v>413.15</v>
      </c>
      <c r="E76">
        <v>699.1</v>
      </c>
      <c r="F76" s="1">
        <v>42926</v>
      </c>
      <c r="G76" s="1">
        <v>42935</v>
      </c>
      <c r="H76" s="2">
        <f>Sales[[#This Row],[DeliveryDueDate]]-Sales[[#This Row],[OrderDate]]</f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</row>
    <row r="77" spans="1:17" x14ac:dyDescent="0.3">
      <c r="A77" t="s">
        <v>271</v>
      </c>
      <c r="B77">
        <v>43772001</v>
      </c>
      <c r="C77">
        <v>1</v>
      </c>
      <c r="D77">
        <v>2171.29</v>
      </c>
      <c r="E77">
        <v>3578.27</v>
      </c>
      <c r="F77" s="1">
        <v>42926</v>
      </c>
      <c r="G77" s="1">
        <v>42928</v>
      </c>
      <c r="H77" s="2">
        <f>Sales[[#This Row],[DeliveryDueDate]]-Sales[[#This Row],[OrderDate]]</f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</row>
    <row r="78" spans="1:17" x14ac:dyDescent="0.3">
      <c r="A78" t="s">
        <v>273</v>
      </c>
      <c r="B78">
        <v>43773001</v>
      </c>
      <c r="C78">
        <v>1</v>
      </c>
      <c r="D78">
        <v>2171.29</v>
      </c>
      <c r="E78">
        <v>3578.27</v>
      </c>
      <c r="F78" s="1">
        <v>42926</v>
      </c>
      <c r="G78" s="1">
        <v>42933</v>
      </c>
      <c r="H78" s="2">
        <f>Sales[[#This Row],[DeliveryDueDate]]-Sales[[#This Row],[OrderDate]]</f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</row>
    <row r="79" spans="1:17" x14ac:dyDescent="0.3">
      <c r="A79" t="s">
        <v>275</v>
      </c>
      <c r="B79">
        <v>43774001</v>
      </c>
      <c r="C79">
        <v>1</v>
      </c>
      <c r="D79">
        <v>2171.29</v>
      </c>
      <c r="E79">
        <v>3578.27</v>
      </c>
      <c r="F79" s="1">
        <v>42926</v>
      </c>
      <c r="G79" s="1">
        <v>42932</v>
      </c>
      <c r="H79" s="2">
        <f>Sales[[#This Row],[DeliveryDueDate]]-Sales[[#This Row],[OrderDate]]</f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</row>
    <row r="80" spans="1:17" x14ac:dyDescent="0.3">
      <c r="A80" t="s">
        <v>277</v>
      </c>
      <c r="B80">
        <v>43775001</v>
      </c>
      <c r="C80">
        <v>1</v>
      </c>
      <c r="D80">
        <v>1912.15</v>
      </c>
      <c r="E80">
        <v>3399.99</v>
      </c>
      <c r="F80" s="1">
        <v>42926</v>
      </c>
      <c r="G80" s="1">
        <v>42933</v>
      </c>
      <c r="H80" s="2">
        <f>Sales[[#This Row],[DeliveryDueDate]]-Sales[[#This Row],[OrderDate]]</f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</row>
    <row r="81" spans="1:17" x14ac:dyDescent="0.3">
      <c r="A81" t="s">
        <v>279</v>
      </c>
      <c r="B81">
        <v>43776001</v>
      </c>
      <c r="C81">
        <v>1</v>
      </c>
      <c r="D81">
        <v>2171.29</v>
      </c>
      <c r="E81">
        <v>3578.27</v>
      </c>
      <c r="F81" s="1">
        <v>42926</v>
      </c>
      <c r="G81" s="1">
        <v>42936</v>
      </c>
      <c r="H81" s="2">
        <f>Sales[[#This Row],[DeliveryDueDate]]-Sales[[#This Row],[OrderDate]]</f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</row>
    <row r="82" spans="1:17" x14ac:dyDescent="0.3">
      <c r="A82" t="s">
        <v>283</v>
      </c>
      <c r="B82">
        <v>43777001</v>
      </c>
      <c r="C82">
        <v>1</v>
      </c>
      <c r="D82">
        <v>2171.29</v>
      </c>
      <c r="E82">
        <v>3578.27</v>
      </c>
      <c r="F82" s="1">
        <v>42926</v>
      </c>
      <c r="G82" s="1">
        <v>42929</v>
      </c>
      <c r="H82" s="2">
        <f>Sales[[#This Row],[DeliveryDueDate]]-Sales[[#This Row],[OrderDate]]</f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</row>
    <row r="83" spans="1:17" x14ac:dyDescent="0.3">
      <c r="A83" t="s">
        <v>285</v>
      </c>
      <c r="B83">
        <v>43778001</v>
      </c>
      <c r="C83">
        <v>1</v>
      </c>
      <c r="D83">
        <v>1912.15</v>
      </c>
      <c r="E83">
        <v>3399.99</v>
      </c>
      <c r="F83" s="1">
        <v>42926</v>
      </c>
      <c r="G83" s="1">
        <v>42930</v>
      </c>
      <c r="H83" s="2">
        <f>Sales[[#This Row],[DeliveryDueDate]]-Sales[[#This Row],[OrderDate]]</f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</row>
    <row r="84" spans="1:17" x14ac:dyDescent="0.3">
      <c r="A84" t="s">
        <v>288</v>
      </c>
      <c r="B84">
        <v>43779001</v>
      </c>
      <c r="C84">
        <v>1</v>
      </c>
      <c r="D84">
        <v>413.15</v>
      </c>
      <c r="E84">
        <v>699.1</v>
      </c>
      <c r="F84" s="1">
        <v>42926</v>
      </c>
      <c r="G84" s="1">
        <v>42933</v>
      </c>
      <c r="H84" s="2">
        <f>Sales[[#This Row],[DeliveryDueDate]]-Sales[[#This Row],[OrderDate]]</f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</row>
    <row r="85" spans="1:17" x14ac:dyDescent="0.3">
      <c r="A85" t="s">
        <v>292</v>
      </c>
      <c r="B85">
        <v>43780001</v>
      </c>
      <c r="C85">
        <v>1</v>
      </c>
      <c r="D85">
        <v>2171.29</v>
      </c>
      <c r="E85">
        <v>3578.27</v>
      </c>
      <c r="F85" s="1">
        <v>42927</v>
      </c>
      <c r="G85" s="1">
        <v>42935</v>
      </c>
      <c r="H85" s="2">
        <f>Sales[[#This Row],[DeliveryDueDate]]-Sales[[#This Row],[OrderDate]]</f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</row>
    <row r="86" spans="1:17" x14ac:dyDescent="0.3">
      <c r="A86" t="s">
        <v>295</v>
      </c>
      <c r="B86">
        <v>43781001</v>
      </c>
      <c r="C86">
        <v>1</v>
      </c>
      <c r="D86">
        <v>2171.29</v>
      </c>
      <c r="E86">
        <v>3578.27</v>
      </c>
      <c r="F86" s="1">
        <v>42927</v>
      </c>
      <c r="G86" s="1">
        <v>42936</v>
      </c>
      <c r="H86" s="2">
        <f>Sales[[#This Row],[DeliveryDueDate]]-Sales[[#This Row],[OrderDate]]</f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</row>
    <row r="87" spans="1:17" x14ac:dyDescent="0.3">
      <c r="A87" t="s">
        <v>297</v>
      </c>
      <c r="B87">
        <v>43782001</v>
      </c>
      <c r="C87">
        <v>1</v>
      </c>
      <c r="D87">
        <v>2171.29</v>
      </c>
      <c r="E87">
        <v>3578.27</v>
      </c>
      <c r="F87" s="1">
        <v>42927</v>
      </c>
      <c r="G87" s="1">
        <v>42929</v>
      </c>
      <c r="H87" s="2">
        <f>Sales[[#This Row],[DeliveryDueDate]]-Sales[[#This Row],[OrderDate]]</f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</row>
    <row r="88" spans="1:17" x14ac:dyDescent="0.3">
      <c r="A88" t="s">
        <v>300</v>
      </c>
      <c r="B88">
        <v>43783001</v>
      </c>
      <c r="C88">
        <v>1</v>
      </c>
      <c r="D88">
        <v>2171.29</v>
      </c>
      <c r="E88">
        <v>3578.27</v>
      </c>
      <c r="F88" s="1">
        <v>42927</v>
      </c>
      <c r="G88" s="1">
        <v>42932</v>
      </c>
      <c r="H88" s="2">
        <f>Sales[[#This Row],[DeliveryDueDate]]-Sales[[#This Row],[OrderDate]]</f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</row>
    <row r="89" spans="1:17" x14ac:dyDescent="0.3">
      <c r="A89" t="s">
        <v>303</v>
      </c>
      <c r="B89">
        <v>43784001</v>
      </c>
      <c r="C89">
        <v>1</v>
      </c>
      <c r="D89">
        <v>2171.29</v>
      </c>
      <c r="E89">
        <v>3578.27</v>
      </c>
      <c r="F89" s="1">
        <v>42928</v>
      </c>
      <c r="G89" s="1">
        <v>42934</v>
      </c>
      <c r="H89" s="2">
        <f>Sales[[#This Row],[DeliveryDueDate]]-Sales[[#This Row],[OrderDate]]</f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</row>
    <row r="90" spans="1:17" x14ac:dyDescent="0.3">
      <c r="A90" t="s">
        <v>306</v>
      </c>
      <c r="B90">
        <v>43785001</v>
      </c>
      <c r="C90">
        <v>1</v>
      </c>
      <c r="D90">
        <v>2171.29</v>
      </c>
      <c r="E90">
        <v>3578.27</v>
      </c>
      <c r="F90" s="1">
        <v>42928</v>
      </c>
      <c r="G90" s="1">
        <v>42935</v>
      </c>
      <c r="H90" s="2">
        <f>Sales[[#This Row],[DeliveryDueDate]]-Sales[[#This Row],[OrderDate]]</f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</row>
    <row r="91" spans="1:17" x14ac:dyDescent="0.3">
      <c r="A91" t="s">
        <v>308</v>
      </c>
      <c r="B91">
        <v>43786001</v>
      </c>
      <c r="C91">
        <v>1</v>
      </c>
      <c r="D91">
        <v>2171.29</v>
      </c>
      <c r="E91">
        <v>3578.27</v>
      </c>
      <c r="F91" s="1">
        <v>42928</v>
      </c>
      <c r="G91" s="1">
        <v>42932</v>
      </c>
      <c r="H91" s="2">
        <f>Sales[[#This Row],[DeliveryDueDate]]-Sales[[#This Row],[OrderDate]]</f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</row>
    <row r="92" spans="1:17" x14ac:dyDescent="0.3">
      <c r="A92" t="s">
        <v>310</v>
      </c>
      <c r="B92">
        <v>43787001</v>
      </c>
      <c r="C92">
        <v>1</v>
      </c>
      <c r="D92">
        <v>1912.15</v>
      </c>
      <c r="E92">
        <v>3399.99</v>
      </c>
      <c r="F92" s="1">
        <v>42928</v>
      </c>
      <c r="G92" s="1">
        <v>42934</v>
      </c>
      <c r="H92" s="2">
        <f>Sales[[#This Row],[DeliveryDueDate]]-Sales[[#This Row],[OrderDate]]</f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</row>
    <row r="93" spans="1:17" x14ac:dyDescent="0.3">
      <c r="A93" t="s">
        <v>313</v>
      </c>
      <c r="B93">
        <v>43788001</v>
      </c>
      <c r="C93">
        <v>1</v>
      </c>
      <c r="D93">
        <v>1898.09</v>
      </c>
      <c r="E93">
        <v>3374.99</v>
      </c>
      <c r="F93" s="1">
        <v>42928</v>
      </c>
      <c r="G93" s="1">
        <v>42930</v>
      </c>
      <c r="H93" s="2">
        <f>Sales[[#This Row],[DeliveryDueDate]]-Sales[[#This Row],[OrderDate]]</f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</row>
    <row r="94" spans="1:17" x14ac:dyDescent="0.3">
      <c r="A94" t="s">
        <v>315</v>
      </c>
      <c r="B94">
        <v>43789001</v>
      </c>
      <c r="C94">
        <v>1</v>
      </c>
      <c r="D94">
        <v>1898.09</v>
      </c>
      <c r="E94">
        <v>3374.99</v>
      </c>
      <c r="F94" s="1">
        <v>42928</v>
      </c>
      <c r="G94" s="1">
        <v>42932</v>
      </c>
      <c r="H94" s="2">
        <f>Sales[[#This Row],[DeliveryDueDate]]-Sales[[#This Row],[OrderDate]]</f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</row>
    <row r="95" spans="1:17" x14ac:dyDescent="0.3">
      <c r="A95" t="s">
        <v>317</v>
      </c>
      <c r="B95">
        <v>43790001</v>
      </c>
      <c r="C95">
        <v>1</v>
      </c>
      <c r="D95">
        <v>1912.15</v>
      </c>
      <c r="E95">
        <v>3399.99</v>
      </c>
      <c r="F95" s="1">
        <v>42928</v>
      </c>
      <c r="G95" s="1">
        <v>42931</v>
      </c>
      <c r="H95" s="2">
        <f>Sales[[#This Row],[DeliveryDueDate]]-Sales[[#This Row],[OrderDate]]</f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</row>
    <row r="96" spans="1:17" x14ac:dyDescent="0.3">
      <c r="A96" t="s">
        <v>320</v>
      </c>
      <c r="B96">
        <v>43791001</v>
      </c>
      <c r="C96">
        <v>1</v>
      </c>
      <c r="D96">
        <v>2171.29</v>
      </c>
      <c r="E96">
        <v>3578.27</v>
      </c>
      <c r="F96" s="1">
        <v>42928</v>
      </c>
      <c r="G96" s="1">
        <v>42931</v>
      </c>
      <c r="H96" s="2">
        <f>Sales[[#This Row],[DeliveryDueDate]]-Sales[[#This Row],[OrderDate]]</f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</row>
    <row r="97" spans="1:17" x14ac:dyDescent="0.3">
      <c r="A97" t="s">
        <v>323</v>
      </c>
      <c r="B97">
        <v>43792001</v>
      </c>
      <c r="C97">
        <v>1</v>
      </c>
      <c r="D97">
        <v>2171.29</v>
      </c>
      <c r="E97">
        <v>3578.27</v>
      </c>
      <c r="F97" s="1">
        <v>42928</v>
      </c>
      <c r="G97" s="1">
        <v>42938</v>
      </c>
      <c r="H97" s="2">
        <f>Sales[[#This Row],[DeliveryDueDate]]-Sales[[#This Row],[OrderDate]]</f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</row>
    <row r="98" spans="1:17" x14ac:dyDescent="0.3">
      <c r="A98" t="s">
        <v>326</v>
      </c>
      <c r="B98">
        <v>43793001</v>
      </c>
      <c r="C98">
        <v>1</v>
      </c>
      <c r="D98">
        <v>1912.15</v>
      </c>
      <c r="E98">
        <v>3399.99</v>
      </c>
      <c r="F98" s="1">
        <v>42928</v>
      </c>
      <c r="G98" s="1">
        <v>42933</v>
      </c>
      <c r="H98" s="2">
        <f>Sales[[#This Row],[DeliveryDueDate]]-Sales[[#This Row],[OrderDate]]</f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</row>
    <row r="99" spans="1:17" x14ac:dyDescent="0.3">
      <c r="A99" t="s">
        <v>328</v>
      </c>
      <c r="B99">
        <v>43794001</v>
      </c>
      <c r="C99">
        <v>1</v>
      </c>
      <c r="D99">
        <v>1912.15</v>
      </c>
      <c r="E99">
        <v>3399.99</v>
      </c>
      <c r="F99" s="1">
        <v>42928</v>
      </c>
      <c r="G99" s="1">
        <v>42930</v>
      </c>
      <c r="H99" s="2">
        <f>Sales[[#This Row],[DeliveryDueDate]]-Sales[[#This Row],[OrderDate]]</f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</row>
    <row r="100" spans="1:17" x14ac:dyDescent="0.3">
      <c r="A100" t="s">
        <v>330</v>
      </c>
      <c r="B100">
        <v>43795001</v>
      </c>
      <c r="C100">
        <v>1</v>
      </c>
      <c r="D100">
        <v>2171.29</v>
      </c>
      <c r="E100">
        <v>3578.27</v>
      </c>
      <c r="F100" s="1">
        <v>42929</v>
      </c>
      <c r="G100" s="1">
        <v>42932</v>
      </c>
      <c r="H100" s="2">
        <f>Sales[[#This Row],[DeliveryDueDate]]-Sales[[#This Row],[OrderDate]]</f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</row>
    <row r="101" spans="1:17" x14ac:dyDescent="0.3">
      <c r="A101" t="s">
        <v>333</v>
      </c>
      <c r="B101">
        <v>43796001</v>
      </c>
      <c r="C101">
        <v>1</v>
      </c>
      <c r="D101">
        <v>413.15</v>
      </c>
      <c r="E101">
        <v>699.1</v>
      </c>
      <c r="F101" s="1">
        <v>42929</v>
      </c>
      <c r="G101" s="1">
        <v>42939</v>
      </c>
      <c r="H101" s="2">
        <f>Sales[[#This Row],[DeliveryDueDate]]-Sales[[#This Row],[OrderDate]]</f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</row>
    <row r="102" spans="1:17" x14ac:dyDescent="0.3">
      <c r="A102" t="s">
        <v>338</v>
      </c>
      <c r="B102">
        <v>43797001</v>
      </c>
      <c r="C102">
        <v>1</v>
      </c>
      <c r="D102">
        <v>2171.29</v>
      </c>
      <c r="E102">
        <v>3578.27</v>
      </c>
      <c r="F102" s="1">
        <v>42929</v>
      </c>
      <c r="G102" s="1">
        <v>42938</v>
      </c>
      <c r="H102" s="2">
        <f>Sales[[#This Row],[DeliveryDueDate]]-Sales[[#This Row],[OrderDate]]</f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</row>
    <row r="103" spans="1:17" x14ac:dyDescent="0.3">
      <c r="A103" t="s">
        <v>340</v>
      </c>
      <c r="B103">
        <v>43798001</v>
      </c>
      <c r="C103">
        <v>1</v>
      </c>
      <c r="D103">
        <v>2171.29</v>
      </c>
      <c r="E103">
        <v>3578.27</v>
      </c>
      <c r="F103" s="1">
        <v>42929</v>
      </c>
      <c r="G103" s="1">
        <v>42938</v>
      </c>
      <c r="H103" s="2">
        <f>Sales[[#This Row],[DeliveryDueDate]]-Sales[[#This Row],[OrderDate]]</f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</row>
    <row r="104" spans="1:17" x14ac:dyDescent="0.3">
      <c r="A104" t="s">
        <v>342</v>
      </c>
      <c r="B104">
        <v>43799001</v>
      </c>
      <c r="C104">
        <v>1</v>
      </c>
      <c r="D104">
        <v>2171.29</v>
      </c>
      <c r="E104">
        <v>3578.27</v>
      </c>
      <c r="F104" s="1">
        <v>42929</v>
      </c>
      <c r="G104" s="1">
        <v>42933</v>
      </c>
      <c r="H104" s="2">
        <f>Sales[[#This Row],[DeliveryDueDate]]-Sales[[#This Row],[OrderDate]]</f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</row>
    <row r="105" spans="1:17" x14ac:dyDescent="0.3">
      <c r="A105" t="s">
        <v>345</v>
      </c>
      <c r="B105">
        <v>43800001</v>
      </c>
      <c r="C105">
        <v>1</v>
      </c>
      <c r="D105">
        <v>2171.29</v>
      </c>
      <c r="E105">
        <v>3578.27</v>
      </c>
      <c r="F105" s="1">
        <v>42929</v>
      </c>
      <c r="G105" s="1">
        <v>42937</v>
      </c>
      <c r="H105" s="2">
        <f>Sales[[#This Row],[DeliveryDueDate]]-Sales[[#This Row],[OrderDate]]</f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</row>
    <row r="106" spans="1:17" x14ac:dyDescent="0.3">
      <c r="A106" t="s">
        <v>348</v>
      </c>
      <c r="B106">
        <v>43801001</v>
      </c>
      <c r="C106">
        <v>1</v>
      </c>
      <c r="D106">
        <v>2171.29</v>
      </c>
      <c r="E106">
        <v>3578.27</v>
      </c>
      <c r="F106" s="1">
        <v>42929</v>
      </c>
      <c r="G106" s="1">
        <v>42933</v>
      </c>
      <c r="H106" s="2">
        <f>Sales[[#This Row],[DeliveryDueDate]]-Sales[[#This Row],[OrderDate]]</f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</row>
    <row r="107" spans="1:17" x14ac:dyDescent="0.3">
      <c r="A107" t="s">
        <v>351</v>
      </c>
      <c r="B107">
        <v>43802001</v>
      </c>
      <c r="C107">
        <v>1</v>
      </c>
      <c r="D107">
        <v>2171.29</v>
      </c>
      <c r="E107">
        <v>3578.27</v>
      </c>
      <c r="F107" s="1">
        <v>42929</v>
      </c>
      <c r="G107" s="1">
        <v>42933</v>
      </c>
      <c r="H107" s="2">
        <f>Sales[[#This Row],[DeliveryDueDate]]-Sales[[#This Row],[OrderDate]]</f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</row>
    <row r="108" spans="1:17" x14ac:dyDescent="0.3">
      <c r="A108" t="s">
        <v>355</v>
      </c>
      <c r="B108">
        <v>43803001</v>
      </c>
      <c r="C108">
        <v>1</v>
      </c>
      <c r="D108">
        <v>2171.29</v>
      </c>
      <c r="E108">
        <v>3578.27</v>
      </c>
      <c r="F108" s="1">
        <v>42930</v>
      </c>
      <c r="G108" s="1">
        <v>42935</v>
      </c>
      <c r="H108" s="2">
        <f>Sales[[#This Row],[DeliveryDueDate]]-Sales[[#This Row],[OrderDate]]</f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</row>
    <row r="109" spans="1:17" x14ac:dyDescent="0.3">
      <c r="A109" t="s">
        <v>358</v>
      </c>
      <c r="B109">
        <v>43804001</v>
      </c>
      <c r="C109">
        <v>1</v>
      </c>
      <c r="D109">
        <v>2171.29</v>
      </c>
      <c r="E109">
        <v>3578.27</v>
      </c>
      <c r="F109" s="1">
        <v>42930</v>
      </c>
      <c r="G109" s="1">
        <v>42939</v>
      </c>
      <c r="H109" s="2">
        <f>Sales[[#This Row],[DeliveryDueDate]]-Sales[[#This Row],[OrderDate]]</f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</row>
    <row r="110" spans="1:17" x14ac:dyDescent="0.3">
      <c r="A110" t="s">
        <v>361</v>
      </c>
      <c r="B110">
        <v>43805001</v>
      </c>
      <c r="C110">
        <v>1</v>
      </c>
      <c r="D110">
        <v>413.15</v>
      </c>
      <c r="E110">
        <v>699.1</v>
      </c>
      <c r="F110" s="1">
        <v>42930</v>
      </c>
      <c r="G110" s="1">
        <v>42936</v>
      </c>
      <c r="H110" s="2">
        <f>Sales[[#This Row],[DeliveryDueDate]]-Sales[[#This Row],[OrderDate]]</f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</row>
    <row r="111" spans="1:17" x14ac:dyDescent="0.3">
      <c r="A111" t="s">
        <v>365</v>
      </c>
      <c r="B111">
        <v>43806001</v>
      </c>
      <c r="C111">
        <v>1</v>
      </c>
      <c r="D111">
        <v>2171.29</v>
      </c>
      <c r="E111">
        <v>3578.27</v>
      </c>
      <c r="F111" s="1">
        <v>42930</v>
      </c>
      <c r="G111" s="1">
        <v>42933</v>
      </c>
      <c r="H111" s="2">
        <f>Sales[[#This Row],[DeliveryDueDate]]-Sales[[#This Row],[OrderDate]]</f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</row>
    <row r="112" spans="1:17" x14ac:dyDescent="0.3">
      <c r="A112" t="s">
        <v>368</v>
      </c>
      <c r="B112">
        <v>43807001</v>
      </c>
      <c r="C112">
        <v>1</v>
      </c>
      <c r="D112">
        <v>2171.29</v>
      </c>
      <c r="E112">
        <v>3578.27</v>
      </c>
      <c r="F112" s="1">
        <v>42930</v>
      </c>
      <c r="G112" s="1">
        <v>42938</v>
      </c>
      <c r="H112" s="2">
        <f>Sales[[#This Row],[DeliveryDueDate]]-Sales[[#This Row],[OrderDate]]</f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</row>
    <row r="113" spans="1:17" x14ac:dyDescent="0.3">
      <c r="A113" t="s">
        <v>370</v>
      </c>
      <c r="B113">
        <v>43808001</v>
      </c>
      <c r="C113">
        <v>1</v>
      </c>
      <c r="D113">
        <v>2171.29</v>
      </c>
      <c r="E113">
        <v>3578.27</v>
      </c>
      <c r="F113" s="1">
        <v>42930</v>
      </c>
      <c r="G113" s="1">
        <v>42939</v>
      </c>
      <c r="H113" s="2">
        <f>Sales[[#This Row],[DeliveryDueDate]]-Sales[[#This Row],[OrderDate]]</f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</row>
    <row r="114" spans="1:17" x14ac:dyDescent="0.3">
      <c r="A114" t="s">
        <v>373</v>
      </c>
      <c r="B114">
        <v>43809001</v>
      </c>
      <c r="C114">
        <v>1</v>
      </c>
      <c r="D114">
        <v>2171.29</v>
      </c>
      <c r="E114">
        <v>3578.27</v>
      </c>
      <c r="F114" s="1">
        <v>42930</v>
      </c>
      <c r="G114" s="1">
        <v>42936</v>
      </c>
      <c r="H114" s="2">
        <f>Sales[[#This Row],[DeliveryDueDate]]-Sales[[#This Row],[OrderDate]]</f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</row>
    <row r="115" spans="1:17" x14ac:dyDescent="0.3">
      <c r="A115" t="s">
        <v>375</v>
      </c>
      <c r="B115">
        <v>43810001</v>
      </c>
      <c r="C115">
        <v>1</v>
      </c>
      <c r="D115">
        <v>1912.15</v>
      </c>
      <c r="E115">
        <v>3399.99</v>
      </c>
      <c r="F115" s="1">
        <v>42930</v>
      </c>
      <c r="G115" s="1">
        <v>42936</v>
      </c>
      <c r="H115" s="2">
        <f>Sales[[#This Row],[DeliveryDueDate]]-Sales[[#This Row],[OrderDate]]</f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</row>
    <row r="116" spans="1:17" x14ac:dyDescent="0.3">
      <c r="A116" t="s">
        <v>377</v>
      </c>
      <c r="B116">
        <v>43811001</v>
      </c>
      <c r="C116">
        <v>1</v>
      </c>
      <c r="D116">
        <v>1912.15</v>
      </c>
      <c r="E116">
        <v>3399.99</v>
      </c>
      <c r="F116" s="1">
        <v>42930</v>
      </c>
      <c r="G116" s="1">
        <v>42939</v>
      </c>
      <c r="H116" s="2">
        <f>Sales[[#This Row],[DeliveryDueDate]]-Sales[[#This Row],[OrderDate]]</f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</row>
    <row r="117" spans="1:17" x14ac:dyDescent="0.3">
      <c r="A117" t="s">
        <v>379</v>
      </c>
      <c r="B117">
        <v>43812001</v>
      </c>
      <c r="C117">
        <v>1</v>
      </c>
      <c r="D117">
        <v>2171.29</v>
      </c>
      <c r="E117">
        <v>3578.27</v>
      </c>
      <c r="F117" s="1">
        <v>42931</v>
      </c>
      <c r="G117" s="1">
        <v>42940</v>
      </c>
      <c r="H117" s="2">
        <f>Sales[[#This Row],[DeliveryDueDate]]-Sales[[#This Row],[OrderDate]]</f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</row>
    <row r="118" spans="1:17" x14ac:dyDescent="0.3">
      <c r="A118" t="s">
        <v>381</v>
      </c>
      <c r="B118">
        <v>43813001</v>
      </c>
      <c r="C118">
        <v>1</v>
      </c>
      <c r="D118">
        <v>1898.09</v>
      </c>
      <c r="E118">
        <v>3374.99</v>
      </c>
      <c r="F118" s="1">
        <v>42931</v>
      </c>
      <c r="G118" s="1">
        <v>42941</v>
      </c>
      <c r="H118" s="2">
        <f>Sales[[#This Row],[DeliveryDueDate]]-Sales[[#This Row],[OrderDate]]</f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</row>
    <row r="119" spans="1:17" x14ac:dyDescent="0.3">
      <c r="A119" t="s">
        <v>385</v>
      </c>
      <c r="B119">
        <v>43814001</v>
      </c>
      <c r="C119">
        <v>1</v>
      </c>
      <c r="D119">
        <v>1898.09</v>
      </c>
      <c r="E119">
        <v>3374.99</v>
      </c>
      <c r="F119" s="1">
        <v>42931</v>
      </c>
      <c r="G119" s="1">
        <v>42938</v>
      </c>
      <c r="H119" s="2">
        <f>Sales[[#This Row],[DeliveryDueDate]]-Sales[[#This Row],[OrderDate]]</f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</row>
    <row r="120" spans="1:17" x14ac:dyDescent="0.3">
      <c r="A120" t="s">
        <v>387</v>
      </c>
      <c r="B120">
        <v>43815001</v>
      </c>
      <c r="C120">
        <v>1</v>
      </c>
      <c r="D120">
        <v>2171.29</v>
      </c>
      <c r="E120">
        <v>3578.27</v>
      </c>
      <c r="F120" s="1">
        <v>42931</v>
      </c>
      <c r="G120" s="1">
        <v>42938</v>
      </c>
      <c r="H120" s="2">
        <f>Sales[[#This Row],[DeliveryDueDate]]-Sales[[#This Row],[OrderDate]]</f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</row>
    <row r="121" spans="1:17" x14ac:dyDescent="0.3">
      <c r="A121" t="s">
        <v>389</v>
      </c>
      <c r="B121">
        <v>43816001</v>
      </c>
      <c r="C121">
        <v>1</v>
      </c>
      <c r="D121">
        <v>2171.29</v>
      </c>
      <c r="E121">
        <v>3578.27</v>
      </c>
      <c r="F121" s="1">
        <v>42931</v>
      </c>
      <c r="G121" s="1">
        <v>42935</v>
      </c>
      <c r="H121" s="2">
        <f>Sales[[#This Row],[DeliveryDueDate]]-Sales[[#This Row],[OrderDate]]</f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</row>
    <row r="122" spans="1:17" x14ac:dyDescent="0.3">
      <c r="A122" t="s">
        <v>392</v>
      </c>
      <c r="B122">
        <v>43817001</v>
      </c>
      <c r="C122">
        <v>1</v>
      </c>
      <c r="D122">
        <v>2171.29</v>
      </c>
      <c r="E122">
        <v>3578.27</v>
      </c>
      <c r="F122" s="1">
        <v>42931</v>
      </c>
      <c r="G122" s="1">
        <v>42937</v>
      </c>
      <c r="H122" s="2">
        <f>Sales[[#This Row],[DeliveryDueDate]]-Sales[[#This Row],[OrderDate]]</f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x14ac:dyDescent="0.3">
      <c r="A123" t="s">
        <v>394</v>
      </c>
      <c r="B123">
        <v>43818001</v>
      </c>
      <c r="C123">
        <v>1</v>
      </c>
      <c r="D123">
        <v>2171.29</v>
      </c>
      <c r="E123">
        <v>3578.27</v>
      </c>
      <c r="F123" s="1">
        <v>42931</v>
      </c>
      <c r="G123" s="1">
        <v>42939</v>
      </c>
      <c r="H123" s="2">
        <f>Sales[[#This Row],[DeliveryDueDate]]-Sales[[#This Row],[OrderDate]]</f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</row>
    <row r="124" spans="1:17" x14ac:dyDescent="0.3">
      <c r="A124" t="s">
        <v>397</v>
      </c>
      <c r="B124">
        <v>43819001</v>
      </c>
      <c r="C124">
        <v>1</v>
      </c>
      <c r="D124">
        <v>1912.15</v>
      </c>
      <c r="E124">
        <v>3399.99</v>
      </c>
      <c r="F124" s="1">
        <v>42931</v>
      </c>
      <c r="G124" s="1">
        <v>42934</v>
      </c>
      <c r="H124" s="2">
        <f>Sales[[#This Row],[DeliveryDueDate]]-Sales[[#This Row],[OrderDate]]</f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</row>
    <row r="125" spans="1:17" x14ac:dyDescent="0.3">
      <c r="A125" t="s">
        <v>399</v>
      </c>
      <c r="B125">
        <v>43820001</v>
      </c>
      <c r="C125">
        <v>1</v>
      </c>
      <c r="D125">
        <v>2171.29</v>
      </c>
      <c r="E125">
        <v>3578.27</v>
      </c>
      <c r="F125" s="1">
        <v>42931</v>
      </c>
      <c r="G125" s="1">
        <v>42933</v>
      </c>
      <c r="H125" s="2">
        <f>Sales[[#This Row],[DeliveryDueDate]]-Sales[[#This Row],[OrderDate]]</f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</row>
    <row r="126" spans="1:17" x14ac:dyDescent="0.3">
      <c r="A126" t="s">
        <v>402</v>
      </c>
      <c r="B126">
        <v>43821001</v>
      </c>
      <c r="C126">
        <v>1</v>
      </c>
      <c r="D126">
        <v>2171.29</v>
      </c>
      <c r="E126">
        <v>3578.27</v>
      </c>
      <c r="F126" s="1">
        <v>42931</v>
      </c>
      <c r="G126" s="1">
        <v>42940</v>
      </c>
      <c r="H126" s="2">
        <f>Sales[[#This Row],[DeliveryDueDate]]-Sales[[#This Row],[OrderDate]]</f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x14ac:dyDescent="0.3">
      <c r="A127" t="s">
        <v>405</v>
      </c>
      <c r="B127">
        <v>43822001</v>
      </c>
      <c r="C127">
        <v>1</v>
      </c>
      <c r="D127">
        <v>2171.29</v>
      </c>
      <c r="E127">
        <v>3578.27</v>
      </c>
      <c r="F127" s="1">
        <v>42931</v>
      </c>
      <c r="G127" s="1">
        <v>42936</v>
      </c>
      <c r="H127" s="2">
        <f>Sales[[#This Row],[DeliveryDueDate]]-Sales[[#This Row],[OrderDate]]</f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</row>
    <row r="128" spans="1:17" x14ac:dyDescent="0.3">
      <c r="A128" t="s">
        <v>408</v>
      </c>
      <c r="B128">
        <v>43823001</v>
      </c>
      <c r="C128">
        <v>1</v>
      </c>
      <c r="D128">
        <v>413.15</v>
      </c>
      <c r="E128">
        <v>699.1</v>
      </c>
      <c r="F128" s="1">
        <v>42931</v>
      </c>
      <c r="G128" s="1">
        <v>42936</v>
      </c>
      <c r="H128" s="2">
        <f>Sales[[#This Row],[DeliveryDueDate]]-Sales[[#This Row],[OrderDate]]</f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</row>
    <row r="129" spans="1:17" x14ac:dyDescent="0.3">
      <c r="A129" t="s">
        <v>411</v>
      </c>
      <c r="B129">
        <v>43824001</v>
      </c>
      <c r="C129">
        <v>1</v>
      </c>
      <c r="D129">
        <v>413.15</v>
      </c>
      <c r="E129">
        <v>699.1</v>
      </c>
      <c r="F129" s="1">
        <v>42931</v>
      </c>
      <c r="G129" s="1">
        <v>42939</v>
      </c>
      <c r="H129" s="2">
        <f>Sales[[#This Row],[DeliveryDueDate]]-Sales[[#This Row],[OrderDate]]</f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</row>
    <row r="130" spans="1:17" x14ac:dyDescent="0.3">
      <c r="A130" t="s">
        <v>415</v>
      </c>
      <c r="B130">
        <v>43825001</v>
      </c>
      <c r="C130">
        <v>1</v>
      </c>
      <c r="D130">
        <v>2171.29</v>
      </c>
      <c r="E130">
        <v>3578.27</v>
      </c>
      <c r="F130" s="1">
        <v>42931</v>
      </c>
      <c r="G130" s="1">
        <v>42938</v>
      </c>
      <c r="H130" s="2">
        <f>Sales[[#This Row],[DeliveryDueDate]]-Sales[[#This Row],[OrderDate]]</f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</row>
    <row r="131" spans="1:17" x14ac:dyDescent="0.3">
      <c r="A131" t="s">
        <v>417</v>
      </c>
      <c r="B131">
        <v>43826001</v>
      </c>
      <c r="C131">
        <v>1</v>
      </c>
      <c r="D131">
        <v>1898.09</v>
      </c>
      <c r="E131">
        <v>3374.99</v>
      </c>
      <c r="F131" s="1">
        <v>42931</v>
      </c>
      <c r="G131" s="1">
        <v>42936</v>
      </c>
      <c r="H131" s="2">
        <f>Sales[[#This Row],[DeliveryDueDate]]-Sales[[#This Row],[OrderDate]]</f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</row>
    <row r="132" spans="1:17" x14ac:dyDescent="0.3">
      <c r="A132" t="s">
        <v>420</v>
      </c>
      <c r="B132">
        <v>43827001</v>
      </c>
      <c r="C132">
        <v>1</v>
      </c>
      <c r="D132">
        <v>413.15</v>
      </c>
      <c r="E132">
        <v>699.1</v>
      </c>
      <c r="F132" s="1">
        <v>42931</v>
      </c>
      <c r="G132" s="1">
        <v>42935</v>
      </c>
      <c r="H132" s="2">
        <f>Sales[[#This Row],[DeliveryDueDate]]-Sales[[#This Row],[OrderDate]]</f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</row>
    <row r="133" spans="1:17" x14ac:dyDescent="0.3">
      <c r="A133" t="s">
        <v>423</v>
      </c>
      <c r="B133">
        <v>43828001</v>
      </c>
      <c r="C133">
        <v>1</v>
      </c>
      <c r="D133">
        <v>2171.29</v>
      </c>
      <c r="E133">
        <v>3578.27</v>
      </c>
      <c r="F133" s="1">
        <v>42932</v>
      </c>
      <c r="G133" s="1">
        <v>42939</v>
      </c>
      <c r="H133" s="2">
        <f>Sales[[#This Row],[DeliveryDueDate]]-Sales[[#This Row],[OrderDate]]</f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x14ac:dyDescent="0.3">
      <c r="A134" t="s">
        <v>426</v>
      </c>
      <c r="B134">
        <v>43829001</v>
      </c>
      <c r="C134">
        <v>1</v>
      </c>
      <c r="D134">
        <v>2171.29</v>
      </c>
      <c r="E134">
        <v>3578.27</v>
      </c>
      <c r="F134" s="1">
        <v>42932</v>
      </c>
      <c r="G134" s="1">
        <v>42936</v>
      </c>
      <c r="H134" s="2">
        <f>Sales[[#This Row],[DeliveryDueDate]]-Sales[[#This Row],[OrderDate]]</f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x14ac:dyDescent="0.3">
      <c r="A135" t="s">
        <v>429</v>
      </c>
      <c r="B135">
        <v>43830001</v>
      </c>
      <c r="C135">
        <v>1</v>
      </c>
      <c r="D135">
        <v>2171.29</v>
      </c>
      <c r="E135">
        <v>3578.27</v>
      </c>
      <c r="F135" s="1">
        <v>42932</v>
      </c>
      <c r="G135" s="1">
        <v>42936</v>
      </c>
      <c r="H135" s="2">
        <f>Sales[[#This Row],[DeliveryDueDate]]-Sales[[#This Row],[OrderDate]]</f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</row>
    <row r="136" spans="1:17" x14ac:dyDescent="0.3">
      <c r="A136" t="s">
        <v>432</v>
      </c>
      <c r="B136">
        <v>43831001</v>
      </c>
      <c r="C136">
        <v>1</v>
      </c>
      <c r="D136">
        <v>1898.09</v>
      </c>
      <c r="E136">
        <v>3374.99</v>
      </c>
      <c r="F136" s="1">
        <v>42932</v>
      </c>
      <c r="G136" s="1">
        <v>42934</v>
      </c>
      <c r="H136" s="2">
        <f>Sales[[#This Row],[DeliveryDueDate]]-Sales[[#This Row],[OrderDate]]</f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</row>
    <row r="137" spans="1:17" x14ac:dyDescent="0.3">
      <c r="A137" t="s">
        <v>436</v>
      </c>
      <c r="B137">
        <v>43832001</v>
      </c>
      <c r="C137">
        <v>1</v>
      </c>
      <c r="D137">
        <v>2171.29</v>
      </c>
      <c r="E137">
        <v>3578.27</v>
      </c>
      <c r="F137" s="1">
        <v>42932</v>
      </c>
      <c r="G137" s="1">
        <v>42941</v>
      </c>
      <c r="H137" s="2">
        <f>Sales[[#This Row],[DeliveryDueDate]]-Sales[[#This Row],[OrderDate]]</f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</row>
    <row r="138" spans="1:17" x14ac:dyDescent="0.3">
      <c r="A138" t="s">
        <v>439</v>
      </c>
      <c r="B138">
        <v>43833001</v>
      </c>
      <c r="C138">
        <v>1</v>
      </c>
      <c r="D138">
        <v>2171.29</v>
      </c>
      <c r="E138">
        <v>3578.27</v>
      </c>
      <c r="F138" s="1">
        <v>42932</v>
      </c>
      <c r="G138" s="1">
        <v>42941</v>
      </c>
      <c r="H138" s="2">
        <f>Sales[[#This Row],[DeliveryDueDate]]-Sales[[#This Row],[OrderDate]]</f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</row>
    <row r="139" spans="1:17" x14ac:dyDescent="0.3">
      <c r="A139" t="s">
        <v>442</v>
      </c>
      <c r="B139">
        <v>43834001</v>
      </c>
      <c r="C139">
        <v>1</v>
      </c>
      <c r="D139">
        <v>1898.09</v>
      </c>
      <c r="E139">
        <v>3374.99</v>
      </c>
      <c r="F139" s="1">
        <v>42932</v>
      </c>
      <c r="G139" s="1">
        <v>42939</v>
      </c>
      <c r="H139" s="2">
        <f>Sales[[#This Row],[DeliveryDueDate]]-Sales[[#This Row],[OrderDate]]</f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</row>
    <row r="140" spans="1:17" x14ac:dyDescent="0.3">
      <c r="A140" t="s">
        <v>445</v>
      </c>
      <c r="B140">
        <v>43835001</v>
      </c>
      <c r="C140">
        <v>1</v>
      </c>
      <c r="D140">
        <v>1898.09</v>
      </c>
      <c r="E140">
        <v>3374.99</v>
      </c>
      <c r="F140" s="1">
        <v>42932</v>
      </c>
      <c r="G140" s="1">
        <v>42936</v>
      </c>
      <c r="H140" s="2">
        <f>Sales[[#This Row],[DeliveryDueDate]]-Sales[[#This Row],[OrderDate]]</f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</row>
    <row r="141" spans="1:17" x14ac:dyDescent="0.3">
      <c r="A141" t="s">
        <v>448</v>
      </c>
      <c r="B141">
        <v>43836001</v>
      </c>
      <c r="C141">
        <v>1</v>
      </c>
      <c r="D141">
        <v>413.15</v>
      </c>
      <c r="E141">
        <v>699.1</v>
      </c>
      <c r="F141" s="1">
        <v>42932</v>
      </c>
      <c r="G141" s="1">
        <v>42937</v>
      </c>
      <c r="H141" s="2">
        <f>Sales[[#This Row],[DeliveryDueDate]]-Sales[[#This Row],[OrderDate]]</f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</row>
    <row r="142" spans="1:17" x14ac:dyDescent="0.3">
      <c r="A142" t="s">
        <v>451</v>
      </c>
      <c r="B142">
        <v>43837001</v>
      </c>
      <c r="C142">
        <v>1</v>
      </c>
      <c r="D142">
        <v>1898.09</v>
      </c>
      <c r="E142">
        <v>3374.99</v>
      </c>
      <c r="F142" s="1">
        <v>42932</v>
      </c>
      <c r="G142" s="1">
        <v>42934</v>
      </c>
      <c r="H142" s="2">
        <f>Sales[[#This Row],[DeliveryDueDate]]-Sales[[#This Row],[OrderDate]]</f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</row>
    <row r="143" spans="1:17" x14ac:dyDescent="0.3">
      <c r="A143" t="s">
        <v>453</v>
      </c>
      <c r="B143">
        <v>43838001</v>
      </c>
      <c r="C143">
        <v>1</v>
      </c>
      <c r="D143">
        <v>2171.29</v>
      </c>
      <c r="E143">
        <v>3578.27</v>
      </c>
      <c r="F143" s="1">
        <v>42933</v>
      </c>
      <c r="G143" s="1">
        <v>42937</v>
      </c>
      <c r="H143" s="2">
        <f>Sales[[#This Row],[DeliveryDueDate]]-Sales[[#This Row],[OrderDate]]</f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</row>
    <row r="144" spans="1:17" x14ac:dyDescent="0.3">
      <c r="A144" t="s">
        <v>455</v>
      </c>
      <c r="B144">
        <v>43839001</v>
      </c>
      <c r="C144">
        <v>1</v>
      </c>
      <c r="D144">
        <v>2171.29</v>
      </c>
      <c r="E144">
        <v>3578.27</v>
      </c>
      <c r="F144" s="1">
        <v>42933</v>
      </c>
      <c r="G144" s="1">
        <v>42937</v>
      </c>
      <c r="H144" s="2">
        <f>Sales[[#This Row],[DeliveryDueDate]]-Sales[[#This Row],[OrderDate]]</f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</row>
    <row r="145" spans="1:17" x14ac:dyDescent="0.3">
      <c r="A145" t="s">
        <v>457</v>
      </c>
      <c r="B145">
        <v>43840001</v>
      </c>
      <c r="C145">
        <v>1</v>
      </c>
      <c r="D145">
        <v>413.15</v>
      </c>
      <c r="E145">
        <v>699.1</v>
      </c>
      <c r="F145" s="1">
        <v>42933</v>
      </c>
      <c r="G145" s="1">
        <v>42937</v>
      </c>
      <c r="H145" s="2">
        <f>Sales[[#This Row],[DeliveryDueDate]]-Sales[[#This Row],[OrderDate]]</f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</row>
    <row r="146" spans="1:17" x14ac:dyDescent="0.3">
      <c r="A146" t="s">
        <v>460</v>
      </c>
      <c r="B146">
        <v>43841001</v>
      </c>
      <c r="C146">
        <v>1</v>
      </c>
      <c r="D146">
        <v>2171.29</v>
      </c>
      <c r="E146">
        <v>3578.27</v>
      </c>
      <c r="F146" s="1">
        <v>42933</v>
      </c>
      <c r="G146" s="1">
        <v>42942</v>
      </c>
      <c r="H146" s="2">
        <f>Sales[[#This Row],[DeliveryDueDate]]-Sales[[#This Row],[OrderDate]]</f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</row>
    <row r="147" spans="1:17" x14ac:dyDescent="0.3">
      <c r="A147" t="s">
        <v>462</v>
      </c>
      <c r="B147">
        <v>43842001</v>
      </c>
      <c r="C147">
        <v>1</v>
      </c>
      <c r="D147">
        <v>2171.29</v>
      </c>
      <c r="E147">
        <v>3578.27</v>
      </c>
      <c r="F147" s="1">
        <v>42933</v>
      </c>
      <c r="G147" s="1">
        <v>42939</v>
      </c>
      <c r="H147" s="2">
        <f>Sales[[#This Row],[DeliveryDueDate]]-Sales[[#This Row],[OrderDate]]</f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</row>
    <row r="148" spans="1:17" x14ac:dyDescent="0.3">
      <c r="A148" t="s">
        <v>464</v>
      </c>
      <c r="B148">
        <v>43918001</v>
      </c>
      <c r="C148">
        <v>1</v>
      </c>
      <c r="D148">
        <v>2171.29</v>
      </c>
      <c r="E148">
        <v>3578.27</v>
      </c>
      <c r="F148" s="1">
        <v>42933</v>
      </c>
      <c r="G148" s="1">
        <v>42936</v>
      </c>
      <c r="H148" s="2">
        <f>Sales[[#This Row],[DeliveryDueDate]]-Sales[[#This Row],[OrderDate]]</f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</row>
    <row r="149" spans="1:17" x14ac:dyDescent="0.3">
      <c r="A149" t="s">
        <v>466</v>
      </c>
      <c r="B149">
        <v>43919001</v>
      </c>
      <c r="C149">
        <v>1</v>
      </c>
      <c r="D149">
        <v>2171.29</v>
      </c>
      <c r="E149">
        <v>3578.27</v>
      </c>
      <c r="F149" s="1">
        <v>42933</v>
      </c>
      <c r="G149" s="1">
        <v>42942</v>
      </c>
      <c r="H149" s="2">
        <f>Sales[[#This Row],[DeliveryDueDate]]-Sales[[#This Row],[OrderDate]]</f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</row>
    <row r="150" spans="1:17" x14ac:dyDescent="0.3">
      <c r="A150" t="s">
        <v>468</v>
      </c>
      <c r="B150">
        <v>43920001</v>
      </c>
      <c r="C150">
        <v>1</v>
      </c>
      <c r="D150">
        <v>2171.29</v>
      </c>
      <c r="E150">
        <v>3578.27</v>
      </c>
      <c r="F150" s="1">
        <v>42933</v>
      </c>
      <c r="G150" s="1">
        <v>42937</v>
      </c>
      <c r="H150" s="2">
        <f>Sales[[#This Row],[DeliveryDueDate]]-Sales[[#This Row],[OrderDate]]</f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</row>
    <row r="151" spans="1:17" x14ac:dyDescent="0.3">
      <c r="A151" t="s">
        <v>471</v>
      </c>
      <c r="B151">
        <v>43921001</v>
      </c>
      <c r="C151">
        <v>1</v>
      </c>
      <c r="D151">
        <v>2171.29</v>
      </c>
      <c r="E151">
        <v>3578.27</v>
      </c>
      <c r="F151" s="1">
        <v>42933</v>
      </c>
      <c r="G151" s="1">
        <v>42936</v>
      </c>
      <c r="H151" s="2">
        <f>Sales[[#This Row],[DeliveryDueDate]]-Sales[[#This Row],[OrderDate]]</f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</row>
    <row r="152" spans="1:17" x14ac:dyDescent="0.3">
      <c r="A152" t="s">
        <v>473</v>
      </c>
      <c r="B152">
        <v>43922001</v>
      </c>
      <c r="C152">
        <v>1</v>
      </c>
      <c r="D152">
        <v>2171.29</v>
      </c>
      <c r="E152">
        <v>3578.27</v>
      </c>
      <c r="F152" s="1">
        <v>42933</v>
      </c>
      <c r="G152" s="1">
        <v>42941</v>
      </c>
      <c r="H152" s="2">
        <f>Sales[[#This Row],[DeliveryDueDate]]-Sales[[#This Row],[OrderDate]]</f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</row>
    <row r="153" spans="1:17" x14ac:dyDescent="0.3">
      <c r="A153" t="s">
        <v>475</v>
      </c>
      <c r="B153">
        <v>43923001</v>
      </c>
      <c r="C153">
        <v>1</v>
      </c>
      <c r="D153">
        <v>2171.29</v>
      </c>
      <c r="E153">
        <v>3578.27</v>
      </c>
      <c r="F153" s="1">
        <v>42934</v>
      </c>
      <c r="G153" s="1">
        <v>42943</v>
      </c>
      <c r="H153" s="2">
        <f>Sales[[#This Row],[DeliveryDueDate]]-Sales[[#This Row],[OrderDate]]</f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</row>
    <row r="154" spans="1:17" x14ac:dyDescent="0.3">
      <c r="A154" t="s">
        <v>478</v>
      </c>
      <c r="B154">
        <v>43924001</v>
      </c>
      <c r="C154">
        <v>1</v>
      </c>
      <c r="D154">
        <v>2171.29</v>
      </c>
      <c r="E154">
        <v>3578.27</v>
      </c>
      <c r="F154" s="1">
        <v>42934</v>
      </c>
      <c r="G154" s="1">
        <v>42937</v>
      </c>
      <c r="H154" s="2">
        <f>Sales[[#This Row],[DeliveryDueDate]]-Sales[[#This Row],[OrderDate]]</f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x14ac:dyDescent="0.3">
      <c r="A155" t="s">
        <v>481</v>
      </c>
      <c r="B155">
        <v>43925001</v>
      </c>
      <c r="C155">
        <v>1</v>
      </c>
      <c r="D155">
        <v>2171.29</v>
      </c>
      <c r="E155">
        <v>3578.27</v>
      </c>
      <c r="F155" s="1">
        <v>42934</v>
      </c>
      <c r="G155" s="1">
        <v>42936</v>
      </c>
      <c r="H155" s="2">
        <f>Sales[[#This Row],[DeliveryDueDate]]-Sales[[#This Row],[OrderDate]]</f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</row>
    <row r="156" spans="1:17" x14ac:dyDescent="0.3">
      <c r="A156" t="s">
        <v>483</v>
      </c>
      <c r="B156">
        <v>43926001</v>
      </c>
      <c r="C156">
        <v>1</v>
      </c>
      <c r="D156">
        <v>1898.09</v>
      </c>
      <c r="E156">
        <v>3374.99</v>
      </c>
      <c r="F156" s="1">
        <v>42934</v>
      </c>
      <c r="G156" s="1">
        <v>42944</v>
      </c>
      <c r="H156" s="2">
        <f>Sales[[#This Row],[DeliveryDueDate]]-Sales[[#This Row],[OrderDate]]</f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</row>
    <row r="157" spans="1:17" x14ac:dyDescent="0.3">
      <c r="A157" t="s">
        <v>485</v>
      </c>
      <c r="B157">
        <v>43927001</v>
      </c>
      <c r="C157">
        <v>1</v>
      </c>
      <c r="D157">
        <v>2171.29</v>
      </c>
      <c r="E157">
        <v>3578.27</v>
      </c>
      <c r="F157" s="1">
        <v>42934</v>
      </c>
      <c r="G157" s="1">
        <v>42942</v>
      </c>
      <c r="H157" s="2">
        <f>Sales[[#This Row],[DeliveryDueDate]]-Sales[[#This Row],[OrderDate]]</f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</row>
    <row r="158" spans="1:17" x14ac:dyDescent="0.3">
      <c r="A158" t="s">
        <v>487</v>
      </c>
      <c r="B158">
        <v>43928001</v>
      </c>
      <c r="C158">
        <v>1</v>
      </c>
      <c r="D158">
        <v>2171.29</v>
      </c>
      <c r="E158">
        <v>3578.27</v>
      </c>
      <c r="F158" s="1">
        <v>42934</v>
      </c>
      <c r="G158" s="1">
        <v>42942</v>
      </c>
      <c r="H158" s="2">
        <f>Sales[[#This Row],[DeliveryDueDate]]-Sales[[#This Row],[OrderDate]]</f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</row>
    <row r="159" spans="1:17" x14ac:dyDescent="0.3">
      <c r="A159" t="s">
        <v>489</v>
      </c>
      <c r="B159">
        <v>43929001</v>
      </c>
      <c r="C159">
        <v>1</v>
      </c>
      <c r="D159">
        <v>413.15</v>
      </c>
      <c r="E159">
        <v>699.1</v>
      </c>
      <c r="F159" s="1">
        <v>42934</v>
      </c>
      <c r="G159" s="1">
        <v>42942</v>
      </c>
      <c r="H159" s="2">
        <f>Sales[[#This Row],[DeliveryDueDate]]-Sales[[#This Row],[OrderDate]]</f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</row>
    <row r="160" spans="1:17" x14ac:dyDescent="0.3">
      <c r="A160" t="s">
        <v>493</v>
      </c>
      <c r="B160">
        <v>43930001</v>
      </c>
      <c r="C160">
        <v>1</v>
      </c>
      <c r="D160">
        <v>2171.29</v>
      </c>
      <c r="E160">
        <v>3578.27</v>
      </c>
      <c r="F160" s="1">
        <v>42935</v>
      </c>
      <c r="G160" s="1">
        <v>42937</v>
      </c>
      <c r="H160" s="2">
        <f>Sales[[#This Row],[DeliveryDueDate]]-Sales[[#This Row],[OrderDate]]</f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</row>
    <row r="161" spans="1:17" x14ac:dyDescent="0.3">
      <c r="A161" t="s">
        <v>495</v>
      </c>
      <c r="B161">
        <v>43931001</v>
      </c>
      <c r="C161">
        <v>1</v>
      </c>
      <c r="D161">
        <v>2171.29</v>
      </c>
      <c r="E161">
        <v>3578.27</v>
      </c>
      <c r="F161" s="1">
        <v>42935</v>
      </c>
      <c r="G161" s="1">
        <v>42941</v>
      </c>
      <c r="H161" s="2">
        <f>Sales[[#This Row],[DeliveryDueDate]]-Sales[[#This Row],[OrderDate]]</f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</row>
    <row r="162" spans="1:17" x14ac:dyDescent="0.3">
      <c r="A162" t="s">
        <v>498</v>
      </c>
      <c r="B162">
        <v>43932001</v>
      </c>
      <c r="C162">
        <v>1</v>
      </c>
      <c r="D162">
        <v>2171.29</v>
      </c>
      <c r="E162">
        <v>3578.27</v>
      </c>
      <c r="F162" s="1">
        <v>42935</v>
      </c>
      <c r="G162" s="1">
        <v>42942</v>
      </c>
      <c r="H162" s="2">
        <f>Sales[[#This Row],[DeliveryDueDate]]-Sales[[#This Row],[OrderDate]]</f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</row>
    <row r="163" spans="1:17" x14ac:dyDescent="0.3">
      <c r="A163" t="s">
        <v>500</v>
      </c>
      <c r="B163">
        <v>43933001</v>
      </c>
      <c r="C163">
        <v>1</v>
      </c>
      <c r="D163">
        <v>1912.15</v>
      </c>
      <c r="E163">
        <v>3399.99</v>
      </c>
      <c r="F163" s="1">
        <v>42935</v>
      </c>
      <c r="G163" s="1">
        <v>42940</v>
      </c>
      <c r="H163" s="2">
        <f>Sales[[#This Row],[DeliveryDueDate]]-Sales[[#This Row],[OrderDate]]</f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</row>
    <row r="164" spans="1:17" x14ac:dyDescent="0.3">
      <c r="A164" t="s">
        <v>502</v>
      </c>
      <c r="B164">
        <v>43934001</v>
      </c>
      <c r="C164">
        <v>1</v>
      </c>
      <c r="D164">
        <v>1912.15</v>
      </c>
      <c r="E164">
        <v>3399.99</v>
      </c>
      <c r="F164" s="1">
        <v>42935</v>
      </c>
      <c r="G164" s="1">
        <v>42938</v>
      </c>
      <c r="H164" s="2">
        <f>Sales[[#This Row],[DeliveryDueDate]]-Sales[[#This Row],[OrderDate]]</f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</row>
    <row r="165" spans="1:17" x14ac:dyDescent="0.3">
      <c r="A165" t="s">
        <v>505</v>
      </c>
      <c r="B165">
        <v>43935001</v>
      </c>
      <c r="C165">
        <v>1</v>
      </c>
      <c r="D165">
        <v>413.15</v>
      </c>
      <c r="E165">
        <v>699.1</v>
      </c>
      <c r="F165" s="1">
        <v>42935</v>
      </c>
      <c r="G165" s="1">
        <v>42940</v>
      </c>
      <c r="H165" s="2">
        <f>Sales[[#This Row],[DeliveryDueDate]]-Sales[[#This Row],[OrderDate]]</f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</row>
    <row r="166" spans="1:17" x14ac:dyDescent="0.3">
      <c r="A166" t="s">
        <v>508</v>
      </c>
      <c r="B166">
        <v>43936001</v>
      </c>
      <c r="C166">
        <v>1</v>
      </c>
      <c r="D166">
        <v>2171.29</v>
      </c>
      <c r="E166">
        <v>3578.27</v>
      </c>
      <c r="F166" s="1">
        <v>42935</v>
      </c>
      <c r="G166" s="1">
        <v>42938</v>
      </c>
      <c r="H166" s="2">
        <f>Sales[[#This Row],[DeliveryDueDate]]-Sales[[#This Row],[OrderDate]]</f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</row>
    <row r="167" spans="1:17" x14ac:dyDescent="0.3">
      <c r="A167" t="s">
        <v>510</v>
      </c>
      <c r="B167">
        <v>43937001</v>
      </c>
      <c r="C167">
        <v>1</v>
      </c>
      <c r="D167">
        <v>2171.29</v>
      </c>
      <c r="E167">
        <v>3578.27</v>
      </c>
      <c r="F167" s="1">
        <v>42935</v>
      </c>
      <c r="G167" s="1">
        <v>42940</v>
      </c>
      <c r="H167" s="2">
        <f>Sales[[#This Row],[DeliveryDueDate]]-Sales[[#This Row],[OrderDate]]</f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</row>
    <row r="168" spans="1:17" x14ac:dyDescent="0.3">
      <c r="A168" t="s">
        <v>512</v>
      </c>
      <c r="B168">
        <v>43938001</v>
      </c>
      <c r="C168">
        <v>1</v>
      </c>
      <c r="D168">
        <v>2171.29</v>
      </c>
      <c r="E168">
        <v>3578.27</v>
      </c>
      <c r="F168" s="1">
        <v>42935</v>
      </c>
      <c r="G168" s="1">
        <v>42942</v>
      </c>
      <c r="H168" s="2">
        <f>Sales[[#This Row],[DeliveryDueDate]]-Sales[[#This Row],[OrderDate]]</f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</row>
    <row r="169" spans="1:17" x14ac:dyDescent="0.3">
      <c r="A169" t="s">
        <v>514</v>
      </c>
      <c r="B169">
        <v>43939001</v>
      </c>
      <c r="C169">
        <v>1</v>
      </c>
      <c r="D169">
        <v>2171.29</v>
      </c>
      <c r="E169">
        <v>3578.27</v>
      </c>
      <c r="F169" s="1">
        <v>42935</v>
      </c>
      <c r="G169" s="1">
        <v>42938</v>
      </c>
      <c r="H169" s="2">
        <f>Sales[[#This Row],[DeliveryDueDate]]-Sales[[#This Row],[OrderDate]]</f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</row>
    <row r="170" spans="1:17" x14ac:dyDescent="0.3">
      <c r="A170" t="s">
        <v>516</v>
      </c>
      <c r="B170">
        <v>43940001</v>
      </c>
      <c r="C170">
        <v>1</v>
      </c>
      <c r="D170">
        <v>413.15</v>
      </c>
      <c r="E170">
        <v>699.1</v>
      </c>
      <c r="F170" s="1">
        <v>42935</v>
      </c>
      <c r="G170" s="1">
        <v>42938</v>
      </c>
      <c r="H170" s="2">
        <f>Sales[[#This Row],[DeliveryDueDate]]-Sales[[#This Row],[OrderDate]]</f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</row>
    <row r="171" spans="1:17" x14ac:dyDescent="0.3">
      <c r="A171" t="s">
        <v>518</v>
      </c>
      <c r="B171">
        <v>43941001</v>
      </c>
      <c r="C171">
        <v>1</v>
      </c>
      <c r="D171">
        <v>2171.29</v>
      </c>
      <c r="E171">
        <v>3578.27</v>
      </c>
      <c r="F171" s="1">
        <v>42936</v>
      </c>
      <c r="G171" s="1">
        <v>42938</v>
      </c>
      <c r="H171" s="2">
        <f>Sales[[#This Row],[DeliveryDueDate]]-Sales[[#This Row],[OrderDate]]</f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</row>
    <row r="172" spans="1:17" x14ac:dyDescent="0.3">
      <c r="A172" t="s">
        <v>521</v>
      </c>
      <c r="B172">
        <v>43942001</v>
      </c>
      <c r="C172">
        <v>1</v>
      </c>
      <c r="D172">
        <v>2171.29</v>
      </c>
      <c r="E172">
        <v>3578.27</v>
      </c>
      <c r="F172" s="1">
        <v>42936</v>
      </c>
      <c r="G172" s="1">
        <v>42940</v>
      </c>
      <c r="H172" s="2">
        <f>Sales[[#This Row],[DeliveryDueDate]]-Sales[[#This Row],[OrderDate]]</f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x14ac:dyDescent="0.3">
      <c r="A173" t="s">
        <v>523</v>
      </c>
      <c r="B173">
        <v>43943001</v>
      </c>
      <c r="C173">
        <v>1</v>
      </c>
      <c r="D173">
        <v>413.15</v>
      </c>
      <c r="E173">
        <v>699.1</v>
      </c>
      <c r="F173" s="1">
        <v>42936</v>
      </c>
      <c r="G173" s="1">
        <v>42939</v>
      </c>
      <c r="H173" s="2">
        <f>Sales[[#This Row],[DeliveryDueDate]]-Sales[[#This Row],[OrderDate]]</f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</row>
    <row r="174" spans="1:17" x14ac:dyDescent="0.3">
      <c r="A174" t="s">
        <v>526</v>
      </c>
      <c r="B174">
        <v>43944001</v>
      </c>
      <c r="C174">
        <v>1</v>
      </c>
      <c r="D174">
        <v>1912.15</v>
      </c>
      <c r="E174">
        <v>3399.99</v>
      </c>
      <c r="F174" s="1">
        <v>42936</v>
      </c>
      <c r="G174" s="1">
        <v>42944</v>
      </c>
      <c r="H174" s="2">
        <f>Sales[[#This Row],[DeliveryDueDate]]-Sales[[#This Row],[OrderDate]]</f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</row>
    <row r="175" spans="1:17" x14ac:dyDescent="0.3">
      <c r="A175" t="s">
        <v>529</v>
      </c>
      <c r="B175">
        <v>43945001</v>
      </c>
      <c r="C175">
        <v>1</v>
      </c>
      <c r="D175">
        <v>2171.29</v>
      </c>
      <c r="E175">
        <v>3578.27</v>
      </c>
      <c r="F175" s="1">
        <v>42936</v>
      </c>
      <c r="G175" s="1">
        <v>42939</v>
      </c>
      <c r="H175" s="2">
        <f>Sales[[#This Row],[DeliveryDueDate]]-Sales[[#This Row],[OrderDate]]</f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</row>
    <row r="176" spans="1:17" x14ac:dyDescent="0.3">
      <c r="A176" t="s">
        <v>531</v>
      </c>
      <c r="B176">
        <v>43946001</v>
      </c>
      <c r="C176">
        <v>1</v>
      </c>
      <c r="D176">
        <v>2171.29</v>
      </c>
      <c r="E176">
        <v>3578.27</v>
      </c>
      <c r="F176" s="1">
        <v>42936</v>
      </c>
      <c r="G176" s="1">
        <v>42940</v>
      </c>
      <c r="H176" s="2">
        <f>Sales[[#This Row],[DeliveryDueDate]]-Sales[[#This Row],[OrderDate]]</f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</row>
    <row r="177" spans="1:17" x14ac:dyDescent="0.3">
      <c r="A177" t="s">
        <v>533</v>
      </c>
      <c r="B177">
        <v>43947001</v>
      </c>
      <c r="C177">
        <v>1</v>
      </c>
      <c r="D177">
        <v>2171.29</v>
      </c>
      <c r="E177">
        <v>3578.27</v>
      </c>
      <c r="F177" s="1">
        <v>42936</v>
      </c>
      <c r="G177" s="1">
        <v>42945</v>
      </c>
      <c r="H177" s="2">
        <f>Sales[[#This Row],[DeliveryDueDate]]-Sales[[#This Row],[OrderDate]]</f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</row>
    <row r="178" spans="1:17" x14ac:dyDescent="0.3">
      <c r="A178" t="s">
        <v>535</v>
      </c>
      <c r="B178">
        <v>43948001</v>
      </c>
      <c r="C178">
        <v>1</v>
      </c>
      <c r="D178">
        <v>1912.15</v>
      </c>
      <c r="E178">
        <v>3399.99</v>
      </c>
      <c r="F178" s="1">
        <v>42936</v>
      </c>
      <c r="G178" s="1">
        <v>42943</v>
      </c>
      <c r="H178" s="2">
        <f>Sales[[#This Row],[DeliveryDueDate]]-Sales[[#This Row],[OrderDate]]</f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</row>
    <row r="179" spans="1:17" x14ac:dyDescent="0.3">
      <c r="A179" t="s">
        <v>537</v>
      </c>
      <c r="B179">
        <v>43949001</v>
      </c>
      <c r="C179">
        <v>1</v>
      </c>
      <c r="D179">
        <v>2171.29</v>
      </c>
      <c r="E179">
        <v>3578.27</v>
      </c>
      <c r="F179" s="1">
        <v>42936</v>
      </c>
      <c r="G179" s="1">
        <v>42946</v>
      </c>
      <c r="H179" s="2">
        <f>Sales[[#This Row],[DeliveryDueDate]]-Sales[[#This Row],[OrderDate]]</f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</row>
    <row r="180" spans="1:17" x14ac:dyDescent="0.3">
      <c r="A180" t="s">
        <v>539</v>
      </c>
      <c r="B180">
        <v>43950001</v>
      </c>
      <c r="C180">
        <v>1</v>
      </c>
      <c r="D180">
        <v>2171.29</v>
      </c>
      <c r="E180">
        <v>3578.27</v>
      </c>
      <c r="F180" s="1">
        <v>42936</v>
      </c>
      <c r="G180" s="1">
        <v>42943</v>
      </c>
      <c r="H180" s="2">
        <f>Sales[[#This Row],[DeliveryDueDate]]-Sales[[#This Row],[OrderDate]]</f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</row>
    <row r="181" spans="1:17" x14ac:dyDescent="0.3">
      <c r="A181" t="s">
        <v>541</v>
      </c>
      <c r="B181">
        <v>43951001</v>
      </c>
      <c r="C181">
        <v>1</v>
      </c>
      <c r="D181">
        <v>2171.29</v>
      </c>
      <c r="E181">
        <v>3578.27</v>
      </c>
      <c r="F181" s="1">
        <v>42936</v>
      </c>
      <c r="G181" s="1">
        <v>42943</v>
      </c>
      <c r="H181" s="2">
        <f>Sales[[#This Row],[DeliveryDueDate]]-Sales[[#This Row],[OrderDate]]</f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</row>
    <row r="182" spans="1:17" x14ac:dyDescent="0.3">
      <c r="A182" t="s">
        <v>543</v>
      </c>
      <c r="B182">
        <v>43952001</v>
      </c>
      <c r="C182">
        <v>1</v>
      </c>
      <c r="D182">
        <v>2171.29</v>
      </c>
      <c r="E182">
        <v>3578.27</v>
      </c>
      <c r="F182" s="1">
        <v>42936</v>
      </c>
      <c r="G182" s="1">
        <v>42940</v>
      </c>
      <c r="H182" s="2">
        <f>Sales[[#This Row],[DeliveryDueDate]]-Sales[[#This Row],[OrderDate]]</f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</row>
    <row r="183" spans="1:17" x14ac:dyDescent="0.3">
      <c r="A183" t="s">
        <v>545</v>
      </c>
      <c r="B183">
        <v>43953001</v>
      </c>
      <c r="C183">
        <v>1</v>
      </c>
      <c r="D183">
        <v>413.15</v>
      </c>
      <c r="E183">
        <v>699.1</v>
      </c>
      <c r="F183" s="1">
        <v>42937</v>
      </c>
      <c r="G183" s="1">
        <v>42940</v>
      </c>
      <c r="H183" s="2">
        <f>Sales[[#This Row],[DeliveryDueDate]]-Sales[[#This Row],[OrderDate]]</f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</row>
    <row r="184" spans="1:17" x14ac:dyDescent="0.3">
      <c r="A184" t="s">
        <v>548</v>
      </c>
      <c r="B184">
        <v>43954001</v>
      </c>
      <c r="C184">
        <v>1</v>
      </c>
      <c r="D184">
        <v>2171.29</v>
      </c>
      <c r="E184">
        <v>3578.27</v>
      </c>
      <c r="F184" s="1">
        <v>42937</v>
      </c>
      <c r="G184" s="1">
        <v>42944</v>
      </c>
      <c r="H184" s="2">
        <f>Sales[[#This Row],[DeliveryDueDate]]-Sales[[#This Row],[OrderDate]]</f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</row>
    <row r="185" spans="1:17" x14ac:dyDescent="0.3">
      <c r="A185" t="s">
        <v>551</v>
      </c>
      <c r="B185">
        <v>43955001</v>
      </c>
      <c r="C185">
        <v>1</v>
      </c>
      <c r="D185">
        <v>2171.29</v>
      </c>
      <c r="E185">
        <v>3578.27</v>
      </c>
      <c r="F185" s="1">
        <v>42937</v>
      </c>
      <c r="G185" s="1">
        <v>42939</v>
      </c>
      <c r="H185" s="2">
        <f>Sales[[#This Row],[DeliveryDueDate]]-Sales[[#This Row],[OrderDate]]</f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</row>
    <row r="186" spans="1:17" x14ac:dyDescent="0.3">
      <c r="A186" t="s">
        <v>553</v>
      </c>
      <c r="B186">
        <v>43956001</v>
      </c>
      <c r="C186">
        <v>1</v>
      </c>
      <c r="D186">
        <v>1912.15</v>
      </c>
      <c r="E186">
        <v>3399.99</v>
      </c>
      <c r="F186" s="1">
        <v>42937</v>
      </c>
      <c r="G186" s="1">
        <v>42947</v>
      </c>
      <c r="H186" s="2">
        <f>Sales[[#This Row],[DeliveryDueDate]]-Sales[[#This Row],[OrderDate]]</f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</row>
    <row r="187" spans="1:17" x14ac:dyDescent="0.3">
      <c r="A187" t="s">
        <v>556</v>
      </c>
      <c r="B187">
        <v>43957001</v>
      </c>
      <c r="C187">
        <v>1</v>
      </c>
      <c r="D187">
        <v>2171.29</v>
      </c>
      <c r="E187">
        <v>3578.27</v>
      </c>
      <c r="F187" s="1">
        <v>42937</v>
      </c>
      <c r="G187" s="1">
        <v>42945</v>
      </c>
      <c r="H187" s="2">
        <f>Sales[[#This Row],[DeliveryDueDate]]-Sales[[#This Row],[OrderDate]]</f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</row>
    <row r="188" spans="1:17" x14ac:dyDescent="0.3">
      <c r="A188" t="s">
        <v>559</v>
      </c>
      <c r="B188">
        <v>43958001</v>
      </c>
      <c r="C188">
        <v>1</v>
      </c>
      <c r="D188">
        <v>2171.29</v>
      </c>
      <c r="E188">
        <v>3578.27</v>
      </c>
      <c r="F188" s="1">
        <v>42937</v>
      </c>
      <c r="G188" s="1">
        <v>42944</v>
      </c>
      <c r="H188" s="2">
        <f>Sales[[#This Row],[DeliveryDueDate]]-Sales[[#This Row],[OrderDate]]</f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</row>
    <row r="189" spans="1:17" x14ac:dyDescent="0.3">
      <c r="A189" t="s">
        <v>561</v>
      </c>
      <c r="B189">
        <v>43959001</v>
      </c>
      <c r="C189">
        <v>1</v>
      </c>
      <c r="D189">
        <v>1898.09</v>
      </c>
      <c r="E189">
        <v>3374.99</v>
      </c>
      <c r="F189" s="1">
        <v>42937</v>
      </c>
      <c r="G189" s="1">
        <v>42946</v>
      </c>
      <c r="H189" s="2">
        <f>Sales[[#This Row],[DeliveryDueDate]]-Sales[[#This Row],[OrderDate]]</f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</row>
    <row r="190" spans="1:17" x14ac:dyDescent="0.3">
      <c r="A190" t="s">
        <v>563</v>
      </c>
      <c r="B190">
        <v>43960001</v>
      </c>
      <c r="C190">
        <v>1</v>
      </c>
      <c r="D190">
        <v>1898.09</v>
      </c>
      <c r="E190">
        <v>3374.99</v>
      </c>
      <c r="F190" s="1">
        <v>42937</v>
      </c>
      <c r="G190" s="1">
        <v>42945</v>
      </c>
      <c r="H190" s="2">
        <f>Sales[[#This Row],[DeliveryDueDate]]-Sales[[#This Row],[OrderDate]]</f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</row>
    <row r="191" spans="1:17" x14ac:dyDescent="0.3">
      <c r="A191" t="s">
        <v>566</v>
      </c>
      <c r="B191">
        <v>43961001</v>
      </c>
      <c r="C191">
        <v>1</v>
      </c>
      <c r="D191">
        <v>2171.29</v>
      </c>
      <c r="E191">
        <v>3578.27</v>
      </c>
      <c r="F191" s="1">
        <v>42938</v>
      </c>
      <c r="G191" s="1">
        <v>42946</v>
      </c>
      <c r="H191" s="2">
        <f>Sales[[#This Row],[DeliveryDueDate]]-Sales[[#This Row],[OrderDate]]</f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</row>
    <row r="192" spans="1:17" x14ac:dyDescent="0.3">
      <c r="A192" t="s">
        <v>569</v>
      </c>
      <c r="B192">
        <v>43962001</v>
      </c>
      <c r="C192">
        <v>1</v>
      </c>
      <c r="D192">
        <v>2171.29</v>
      </c>
      <c r="E192">
        <v>3578.27</v>
      </c>
      <c r="F192" s="1">
        <v>42938</v>
      </c>
      <c r="G192" s="1">
        <v>42943</v>
      </c>
      <c r="H192" s="2">
        <f>Sales[[#This Row],[DeliveryDueDate]]-Sales[[#This Row],[OrderDate]]</f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</row>
    <row r="193" spans="1:17" x14ac:dyDescent="0.3">
      <c r="A193" t="s">
        <v>571</v>
      </c>
      <c r="B193">
        <v>43963001</v>
      </c>
      <c r="C193">
        <v>1</v>
      </c>
      <c r="D193">
        <v>2171.29</v>
      </c>
      <c r="E193">
        <v>3578.27</v>
      </c>
      <c r="F193" s="1">
        <v>42938</v>
      </c>
      <c r="G193" s="1">
        <v>42945</v>
      </c>
      <c r="H193" s="2">
        <f>Sales[[#This Row],[DeliveryDueDate]]-Sales[[#This Row],[OrderDate]]</f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</row>
    <row r="194" spans="1:17" x14ac:dyDescent="0.3">
      <c r="A194" t="s">
        <v>573</v>
      </c>
      <c r="B194">
        <v>43964001</v>
      </c>
      <c r="C194">
        <v>1</v>
      </c>
      <c r="D194">
        <v>2171.29</v>
      </c>
      <c r="E194">
        <v>3578.27</v>
      </c>
      <c r="F194" s="1">
        <v>42938</v>
      </c>
      <c r="G194" s="1">
        <v>42940</v>
      </c>
      <c r="H194" s="2">
        <f>Sales[[#This Row],[DeliveryDueDate]]-Sales[[#This Row],[OrderDate]]</f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</row>
    <row r="195" spans="1:17" x14ac:dyDescent="0.3">
      <c r="A195" t="s">
        <v>575</v>
      </c>
      <c r="B195">
        <v>43965001</v>
      </c>
      <c r="C195">
        <v>1</v>
      </c>
      <c r="D195">
        <v>1898.09</v>
      </c>
      <c r="E195">
        <v>3374.99</v>
      </c>
      <c r="F195" s="1">
        <v>42938</v>
      </c>
      <c r="G195" s="1">
        <v>42941</v>
      </c>
      <c r="H195" s="2">
        <f>Sales[[#This Row],[DeliveryDueDate]]-Sales[[#This Row],[OrderDate]]</f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</row>
    <row r="196" spans="1:17" x14ac:dyDescent="0.3">
      <c r="A196" t="s">
        <v>577</v>
      </c>
      <c r="B196">
        <v>43966001</v>
      </c>
      <c r="C196">
        <v>1</v>
      </c>
      <c r="D196">
        <v>1912.15</v>
      </c>
      <c r="E196">
        <v>3399.99</v>
      </c>
      <c r="F196" s="1">
        <v>42938</v>
      </c>
      <c r="G196" s="1">
        <v>42948</v>
      </c>
      <c r="H196" s="2">
        <f>Sales[[#This Row],[DeliveryDueDate]]-Sales[[#This Row],[OrderDate]]</f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</row>
    <row r="197" spans="1:17" x14ac:dyDescent="0.3">
      <c r="A197" t="s">
        <v>579</v>
      </c>
      <c r="B197">
        <v>43967001</v>
      </c>
      <c r="C197">
        <v>1</v>
      </c>
      <c r="D197">
        <v>2171.29</v>
      </c>
      <c r="E197">
        <v>3578.27</v>
      </c>
      <c r="F197" s="1">
        <v>42938</v>
      </c>
      <c r="G197" s="1">
        <v>42943</v>
      </c>
      <c r="H197" s="2">
        <f>Sales[[#This Row],[DeliveryDueDate]]-Sales[[#This Row],[OrderDate]]</f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</row>
    <row r="198" spans="1:17" x14ac:dyDescent="0.3">
      <c r="A198" t="s">
        <v>581</v>
      </c>
      <c r="B198">
        <v>43968001</v>
      </c>
      <c r="C198">
        <v>1</v>
      </c>
      <c r="D198">
        <v>2171.29</v>
      </c>
      <c r="E198">
        <v>3578.27</v>
      </c>
      <c r="F198" s="1">
        <v>42938</v>
      </c>
      <c r="G198" s="1">
        <v>42940</v>
      </c>
      <c r="H198" s="2">
        <f>Sales[[#This Row],[DeliveryDueDate]]-Sales[[#This Row],[OrderDate]]</f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</row>
    <row r="199" spans="1:17" x14ac:dyDescent="0.3">
      <c r="A199" t="s">
        <v>583</v>
      </c>
      <c r="B199">
        <v>43969001</v>
      </c>
      <c r="C199">
        <v>1</v>
      </c>
      <c r="D199">
        <v>2171.29</v>
      </c>
      <c r="E199">
        <v>3578.27</v>
      </c>
      <c r="F199" s="1">
        <v>42938</v>
      </c>
      <c r="G199" s="1">
        <v>42940</v>
      </c>
      <c r="H199" s="2">
        <f>Sales[[#This Row],[DeliveryDueDate]]-Sales[[#This Row],[OrderDate]]</f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x14ac:dyDescent="0.3">
      <c r="A200" t="s">
        <v>585</v>
      </c>
      <c r="B200">
        <v>43970001</v>
      </c>
      <c r="C200">
        <v>1</v>
      </c>
      <c r="D200">
        <v>2171.29</v>
      </c>
      <c r="E200">
        <v>3578.27</v>
      </c>
      <c r="F200" s="1">
        <v>42938</v>
      </c>
      <c r="G200" s="1">
        <v>42942</v>
      </c>
      <c r="H200" s="2">
        <f>Sales[[#This Row],[DeliveryDueDate]]-Sales[[#This Row],[OrderDate]]</f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</row>
    <row r="201" spans="1:17" x14ac:dyDescent="0.3">
      <c r="A201" t="s">
        <v>587</v>
      </c>
      <c r="B201">
        <v>43971001</v>
      </c>
      <c r="C201">
        <v>1</v>
      </c>
      <c r="D201">
        <v>2171.29</v>
      </c>
      <c r="E201">
        <v>3578.27</v>
      </c>
      <c r="F201" s="1">
        <v>42938</v>
      </c>
      <c r="G201" s="1">
        <v>42946</v>
      </c>
      <c r="H201" s="2">
        <f>Sales[[#This Row],[DeliveryDueDate]]-Sales[[#This Row],[OrderDate]]</f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</row>
    <row r="202" spans="1:17" x14ac:dyDescent="0.3">
      <c r="A202" t="s">
        <v>589</v>
      </c>
      <c r="B202">
        <v>43972001</v>
      </c>
      <c r="C202">
        <v>1</v>
      </c>
      <c r="D202">
        <v>2171.29</v>
      </c>
      <c r="E202">
        <v>3578.27</v>
      </c>
      <c r="F202" s="1">
        <v>42939</v>
      </c>
      <c r="G202" s="1">
        <v>42948</v>
      </c>
      <c r="H202" s="2">
        <f>Sales[[#This Row],[DeliveryDueDate]]-Sales[[#This Row],[OrderDate]]</f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</row>
    <row r="203" spans="1:17" x14ac:dyDescent="0.3">
      <c r="A203" t="s">
        <v>592</v>
      </c>
      <c r="B203">
        <v>43973001</v>
      </c>
      <c r="C203">
        <v>1</v>
      </c>
      <c r="D203">
        <v>2171.29</v>
      </c>
      <c r="E203">
        <v>3578.27</v>
      </c>
      <c r="F203" s="1">
        <v>42939</v>
      </c>
      <c r="G203" s="1">
        <v>42941</v>
      </c>
      <c r="H203" s="2">
        <f>Sales[[#This Row],[DeliveryDueDate]]-Sales[[#This Row],[OrderDate]]</f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</row>
    <row r="204" spans="1:17" x14ac:dyDescent="0.3">
      <c r="A204" t="s">
        <v>595</v>
      </c>
      <c r="B204">
        <v>43974001</v>
      </c>
      <c r="C204">
        <v>1</v>
      </c>
      <c r="D204">
        <v>2171.29</v>
      </c>
      <c r="E204">
        <v>3578.27</v>
      </c>
      <c r="F204" s="1">
        <v>42939</v>
      </c>
      <c r="G204" s="1">
        <v>42943</v>
      </c>
      <c r="H204" s="2">
        <f>Sales[[#This Row],[DeliveryDueDate]]-Sales[[#This Row],[OrderDate]]</f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</row>
    <row r="205" spans="1:17" x14ac:dyDescent="0.3">
      <c r="A205" t="s">
        <v>598</v>
      </c>
      <c r="B205">
        <v>43975001</v>
      </c>
      <c r="C205">
        <v>1</v>
      </c>
      <c r="D205">
        <v>2171.29</v>
      </c>
      <c r="E205">
        <v>3578.27</v>
      </c>
      <c r="F205" s="1">
        <v>42939</v>
      </c>
      <c r="G205" s="1">
        <v>42945</v>
      </c>
      <c r="H205" s="2">
        <f>Sales[[#This Row],[DeliveryDueDate]]-Sales[[#This Row],[OrderDate]]</f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</row>
    <row r="206" spans="1:17" x14ac:dyDescent="0.3">
      <c r="A206" t="s">
        <v>601</v>
      </c>
      <c r="B206">
        <v>43976001</v>
      </c>
      <c r="C206">
        <v>1</v>
      </c>
      <c r="D206">
        <v>2171.29</v>
      </c>
      <c r="E206">
        <v>3578.27</v>
      </c>
      <c r="F206" s="1">
        <v>42939</v>
      </c>
      <c r="G206" s="1">
        <v>42946</v>
      </c>
      <c r="H206" s="2">
        <f>Sales[[#This Row],[DeliveryDueDate]]-Sales[[#This Row],[OrderDate]]</f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x14ac:dyDescent="0.3">
      <c r="A207" t="s">
        <v>603</v>
      </c>
      <c r="B207">
        <v>43977001</v>
      </c>
      <c r="C207">
        <v>1</v>
      </c>
      <c r="D207">
        <v>2171.29</v>
      </c>
      <c r="E207">
        <v>3578.27</v>
      </c>
      <c r="F207" s="1">
        <v>42939</v>
      </c>
      <c r="G207" s="1">
        <v>42945</v>
      </c>
      <c r="H207" s="2">
        <f>Sales[[#This Row],[DeliveryDueDate]]-Sales[[#This Row],[OrderDate]]</f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</row>
    <row r="208" spans="1:17" x14ac:dyDescent="0.3">
      <c r="A208" t="s">
        <v>605</v>
      </c>
      <c r="B208">
        <v>43978001</v>
      </c>
      <c r="C208">
        <v>1</v>
      </c>
      <c r="D208">
        <v>2171.29</v>
      </c>
      <c r="E208">
        <v>3578.27</v>
      </c>
      <c r="F208" s="1">
        <v>42939</v>
      </c>
      <c r="G208" s="1">
        <v>42948</v>
      </c>
      <c r="H208" s="2">
        <f>Sales[[#This Row],[DeliveryDueDate]]-Sales[[#This Row],[OrderDate]]</f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x14ac:dyDescent="0.3">
      <c r="A209" t="s">
        <v>608</v>
      </c>
      <c r="B209">
        <v>43979001</v>
      </c>
      <c r="C209">
        <v>1</v>
      </c>
      <c r="D209">
        <v>413.15</v>
      </c>
      <c r="E209">
        <v>699.1</v>
      </c>
      <c r="F209" s="1">
        <v>42939</v>
      </c>
      <c r="G209" s="1">
        <v>42943</v>
      </c>
      <c r="H209" s="2">
        <f>Sales[[#This Row],[DeliveryDueDate]]-Sales[[#This Row],[OrderDate]]</f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</row>
    <row r="210" spans="1:17" x14ac:dyDescent="0.3">
      <c r="A210" t="s">
        <v>611</v>
      </c>
      <c r="B210">
        <v>43980001</v>
      </c>
      <c r="C210">
        <v>1</v>
      </c>
      <c r="D210">
        <v>1898.09</v>
      </c>
      <c r="E210">
        <v>3374.99</v>
      </c>
      <c r="F210" s="1">
        <v>42939</v>
      </c>
      <c r="G210" s="1">
        <v>42943</v>
      </c>
      <c r="H210" s="2">
        <f>Sales[[#This Row],[DeliveryDueDate]]-Sales[[#This Row],[OrderDate]]</f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</row>
    <row r="211" spans="1:17" x14ac:dyDescent="0.3">
      <c r="A211" t="s">
        <v>613</v>
      </c>
      <c r="B211">
        <v>43981001</v>
      </c>
      <c r="C211">
        <v>1</v>
      </c>
      <c r="D211">
        <v>2171.29</v>
      </c>
      <c r="E211">
        <v>3578.27</v>
      </c>
      <c r="F211" s="1">
        <v>42939</v>
      </c>
      <c r="G211" s="1">
        <v>42948</v>
      </c>
      <c r="H211" s="2">
        <f>Sales[[#This Row],[DeliveryDueDate]]-Sales[[#This Row],[OrderDate]]</f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</row>
    <row r="212" spans="1:17" x14ac:dyDescent="0.3">
      <c r="A212" t="s">
        <v>615</v>
      </c>
      <c r="B212">
        <v>43982001</v>
      </c>
      <c r="C212">
        <v>1</v>
      </c>
      <c r="D212">
        <v>413.15</v>
      </c>
      <c r="E212">
        <v>699.1</v>
      </c>
      <c r="F212" s="1">
        <v>42939</v>
      </c>
      <c r="G212" s="1">
        <v>42941</v>
      </c>
      <c r="H212" s="2">
        <f>Sales[[#This Row],[DeliveryDueDate]]-Sales[[#This Row],[OrderDate]]</f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</row>
    <row r="213" spans="1:17" x14ac:dyDescent="0.3">
      <c r="A213" t="s">
        <v>617</v>
      </c>
      <c r="B213">
        <v>43983001</v>
      </c>
      <c r="C213">
        <v>1</v>
      </c>
      <c r="D213">
        <v>2171.29</v>
      </c>
      <c r="E213">
        <v>3578.27</v>
      </c>
      <c r="F213" s="1">
        <v>42940</v>
      </c>
      <c r="G213" s="1">
        <v>42948</v>
      </c>
      <c r="H213" s="2">
        <f>Sales[[#This Row],[DeliveryDueDate]]-Sales[[#This Row],[OrderDate]]</f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</row>
    <row r="214" spans="1:17" x14ac:dyDescent="0.3">
      <c r="A214" t="s">
        <v>619</v>
      </c>
      <c r="B214">
        <v>43984001</v>
      </c>
      <c r="C214">
        <v>1</v>
      </c>
      <c r="D214">
        <v>2171.29</v>
      </c>
      <c r="E214">
        <v>3578.27</v>
      </c>
      <c r="F214" s="1">
        <v>42940</v>
      </c>
      <c r="G214" s="1">
        <v>42950</v>
      </c>
      <c r="H214" s="2">
        <f>Sales[[#This Row],[DeliveryDueDate]]-Sales[[#This Row],[OrderDate]]</f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</row>
    <row r="215" spans="1:17" x14ac:dyDescent="0.3">
      <c r="A215" t="s">
        <v>622</v>
      </c>
      <c r="B215">
        <v>43985001</v>
      </c>
      <c r="C215">
        <v>1</v>
      </c>
      <c r="D215">
        <v>2171.29</v>
      </c>
      <c r="E215">
        <v>3578.27</v>
      </c>
      <c r="F215" s="1">
        <v>42940</v>
      </c>
      <c r="G215" s="1">
        <v>42945</v>
      </c>
      <c r="H215" s="2">
        <f>Sales[[#This Row],[DeliveryDueDate]]-Sales[[#This Row],[OrderDate]]</f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</row>
    <row r="216" spans="1:17" x14ac:dyDescent="0.3">
      <c r="A216" t="s">
        <v>625</v>
      </c>
      <c r="B216">
        <v>43986001</v>
      </c>
      <c r="C216">
        <v>1</v>
      </c>
      <c r="D216">
        <v>2171.29</v>
      </c>
      <c r="E216">
        <v>3578.27</v>
      </c>
      <c r="F216" s="1">
        <v>42940</v>
      </c>
      <c r="G216" s="1">
        <v>42947</v>
      </c>
      <c r="H216" s="2">
        <f>Sales[[#This Row],[DeliveryDueDate]]-Sales[[#This Row],[OrderDate]]</f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</row>
    <row r="217" spans="1:17" x14ac:dyDescent="0.3">
      <c r="A217" t="s">
        <v>627</v>
      </c>
      <c r="B217">
        <v>43987001</v>
      </c>
      <c r="C217">
        <v>1</v>
      </c>
      <c r="D217">
        <v>2171.29</v>
      </c>
      <c r="E217">
        <v>3578.27</v>
      </c>
      <c r="F217" s="1">
        <v>42940</v>
      </c>
      <c r="G217" s="1">
        <v>42944</v>
      </c>
      <c r="H217" s="2">
        <f>Sales[[#This Row],[DeliveryDueDate]]-Sales[[#This Row],[OrderDate]]</f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</row>
    <row r="218" spans="1:17" x14ac:dyDescent="0.3">
      <c r="A218" t="s">
        <v>629</v>
      </c>
      <c r="B218">
        <v>43988001</v>
      </c>
      <c r="C218">
        <v>1</v>
      </c>
      <c r="D218">
        <v>1912.15</v>
      </c>
      <c r="E218">
        <v>3399.99</v>
      </c>
      <c r="F218" s="1">
        <v>42940</v>
      </c>
      <c r="G218" s="1">
        <v>42945</v>
      </c>
      <c r="H218" s="2">
        <f>Sales[[#This Row],[DeliveryDueDate]]-Sales[[#This Row],[OrderDate]]</f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</row>
    <row r="219" spans="1:17" x14ac:dyDescent="0.3">
      <c r="A219" t="s">
        <v>631</v>
      </c>
      <c r="B219">
        <v>43989001</v>
      </c>
      <c r="C219">
        <v>1</v>
      </c>
      <c r="D219">
        <v>2171.29</v>
      </c>
      <c r="E219">
        <v>3578.27</v>
      </c>
      <c r="F219" s="1">
        <v>42940</v>
      </c>
      <c r="G219" s="1">
        <v>42944</v>
      </c>
      <c r="H219" s="2">
        <f>Sales[[#This Row],[DeliveryDueDate]]-Sales[[#This Row],[OrderDate]]</f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</row>
    <row r="220" spans="1:17" x14ac:dyDescent="0.3">
      <c r="A220" t="s">
        <v>633</v>
      </c>
      <c r="B220">
        <v>43990001</v>
      </c>
      <c r="C220">
        <v>1</v>
      </c>
      <c r="D220">
        <v>1912.15</v>
      </c>
      <c r="E220">
        <v>3399.99</v>
      </c>
      <c r="F220" s="1">
        <v>42940</v>
      </c>
      <c r="G220" s="1">
        <v>42945</v>
      </c>
      <c r="H220" s="2">
        <f>Sales[[#This Row],[DeliveryDueDate]]-Sales[[#This Row],[OrderDate]]</f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</row>
    <row r="221" spans="1:17" x14ac:dyDescent="0.3">
      <c r="A221" t="s">
        <v>635</v>
      </c>
      <c r="B221">
        <v>43991001</v>
      </c>
      <c r="C221">
        <v>1</v>
      </c>
      <c r="D221">
        <v>2171.29</v>
      </c>
      <c r="E221">
        <v>3578.27</v>
      </c>
      <c r="F221" s="1">
        <v>42940</v>
      </c>
      <c r="G221" s="1">
        <v>42946</v>
      </c>
      <c r="H221" s="2">
        <f>Sales[[#This Row],[DeliveryDueDate]]-Sales[[#This Row],[OrderDate]]</f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x14ac:dyDescent="0.3">
      <c r="A222" t="s">
        <v>637</v>
      </c>
      <c r="B222">
        <v>43992001</v>
      </c>
      <c r="C222">
        <v>1</v>
      </c>
      <c r="D222">
        <v>2171.29</v>
      </c>
      <c r="E222">
        <v>3578.27</v>
      </c>
      <c r="F222" s="1">
        <v>42940</v>
      </c>
      <c r="G222" s="1">
        <v>42950</v>
      </c>
      <c r="H222" s="2">
        <f>Sales[[#This Row],[DeliveryDueDate]]-Sales[[#This Row],[OrderDate]]</f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</row>
    <row r="223" spans="1:17" x14ac:dyDescent="0.3">
      <c r="A223" t="s">
        <v>639</v>
      </c>
      <c r="B223">
        <v>43993001</v>
      </c>
      <c r="C223">
        <v>1</v>
      </c>
      <c r="D223">
        <v>2171.29</v>
      </c>
      <c r="E223">
        <v>3578.27</v>
      </c>
      <c r="F223" s="1">
        <v>42941</v>
      </c>
      <c r="G223" s="1">
        <v>42947</v>
      </c>
      <c r="H223" s="2">
        <f>Sales[[#This Row],[DeliveryDueDate]]-Sales[[#This Row],[OrderDate]]</f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</row>
    <row r="224" spans="1:17" x14ac:dyDescent="0.3">
      <c r="A224" t="s">
        <v>641</v>
      </c>
      <c r="B224">
        <v>43994001</v>
      </c>
      <c r="C224">
        <v>1</v>
      </c>
      <c r="D224">
        <v>2171.29</v>
      </c>
      <c r="E224">
        <v>3578.27</v>
      </c>
      <c r="F224" s="1">
        <v>42941</v>
      </c>
      <c r="G224" s="1">
        <v>42945</v>
      </c>
      <c r="H224" s="2">
        <f>Sales[[#This Row],[DeliveryDueDate]]-Sales[[#This Row],[OrderDate]]</f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</row>
    <row r="225" spans="1:17" x14ac:dyDescent="0.3">
      <c r="A225" t="s">
        <v>643</v>
      </c>
      <c r="B225">
        <v>43995001</v>
      </c>
      <c r="C225">
        <v>1</v>
      </c>
      <c r="D225">
        <v>2171.29</v>
      </c>
      <c r="E225">
        <v>3578.27</v>
      </c>
      <c r="F225" s="1">
        <v>42941</v>
      </c>
      <c r="G225" s="1">
        <v>42947</v>
      </c>
      <c r="H225" s="2">
        <f>Sales[[#This Row],[DeliveryDueDate]]-Sales[[#This Row],[OrderDate]]</f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</row>
    <row r="226" spans="1:17" x14ac:dyDescent="0.3">
      <c r="A226" t="s">
        <v>645</v>
      </c>
      <c r="B226">
        <v>43996001</v>
      </c>
      <c r="C226">
        <v>1</v>
      </c>
      <c r="D226">
        <v>2171.29</v>
      </c>
      <c r="E226">
        <v>3578.27</v>
      </c>
      <c r="F226" s="1">
        <v>42941</v>
      </c>
      <c r="G226" s="1">
        <v>42950</v>
      </c>
      <c r="H226" s="2">
        <f>Sales[[#This Row],[DeliveryDueDate]]-Sales[[#This Row],[OrderDate]]</f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x14ac:dyDescent="0.3">
      <c r="A227" t="s">
        <v>647</v>
      </c>
      <c r="B227">
        <v>43997001</v>
      </c>
      <c r="C227">
        <v>1</v>
      </c>
      <c r="D227">
        <v>2171.29</v>
      </c>
      <c r="E227">
        <v>3578.27</v>
      </c>
      <c r="F227" s="1">
        <v>42941</v>
      </c>
      <c r="G227" s="1">
        <v>42948</v>
      </c>
      <c r="H227" s="2">
        <f>Sales[[#This Row],[DeliveryDueDate]]-Sales[[#This Row],[OrderDate]]</f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x14ac:dyDescent="0.3">
      <c r="A228" t="s">
        <v>649</v>
      </c>
      <c r="B228">
        <v>43998001</v>
      </c>
      <c r="C228">
        <v>1</v>
      </c>
      <c r="D228">
        <v>1898.09</v>
      </c>
      <c r="E228">
        <v>3374.99</v>
      </c>
      <c r="F228" s="1">
        <v>42941</v>
      </c>
      <c r="G228" s="1">
        <v>42946</v>
      </c>
      <c r="H228" s="2">
        <f>Sales[[#This Row],[DeliveryDueDate]]-Sales[[#This Row],[OrderDate]]</f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</row>
    <row r="229" spans="1:17" x14ac:dyDescent="0.3">
      <c r="A229" t="s">
        <v>651</v>
      </c>
      <c r="B229">
        <v>43999001</v>
      </c>
      <c r="C229">
        <v>1</v>
      </c>
      <c r="D229">
        <v>2171.29</v>
      </c>
      <c r="E229">
        <v>3578.27</v>
      </c>
      <c r="F229" s="1">
        <v>42941</v>
      </c>
      <c r="G229" s="1">
        <v>42947</v>
      </c>
      <c r="H229" s="2">
        <f>Sales[[#This Row],[DeliveryDueDate]]-Sales[[#This Row],[OrderDate]]</f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</row>
    <row r="230" spans="1:17" x14ac:dyDescent="0.3">
      <c r="A230" t="s">
        <v>653</v>
      </c>
      <c r="B230">
        <v>44000001</v>
      </c>
      <c r="C230">
        <v>1</v>
      </c>
      <c r="D230">
        <v>2171.29</v>
      </c>
      <c r="E230">
        <v>3578.27</v>
      </c>
      <c r="F230" s="1">
        <v>42942</v>
      </c>
      <c r="G230" s="1">
        <v>42945</v>
      </c>
      <c r="H230" s="2">
        <f>Sales[[#This Row],[DeliveryDueDate]]-Sales[[#This Row],[OrderDate]]</f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</row>
    <row r="231" spans="1:17" x14ac:dyDescent="0.3">
      <c r="A231" t="s">
        <v>656</v>
      </c>
      <c r="B231">
        <v>44001001</v>
      </c>
      <c r="C231">
        <v>1</v>
      </c>
      <c r="D231">
        <v>2171.29</v>
      </c>
      <c r="E231">
        <v>3578.27</v>
      </c>
      <c r="F231" s="1">
        <v>42942</v>
      </c>
      <c r="G231" s="1">
        <v>42949</v>
      </c>
      <c r="H231" s="2">
        <f>Sales[[#This Row],[DeliveryDueDate]]-Sales[[#This Row],[OrderDate]]</f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</row>
    <row r="232" spans="1:17" x14ac:dyDescent="0.3">
      <c r="A232" t="s">
        <v>658</v>
      </c>
      <c r="B232">
        <v>44002001</v>
      </c>
      <c r="C232">
        <v>1</v>
      </c>
      <c r="D232">
        <v>413.15</v>
      </c>
      <c r="E232">
        <v>699.1</v>
      </c>
      <c r="F232" s="1">
        <v>42942</v>
      </c>
      <c r="G232" s="1">
        <v>42944</v>
      </c>
      <c r="H232" s="2">
        <f>Sales[[#This Row],[DeliveryDueDate]]-Sales[[#This Row],[OrderDate]]</f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</row>
    <row r="233" spans="1:17" x14ac:dyDescent="0.3">
      <c r="A233" t="s">
        <v>660</v>
      </c>
      <c r="B233">
        <v>44003001</v>
      </c>
      <c r="C233">
        <v>1</v>
      </c>
      <c r="D233">
        <v>413.15</v>
      </c>
      <c r="E233">
        <v>699.1</v>
      </c>
      <c r="F233" s="1">
        <v>42942</v>
      </c>
      <c r="G233" s="1">
        <v>42948</v>
      </c>
      <c r="H233" s="2">
        <f>Sales[[#This Row],[DeliveryDueDate]]-Sales[[#This Row],[OrderDate]]</f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</row>
    <row r="234" spans="1:17" x14ac:dyDescent="0.3">
      <c r="A234" t="s">
        <v>663</v>
      </c>
      <c r="B234">
        <v>44004001</v>
      </c>
      <c r="C234">
        <v>1</v>
      </c>
      <c r="D234">
        <v>2171.29</v>
      </c>
      <c r="E234">
        <v>3578.27</v>
      </c>
      <c r="F234" s="1">
        <v>42942</v>
      </c>
      <c r="G234" s="1">
        <v>42950</v>
      </c>
      <c r="H234" s="2">
        <f>Sales[[#This Row],[DeliveryDueDate]]-Sales[[#This Row],[OrderDate]]</f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x14ac:dyDescent="0.3">
      <c r="A235" t="s">
        <v>665</v>
      </c>
      <c r="B235">
        <v>44005001</v>
      </c>
      <c r="C235">
        <v>1</v>
      </c>
      <c r="D235">
        <v>413.15</v>
      </c>
      <c r="E235">
        <v>699.1</v>
      </c>
      <c r="F235" s="1">
        <v>42942</v>
      </c>
      <c r="G235" s="1">
        <v>42946</v>
      </c>
      <c r="H235" s="2">
        <f>Sales[[#This Row],[DeliveryDueDate]]-Sales[[#This Row],[OrderDate]]</f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</row>
    <row r="236" spans="1:17" x14ac:dyDescent="0.3">
      <c r="A236" t="s">
        <v>667</v>
      </c>
      <c r="B236">
        <v>44006001</v>
      </c>
      <c r="C236">
        <v>1</v>
      </c>
      <c r="D236">
        <v>2171.29</v>
      </c>
      <c r="E236">
        <v>3578.27</v>
      </c>
      <c r="F236" s="1">
        <v>42942</v>
      </c>
      <c r="G236" s="1">
        <v>42949</v>
      </c>
      <c r="H236" s="2">
        <f>Sales[[#This Row],[DeliveryDueDate]]-Sales[[#This Row],[OrderDate]]</f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x14ac:dyDescent="0.3">
      <c r="A237" t="s">
        <v>669</v>
      </c>
      <c r="B237">
        <v>44007001</v>
      </c>
      <c r="C237">
        <v>1</v>
      </c>
      <c r="D237">
        <v>413.15</v>
      </c>
      <c r="E237">
        <v>699.1</v>
      </c>
      <c r="F237" s="1">
        <v>42942</v>
      </c>
      <c r="G237" s="1">
        <v>42947</v>
      </c>
      <c r="H237" s="2">
        <f>Sales[[#This Row],[DeliveryDueDate]]-Sales[[#This Row],[OrderDate]]</f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</row>
    <row r="238" spans="1:17" x14ac:dyDescent="0.3">
      <c r="A238" t="s">
        <v>672</v>
      </c>
      <c r="B238">
        <v>44008001</v>
      </c>
      <c r="C238">
        <v>1</v>
      </c>
      <c r="D238">
        <v>2171.29</v>
      </c>
      <c r="E238">
        <v>3578.27</v>
      </c>
      <c r="F238" s="1">
        <v>42942</v>
      </c>
      <c r="G238" s="1">
        <v>42948</v>
      </c>
      <c r="H238" s="2">
        <f>Sales[[#This Row],[DeliveryDueDate]]-Sales[[#This Row],[OrderDate]]</f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</row>
    <row r="239" spans="1:17" x14ac:dyDescent="0.3">
      <c r="A239" t="s">
        <v>674</v>
      </c>
      <c r="B239">
        <v>44009001</v>
      </c>
      <c r="C239">
        <v>1</v>
      </c>
      <c r="D239">
        <v>2171.29</v>
      </c>
      <c r="E239">
        <v>3578.27</v>
      </c>
      <c r="F239" s="1">
        <v>42942</v>
      </c>
      <c r="G239" s="1">
        <v>42949</v>
      </c>
      <c r="H239" s="2">
        <f>Sales[[#This Row],[DeliveryDueDate]]-Sales[[#This Row],[OrderDate]]</f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</row>
    <row r="240" spans="1:17" x14ac:dyDescent="0.3">
      <c r="A240" t="s">
        <v>676</v>
      </c>
      <c r="B240">
        <v>44010001</v>
      </c>
      <c r="C240">
        <v>1</v>
      </c>
      <c r="D240">
        <v>2171.29</v>
      </c>
      <c r="E240">
        <v>3578.27</v>
      </c>
      <c r="F240" s="1">
        <v>42942</v>
      </c>
      <c r="G240" s="1">
        <v>42949</v>
      </c>
      <c r="H240" s="2">
        <f>Sales[[#This Row],[DeliveryDueDate]]-Sales[[#This Row],[OrderDate]]</f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</row>
    <row r="241" spans="1:17" x14ac:dyDescent="0.3">
      <c r="A241" t="s">
        <v>678</v>
      </c>
      <c r="B241">
        <v>44011001</v>
      </c>
      <c r="C241">
        <v>1</v>
      </c>
      <c r="D241">
        <v>2171.29</v>
      </c>
      <c r="E241">
        <v>3578.27</v>
      </c>
      <c r="F241" s="1">
        <v>42942</v>
      </c>
      <c r="G241" s="1">
        <v>42944</v>
      </c>
      <c r="H241" s="2">
        <f>Sales[[#This Row],[DeliveryDueDate]]-Sales[[#This Row],[OrderDate]]</f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</row>
    <row r="242" spans="1:17" x14ac:dyDescent="0.3">
      <c r="A242" t="s">
        <v>682</v>
      </c>
      <c r="B242">
        <v>44012001</v>
      </c>
      <c r="C242">
        <v>1</v>
      </c>
      <c r="D242">
        <v>1898.09</v>
      </c>
      <c r="E242">
        <v>3374.99</v>
      </c>
      <c r="F242" s="1">
        <v>42942</v>
      </c>
      <c r="G242" s="1">
        <v>42951</v>
      </c>
      <c r="H242" s="2">
        <f>Sales[[#This Row],[DeliveryDueDate]]-Sales[[#This Row],[OrderDate]]</f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</row>
    <row r="243" spans="1:17" x14ac:dyDescent="0.3">
      <c r="A243" t="s">
        <v>684</v>
      </c>
      <c r="B243">
        <v>44013001</v>
      </c>
      <c r="C243">
        <v>1</v>
      </c>
      <c r="D243">
        <v>2171.29</v>
      </c>
      <c r="E243">
        <v>3578.27</v>
      </c>
      <c r="F243" s="1">
        <v>42942</v>
      </c>
      <c r="G243" s="1">
        <v>42945</v>
      </c>
      <c r="H243" s="2">
        <f>Sales[[#This Row],[DeliveryDueDate]]-Sales[[#This Row],[OrderDate]]</f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</row>
    <row r="244" spans="1:17" x14ac:dyDescent="0.3">
      <c r="A244" t="s">
        <v>686</v>
      </c>
      <c r="B244">
        <v>44014001</v>
      </c>
      <c r="C244">
        <v>1</v>
      </c>
      <c r="D244">
        <v>2171.29</v>
      </c>
      <c r="E244">
        <v>3578.27</v>
      </c>
      <c r="F244" s="1">
        <v>42943</v>
      </c>
      <c r="G244" s="1">
        <v>42951</v>
      </c>
      <c r="H244" s="2">
        <f>Sales[[#This Row],[DeliveryDueDate]]-Sales[[#This Row],[OrderDate]]</f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</row>
    <row r="245" spans="1:17" x14ac:dyDescent="0.3">
      <c r="A245" t="s">
        <v>688</v>
      </c>
      <c r="B245">
        <v>44015001</v>
      </c>
      <c r="C245">
        <v>1</v>
      </c>
      <c r="D245">
        <v>2171.29</v>
      </c>
      <c r="E245">
        <v>3578.27</v>
      </c>
      <c r="F245" s="1">
        <v>42943</v>
      </c>
      <c r="G245" s="1">
        <v>42951</v>
      </c>
      <c r="H245" s="2">
        <f>Sales[[#This Row],[DeliveryDueDate]]-Sales[[#This Row],[OrderDate]]</f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</row>
    <row r="246" spans="1:17" x14ac:dyDescent="0.3">
      <c r="A246" t="s">
        <v>690</v>
      </c>
      <c r="B246">
        <v>44016001</v>
      </c>
      <c r="C246">
        <v>1</v>
      </c>
      <c r="D246">
        <v>1898.09</v>
      </c>
      <c r="E246">
        <v>3374.99</v>
      </c>
      <c r="F246" s="1">
        <v>42943</v>
      </c>
      <c r="G246" s="1">
        <v>42953</v>
      </c>
      <c r="H246" s="2">
        <f>Sales[[#This Row],[DeliveryDueDate]]-Sales[[#This Row],[OrderDate]]</f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</row>
    <row r="247" spans="1:17" x14ac:dyDescent="0.3">
      <c r="A247" t="s">
        <v>693</v>
      </c>
      <c r="B247">
        <v>44017001</v>
      </c>
      <c r="C247">
        <v>1</v>
      </c>
      <c r="D247">
        <v>2171.29</v>
      </c>
      <c r="E247">
        <v>3578.27</v>
      </c>
      <c r="F247" s="1">
        <v>42943</v>
      </c>
      <c r="G247" s="1">
        <v>42948</v>
      </c>
      <c r="H247" s="2">
        <f>Sales[[#This Row],[DeliveryDueDate]]-Sales[[#This Row],[OrderDate]]</f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x14ac:dyDescent="0.3">
      <c r="A248" t="s">
        <v>695</v>
      </c>
      <c r="B248">
        <v>44018001</v>
      </c>
      <c r="C248">
        <v>1</v>
      </c>
      <c r="D248">
        <v>1898.09</v>
      </c>
      <c r="E248">
        <v>3374.99</v>
      </c>
      <c r="F248" s="1">
        <v>42943</v>
      </c>
      <c r="G248" s="1">
        <v>42952</v>
      </c>
      <c r="H248" s="2">
        <f>Sales[[#This Row],[DeliveryDueDate]]-Sales[[#This Row],[OrderDate]]</f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</row>
    <row r="249" spans="1:17" x14ac:dyDescent="0.3">
      <c r="A249" t="s">
        <v>698</v>
      </c>
      <c r="B249">
        <v>44019001</v>
      </c>
      <c r="C249">
        <v>1</v>
      </c>
      <c r="D249">
        <v>2171.29</v>
      </c>
      <c r="E249">
        <v>3578.27</v>
      </c>
      <c r="F249" s="1">
        <v>42943</v>
      </c>
      <c r="G249" s="1">
        <v>42945</v>
      </c>
      <c r="H249" s="2">
        <f>Sales[[#This Row],[DeliveryDueDate]]-Sales[[#This Row],[OrderDate]]</f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</row>
    <row r="250" spans="1:17" x14ac:dyDescent="0.3">
      <c r="A250" t="s">
        <v>700</v>
      </c>
      <c r="B250">
        <v>44020001</v>
      </c>
      <c r="C250">
        <v>1</v>
      </c>
      <c r="D250">
        <v>2171.29</v>
      </c>
      <c r="E250">
        <v>3578.27</v>
      </c>
      <c r="F250" s="1">
        <v>42943</v>
      </c>
      <c r="G250" s="1">
        <v>42952</v>
      </c>
      <c r="H250" s="2">
        <f>Sales[[#This Row],[DeliveryDueDate]]-Sales[[#This Row],[OrderDate]]</f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</row>
    <row r="251" spans="1:17" x14ac:dyDescent="0.3">
      <c r="A251" t="s">
        <v>702</v>
      </c>
      <c r="B251">
        <v>44021001</v>
      </c>
      <c r="C251">
        <v>1</v>
      </c>
      <c r="D251">
        <v>1898.09</v>
      </c>
      <c r="E251">
        <v>3374.99</v>
      </c>
      <c r="F251" s="1">
        <v>42943</v>
      </c>
      <c r="G251" s="1">
        <v>42947</v>
      </c>
      <c r="H251" s="2">
        <f>Sales[[#This Row],[DeliveryDueDate]]-Sales[[#This Row],[OrderDate]]</f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</row>
    <row r="252" spans="1:17" x14ac:dyDescent="0.3">
      <c r="A252" t="s">
        <v>704</v>
      </c>
      <c r="B252">
        <v>44022001</v>
      </c>
      <c r="C252">
        <v>1</v>
      </c>
      <c r="D252">
        <v>2171.29</v>
      </c>
      <c r="E252">
        <v>3578.27</v>
      </c>
      <c r="F252" s="1">
        <v>42944</v>
      </c>
      <c r="G252" s="1">
        <v>42946</v>
      </c>
      <c r="H252" s="2">
        <f>Sales[[#This Row],[DeliveryDueDate]]-Sales[[#This Row],[OrderDate]]</f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</row>
    <row r="253" spans="1:17" x14ac:dyDescent="0.3">
      <c r="A253" t="s">
        <v>707</v>
      </c>
      <c r="B253">
        <v>44023001</v>
      </c>
      <c r="C253">
        <v>1</v>
      </c>
      <c r="D253">
        <v>1898.09</v>
      </c>
      <c r="E253">
        <v>3374.99</v>
      </c>
      <c r="F253" s="1">
        <v>42944</v>
      </c>
      <c r="G253" s="1">
        <v>42951</v>
      </c>
      <c r="H253" s="2">
        <f>Sales[[#This Row],[DeliveryDueDate]]-Sales[[#This Row],[OrderDate]]</f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</row>
    <row r="254" spans="1:17" x14ac:dyDescent="0.3">
      <c r="A254" t="s">
        <v>709</v>
      </c>
      <c r="B254">
        <v>44024001</v>
      </c>
      <c r="C254">
        <v>1</v>
      </c>
      <c r="D254">
        <v>2171.29</v>
      </c>
      <c r="E254">
        <v>3578.27</v>
      </c>
      <c r="F254" s="1">
        <v>42944</v>
      </c>
      <c r="G254" s="1">
        <v>42952</v>
      </c>
      <c r="H254" s="2">
        <f>Sales[[#This Row],[DeliveryDueDate]]-Sales[[#This Row],[OrderDate]]</f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</row>
    <row r="255" spans="1:17" x14ac:dyDescent="0.3">
      <c r="A255" t="s">
        <v>711</v>
      </c>
      <c r="B255">
        <v>44025001</v>
      </c>
      <c r="C255">
        <v>1</v>
      </c>
      <c r="D255">
        <v>2171.29</v>
      </c>
      <c r="E255">
        <v>3578.27</v>
      </c>
      <c r="F255" s="1">
        <v>42944</v>
      </c>
      <c r="G255" s="1">
        <v>42947</v>
      </c>
      <c r="H255" s="2">
        <f>Sales[[#This Row],[DeliveryDueDate]]-Sales[[#This Row],[OrderDate]]</f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</row>
    <row r="256" spans="1:17" x14ac:dyDescent="0.3">
      <c r="A256" t="s">
        <v>713</v>
      </c>
      <c r="B256">
        <v>44026001</v>
      </c>
      <c r="C256">
        <v>1</v>
      </c>
      <c r="D256">
        <v>2171.29</v>
      </c>
      <c r="E256">
        <v>3578.27</v>
      </c>
      <c r="F256" s="1">
        <v>42944</v>
      </c>
      <c r="G256" s="1">
        <v>42953</v>
      </c>
      <c r="H256" s="2">
        <f>Sales[[#This Row],[DeliveryDueDate]]-Sales[[#This Row],[OrderDate]]</f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</row>
    <row r="257" spans="1:17" x14ac:dyDescent="0.3">
      <c r="A257" t="s">
        <v>715</v>
      </c>
      <c r="B257">
        <v>44027001</v>
      </c>
      <c r="C257">
        <v>1</v>
      </c>
      <c r="D257">
        <v>2171.29</v>
      </c>
      <c r="E257">
        <v>3578.27</v>
      </c>
      <c r="F257" s="1">
        <v>42944</v>
      </c>
      <c r="G257" s="1">
        <v>42947</v>
      </c>
      <c r="H257" s="2">
        <f>Sales[[#This Row],[DeliveryDueDate]]-Sales[[#This Row],[OrderDate]]</f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</row>
    <row r="258" spans="1:17" x14ac:dyDescent="0.3">
      <c r="A258" t="s">
        <v>718</v>
      </c>
      <c r="B258">
        <v>44028001</v>
      </c>
      <c r="C258">
        <v>1</v>
      </c>
      <c r="D258">
        <v>2171.29</v>
      </c>
      <c r="E258">
        <v>3578.27</v>
      </c>
      <c r="F258" s="1">
        <v>42944</v>
      </c>
      <c r="G258" s="1">
        <v>42952</v>
      </c>
      <c r="H258" s="2">
        <f>Sales[[#This Row],[DeliveryDueDate]]-Sales[[#This Row],[OrderDate]]</f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</row>
    <row r="259" spans="1:17" x14ac:dyDescent="0.3">
      <c r="A259" t="s">
        <v>720</v>
      </c>
      <c r="B259">
        <v>44029001</v>
      </c>
      <c r="C259">
        <v>1</v>
      </c>
      <c r="D259">
        <v>1898.09</v>
      </c>
      <c r="E259">
        <v>3374.99</v>
      </c>
      <c r="F259" s="1">
        <v>42944</v>
      </c>
      <c r="G259" s="1">
        <v>42947</v>
      </c>
      <c r="H259" s="2">
        <f>Sales[[#This Row],[DeliveryDueDate]]-Sales[[#This Row],[OrderDate]]</f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</row>
    <row r="260" spans="1:17" x14ac:dyDescent="0.3">
      <c r="A260" t="s">
        <v>722</v>
      </c>
      <c r="B260">
        <v>44030001</v>
      </c>
      <c r="C260">
        <v>1</v>
      </c>
      <c r="D260">
        <v>2171.29</v>
      </c>
      <c r="E260">
        <v>3578.27</v>
      </c>
      <c r="F260" s="1">
        <v>42945</v>
      </c>
      <c r="G260" s="1">
        <v>42948</v>
      </c>
      <c r="H260" s="2">
        <f>Sales[[#This Row],[DeliveryDueDate]]-Sales[[#This Row],[OrderDate]]</f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</row>
    <row r="261" spans="1:17" x14ac:dyDescent="0.3">
      <c r="A261" t="s">
        <v>726</v>
      </c>
      <c r="B261">
        <v>44031001</v>
      </c>
      <c r="C261">
        <v>1</v>
      </c>
      <c r="D261">
        <v>2171.29</v>
      </c>
      <c r="E261">
        <v>3578.27</v>
      </c>
      <c r="F261" s="1">
        <v>42945</v>
      </c>
      <c r="G261" s="1">
        <v>42947</v>
      </c>
      <c r="H261" s="2">
        <f>Sales[[#This Row],[DeliveryDueDate]]-Sales[[#This Row],[OrderDate]]</f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</row>
    <row r="262" spans="1:17" x14ac:dyDescent="0.3">
      <c r="A262" t="s">
        <v>728</v>
      </c>
      <c r="B262">
        <v>44032001</v>
      </c>
      <c r="C262">
        <v>1</v>
      </c>
      <c r="D262">
        <v>1912.15</v>
      </c>
      <c r="E262">
        <v>3399.99</v>
      </c>
      <c r="F262" s="1">
        <v>42945</v>
      </c>
      <c r="G262" s="1">
        <v>42953</v>
      </c>
      <c r="H262" s="2">
        <f>Sales[[#This Row],[DeliveryDueDate]]-Sales[[#This Row],[OrderDate]]</f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</row>
    <row r="263" spans="1:17" x14ac:dyDescent="0.3">
      <c r="A263" t="s">
        <v>730</v>
      </c>
      <c r="B263">
        <v>44033001</v>
      </c>
      <c r="C263">
        <v>1</v>
      </c>
      <c r="D263">
        <v>2171.29</v>
      </c>
      <c r="E263">
        <v>3578.27</v>
      </c>
      <c r="F263" s="1">
        <v>42945</v>
      </c>
      <c r="G263" s="1">
        <v>42954</v>
      </c>
      <c r="H263" s="2">
        <f>Sales[[#This Row],[DeliveryDueDate]]-Sales[[#This Row],[OrderDate]]</f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</row>
    <row r="264" spans="1:17" x14ac:dyDescent="0.3">
      <c r="A264" t="s">
        <v>732</v>
      </c>
      <c r="B264">
        <v>44034001</v>
      </c>
      <c r="C264">
        <v>1</v>
      </c>
      <c r="D264">
        <v>2171.29</v>
      </c>
      <c r="E264">
        <v>3578.27</v>
      </c>
      <c r="F264" s="1">
        <v>42945</v>
      </c>
      <c r="G264" s="1">
        <v>42951</v>
      </c>
      <c r="H264" s="2">
        <f>Sales[[#This Row],[DeliveryDueDate]]-Sales[[#This Row],[OrderDate]]</f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</row>
    <row r="265" spans="1:17" x14ac:dyDescent="0.3">
      <c r="A265" t="s">
        <v>734</v>
      </c>
      <c r="B265">
        <v>44035001</v>
      </c>
      <c r="C265">
        <v>1</v>
      </c>
      <c r="D265">
        <v>2171.29</v>
      </c>
      <c r="E265">
        <v>3578.27</v>
      </c>
      <c r="F265" s="1">
        <v>42945</v>
      </c>
      <c r="G265" s="1">
        <v>42955</v>
      </c>
      <c r="H265" s="2">
        <f>Sales[[#This Row],[DeliveryDueDate]]-Sales[[#This Row],[OrderDate]]</f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</row>
    <row r="266" spans="1:17" x14ac:dyDescent="0.3">
      <c r="A266" t="s">
        <v>736</v>
      </c>
      <c r="B266">
        <v>44036001</v>
      </c>
      <c r="C266">
        <v>1</v>
      </c>
      <c r="D266">
        <v>2171.29</v>
      </c>
      <c r="E266">
        <v>3578.27</v>
      </c>
      <c r="F266" s="1">
        <v>42945</v>
      </c>
      <c r="G266" s="1">
        <v>42954</v>
      </c>
      <c r="H266" s="2">
        <f>Sales[[#This Row],[DeliveryDueDate]]-Sales[[#This Row],[OrderDate]]</f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</row>
    <row r="267" spans="1:17" x14ac:dyDescent="0.3">
      <c r="A267" t="s">
        <v>739</v>
      </c>
      <c r="B267">
        <v>44037001</v>
      </c>
      <c r="C267">
        <v>1</v>
      </c>
      <c r="D267">
        <v>413.15</v>
      </c>
      <c r="E267">
        <v>699.1</v>
      </c>
      <c r="F267" s="1">
        <v>42945</v>
      </c>
      <c r="G267" s="1">
        <v>42953</v>
      </c>
      <c r="H267" s="2">
        <f>Sales[[#This Row],[DeliveryDueDate]]-Sales[[#This Row],[OrderDate]]</f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</row>
    <row r="268" spans="1:17" x14ac:dyDescent="0.3">
      <c r="A268" t="s">
        <v>741</v>
      </c>
      <c r="B268">
        <v>44038001</v>
      </c>
      <c r="C268">
        <v>1</v>
      </c>
      <c r="D268">
        <v>1912.15</v>
      </c>
      <c r="E268">
        <v>3399.99</v>
      </c>
      <c r="F268" s="1">
        <v>42945</v>
      </c>
      <c r="G268" s="1">
        <v>42955</v>
      </c>
      <c r="H268" s="2">
        <f>Sales[[#This Row],[DeliveryDueDate]]-Sales[[#This Row],[OrderDate]]</f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</row>
    <row r="269" spans="1:17" x14ac:dyDescent="0.3">
      <c r="A269" t="s">
        <v>743</v>
      </c>
      <c r="B269">
        <v>44039001</v>
      </c>
      <c r="C269">
        <v>1</v>
      </c>
      <c r="D269">
        <v>413.15</v>
      </c>
      <c r="E269">
        <v>699.1</v>
      </c>
      <c r="F269" s="1">
        <v>42945</v>
      </c>
      <c r="G269" s="1">
        <v>42948</v>
      </c>
      <c r="H269" s="2">
        <f>Sales[[#This Row],[DeliveryDueDate]]-Sales[[#This Row],[OrderDate]]</f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</row>
    <row r="270" spans="1:17" x14ac:dyDescent="0.3">
      <c r="A270" t="s">
        <v>745</v>
      </c>
      <c r="B270">
        <v>44040001</v>
      </c>
      <c r="C270">
        <v>1</v>
      </c>
      <c r="D270">
        <v>1898.09</v>
      </c>
      <c r="E270">
        <v>3374.99</v>
      </c>
      <c r="F270" s="1">
        <v>42945</v>
      </c>
      <c r="G270" s="1">
        <v>42955</v>
      </c>
      <c r="H270" s="2">
        <f>Sales[[#This Row],[DeliveryDueDate]]-Sales[[#This Row],[OrderDate]]</f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</row>
    <row r="271" spans="1:17" x14ac:dyDescent="0.3">
      <c r="A271" t="s">
        <v>748</v>
      </c>
      <c r="B271">
        <v>44041001</v>
      </c>
      <c r="C271">
        <v>1</v>
      </c>
      <c r="D271">
        <v>2171.29</v>
      </c>
      <c r="E271">
        <v>3578.27</v>
      </c>
      <c r="F271" s="1">
        <v>42945</v>
      </c>
      <c r="G271" s="1">
        <v>42952</v>
      </c>
      <c r="H271" s="2">
        <f>Sales[[#This Row],[DeliveryDueDate]]-Sales[[#This Row],[OrderDate]]</f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</row>
    <row r="272" spans="1:17" x14ac:dyDescent="0.3">
      <c r="A272" t="s">
        <v>750</v>
      </c>
      <c r="B272">
        <v>44042001</v>
      </c>
      <c r="C272">
        <v>1</v>
      </c>
      <c r="D272">
        <v>2171.29</v>
      </c>
      <c r="E272">
        <v>3578.27</v>
      </c>
      <c r="F272" s="1">
        <v>42946</v>
      </c>
      <c r="G272" s="1">
        <v>42949</v>
      </c>
      <c r="H272" s="2">
        <f>Sales[[#This Row],[DeliveryDueDate]]-Sales[[#This Row],[OrderDate]]</f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</row>
    <row r="273" spans="1:17" x14ac:dyDescent="0.3">
      <c r="A273" t="s">
        <v>753</v>
      </c>
      <c r="B273">
        <v>44043001</v>
      </c>
      <c r="C273">
        <v>1</v>
      </c>
      <c r="D273">
        <v>2171.29</v>
      </c>
      <c r="E273">
        <v>3578.27</v>
      </c>
      <c r="F273" s="1">
        <v>42946</v>
      </c>
      <c r="G273" s="1">
        <v>42955</v>
      </c>
      <c r="H273" s="2">
        <f>Sales[[#This Row],[DeliveryDueDate]]-Sales[[#This Row],[OrderDate]]</f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</row>
    <row r="274" spans="1:17" x14ac:dyDescent="0.3">
      <c r="A274" t="s">
        <v>755</v>
      </c>
      <c r="B274">
        <v>44044001</v>
      </c>
      <c r="C274">
        <v>1</v>
      </c>
      <c r="D274">
        <v>2171.29</v>
      </c>
      <c r="E274">
        <v>3578.27</v>
      </c>
      <c r="F274" s="1">
        <v>42946</v>
      </c>
      <c r="G274" s="1">
        <v>42949</v>
      </c>
      <c r="H274" s="2">
        <f>Sales[[#This Row],[DeliveryDueDate]]-Sales[[#This Row],[OrderDate]]</f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</row>
    <row r="275" spans="1:17" x14ac:dyDescent="0.3">
      <c r="A275" t="s">
        <v>758</v>
      </c>
      <c r="B275">
        <v>44045001</v>
      </c>
      <c r="C275">
        <v>1</v>
      </c>
      <c r="D275">
        <v>1912.15</v>
      </c>
      <c r="E275">
        <v>3399.99</v>
      </c>
      <c r="F275" s="1">
        <v>42946</v>
      </c>
      <c r="G275" s="1">
        <v>42956</v>
      </c>
      <c r="H275" s="2">
        <f>Sales[[#This Row],[DeliveryDueDate]]-Sales[[#This Row],[OrderDate]]</f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</row>
    <row r="276" spans="1:17" x14ac:dyDescent="0.3">
      <c r="A276" t="s">
        <v>760</v>
      </c>
      <c r="B276">
        <v>44046001</v>
      </c>
      <c r="C276">
        <v>1</v>
      </c>
      <c r="D276">
        <v>2171.29</v>
      </c>
      <c r="E276">
        <v>3578.27</v>
      </c>
      <c r="F276" s="1">
        <v>42946</v>
      </c>
      <c r="G276" s="1">
        <v>42954</v>
      </c>
      <c r="H276" s="2">
        <f>Sales[[#This Row],[DeliveryDueDate]]-Sales[[#This Row],[OrderDate]]</f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</row>
    <row r="277" spans="1:17" x14ac:dyDescent="0.3">
      <c r="A277" t="s">
        <v>762</v>
      </c>
      <c r="B277">
        <v>44047001</v>
      </c>
      <c r="C277">
        <v>1</v>
      </c>
      <c r="D277">
        <v>1912.15</v>
      </c>
      <c r="E277">
        <v>3399.99</v>
      </c>
      <c r="F277" s="1">
        <v>42946</v>
      </c>
      <c r="G277" s="1">
        <v>42953</v>
      </c>
      <c r="H277" s="2">
        <f>Sales[[#This Row],[DeliveryDueDate]]-Sales[[#This Row],[OrderDate]]</f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</row>
    <row r="278" spans="1:17" x14ac:dyDescent="0.3">
      <c r="A278" t="s">
        <v>765</v>
      </c>
      <c r="B278">
        <v>44048001</v>
      </c>
      <c r="C278">
        <v>1</v>
      </c>
      <c r="D278">
        <v>2171.29</v>
      </c>
      <c r="E278">
        <v>3578.27</v>
      </c>
      <c r="F278" s="1">
        <v>42946</v>
      </c>
      <c r="G278" s="1">
        <v>42952</v>
      </c>
      <c r="H278" s="2">
        <f>Sales[[#This Row],[DeliveryDueDate]]-Sales[[#This Row],[OrderDate]]</f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</row>
    <row r="279" spans="1:17" x14ac:dyDescent="0.3">
      <c r="A279" t="s">
        <v>767</v>
      </c>
      <c r="B279">
        <v>44049001</v>
      </c>
      <c r="C279">
        <v>1</v>
      </c>
      <c r="D279">
        <v>2171.29</v>
      </c>
      <c r="E279">
        <v>3578.27</v>
      </c>
      <c r="F279" s="1">
        <v>42946</v>
      </c>
      <c r="G279" s="1">
        <v>42950</v>
      </c>
      <c r="H279" s="2">
        <f>Sales[[#This Row],[DeliveryDueDate]]-Sales[[#This Row],[OrderDate]]</f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</row>
    <row r="280" spans="1:17" x14ac:dyDescent="0.3">
      <c r="A280" t="s">
        <v>769</v>
      </c>
      <c r="B280">
        <v>44050001</v>
      </c>
      <c r="C280">
        <v>1</v>
      </c>
      <c r="D280">
        <v>2171.29</v>
      </c>
      <c r="E280">
        <v>3578.27</v>
      </c>
      <c r="F280" s="1">
        <v>42946</v>
      </c>
      <c r="G280" s="1">
        <v>42956</v>
      </c>
      <c r="H280" s="2">
        <f>Sales[[#This Row],[DeliveryDueDate]]-Sales[[#This Row],[OrderDate]]</f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x14ac:dyDescent="0.3">
      <c r="A281" t="s">
        <v>771</v>
      </c>
      <c r="B281">
        <v>44051001</v>
      </c>
      <c r="C281">
        <v>1</v>
      </c>
      <c r="D281">
        <v>2171.29</v>
      </c>
      <c r="E281">
        <v>3578.27</v>
      </c>
      <c r="F281" s="1">
        <v>42947</v>
      </c>
      <c r="G281" s="1">
        <v>42950</v>
      </c>
      <c r="H281" s="2">
        <f>Sales[[#This Row],[DeliveryDueDate]]-Sales[[#This Row],[OrderDate]]</f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x14ac:dyDescent="0.3">
      <c r="A282" t="s">
        <v>773</v>
      </c>
      <c r="B282">
        <v>44052001</v>
      </c>
      <c r="C282">
        <v>1</v>
      </c>
      <c r="D282">
        <v>2171.29</v>
      </c>
      <c r="E282">
        <v>3578.27</v>
      </c>
      <c r="F282" s="1">
        <v>42947</v>
      </c>
      <c r="G282" s="1">
        <v>42956</v>
      </c>
      <c r="H282" s="2">
        <f>Sales[[#This Row],[DeliveryDueDate]]-Sales[[#This Row],[OrderDate]]</f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</row>
    <row r="283" spans="1:17" x14ac:dyDescent="0.3">
      <c r="A283" t="s">
        <v>775</v>
      </c>
      <c r="B283">
        <v>44053001</v>
      </c>
      <c r="C283">
        <v>1</v>
      </c>
      <c r="D283">
        <v>413.15</v>
      </c>
      <c r="E283">
        <v>699.1</v>
      </c>
      <c r="F283" s="1">
        <v>42947</v>
      </c>
      <c r="G283" s="1">
        <v>42949</v>
      </c>
      <c r="H283" s="2">
        <f>Sales[[#This Row],[DeliveryDueDate]]-Sales[[#This Row],[OrderDate]]</f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</row>
    <row r="284" spans="1:17" x14ac:dyDescent="0.3">
      <c r="A284" t="s">
        <v>778</v>
      </c>
      <c r="B284">
        <v>44054001</v>
      </c>
      <c r="C284">
        <v>1</v>
      </c>
      <c r="D284">
        <v>2171.29</v>
      </c>
      <c r="E284">
        <v>3578.27</v>
      </c>
      <c r="F284" s="1">
        <v>42947</v>
      </c>
      <c r="G284" s="1">
        <v>42956</v>
      </c>
      <c r="H284" s="2">
        <f>Sales[[#This Row],[DeliveryDueDate]]-Sales[[#This Row],[OrderDate]]</f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</row>
    <row r="285" spans="1:17" x14ac:dyDescent="0.3">
      <c r="A285" t="s">
        <v>780</v>
      </c>
      <c r="B285">
        <v>44055001</v>
      </c>
      <c r="C285">
        <v>1</v>
      </c>
      <c r="D285">
        <v>2171.29</v>
      </c>
      <c r="E285">
        <v>3578.27</v>
      </c>
      <c r="F285" s="1">
        <v>42947</v>
      </c>
      <c r="G285" s="1">
        <v>42957</v>
      </c>
      <c r="H285" s="2">
        <f>Sales[[#This Row],[DeliveryDueDate]]-Sales[[#This Row],[OrderDate]]</f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x14ac:dyDescent="0.3">
      <c r="A286" t="s">
        <v>783</v>
      </c>
      <c r="B286">
        <v>44056001</v>
      </c>
      <c r="C286">
        <v>1</v>
      </c>
      <c r="D286">
        <v>2171.29</v>
      </c>
      <c r="E286">
        <v>3578.27</v>
      </c>
      <c r="F286" s="1">
        <v>42947</v>
      </c>
      <c r="G286" s="1">
        <v>42956</v>
      </c>
      <c r="H286" s="2">
        <f>Sales[[#This Row],[DeliveryDueDate]]-Sales[[#This Row],[OrderDate]]</f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</row>
    <row r="287" spans="1:17" x14ac:dyDescent="0.3">
      <c r="A287" t="s">
        <v>785</v>
      </c>
      <c r="B287">
        <v>44057001</v>
      </c>
      <c r="C287">
        <v>1</v>
      </c>
      <c r="D287">
        <v>413.15</v>
      </c>
      <c r="E287">
        <v>699.1</v>
      </c>
      <c r="F287" s="1">
        <v>42947</v>
      </c>
      <c r="G287" s="1">
        <v>42950</v>
      </c>
      <c r="H287" s="2">
        <f>Sales[[#This Row],[DeliveryDueDate]]-Sales[[#This Row],[OrderDate]]</f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</row>
    <row r="288" spans="1:17" x14ac:dyDescent="0.3">
      <c r="A288" t="s">
        <v>788</v>
      </c>
      <c r="B288">
        <v>44058001</v>
      </c>
      <c r="C288">
        <v>1</v>
      </c>
      <c r="D288">
        <v>1898.09</v>
      </c>
      <c r="E288">
        <v>3374.99</v>
      </c>
      <c r="F288" s="1">
        <v>42947</v>
      </c>
      <c r="G288" s="1">
        <v>42955</v>
      </c>
      <c r="H288" s="2">
        <f>Sales[[#This Row],[DeliveryDueDate]]-Sales[[#This Row],[OrderDate]]</f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</row>
    <row r="289" spans="1:17" x14ac:dyDescent="0.3">
      <c r="A289" t="s">
        <v>790</v>
      </c>
      <c r="B289">
        <v>44059001</v>
      </c>
      <c r="C289">
        <v>1</v>
      </c>
      <c r="D289">
        <v>2171.29</v>
      </c>
      <c r="E289">
        <v>3578.27</v>
      </c>
      <c r="F289" s="1">
        <v>42947</v>
      </c>
      <c r="G289" s="1">
        <v>42950</v>
      </c>
      <c r="H289" s="2">
        <f>Sales[[#This Row],[DeliveryDueDate]]-Sales[[#This Row],[OrderDate]]</f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</row>
    <row r="290" spans="1:17" x14ac:dyDescent="0.3">
      <c r="A290" t="s">
        <v>792</v>
      </c>
      <c r="B290">
        <v>44060001</v>
      </c>
      <c r="C290">
        <v>1</v>
      </c>
      <c r="D290">
        <v>413.15</v>
      </c>
      <c r="E290">
        <v>699.1</v>
      </c>
      <c r="F290" s="1">
        <v>42947</v>
      </c>
      <c r="G290" s="1">
        <v>42951</v>
      </c>
      <c r="H290" s="2">
        <f>Sales[[#This Row],[DeliveryDueDate]]-Sales[[#This Row],[OrderDate]]</f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</row>
    <row r="291" spans="1:17" x14ac:dyDescent="0.3">
      <c r="A291" t="s">
        <v>794</v>
      </c>
      <c r="B291">
        <v>44061001</v>
      </c>
      <c r="C291">
        <v>1</v>
      </c>
      <c r="D291">
        <v>2171.29</v>
      </c>
      <c r="E291">
        <v>3578.27</v>
      </c>
      <c r="F291" s="1">
        <v>42948</v>
      </c>
      <c r="G291" s="1">
        <v>42953</v>
      </c>
      <c r="H291" s="2">
        <f>Sales[[#This Row],[DeliveryDueDate]]-Sales[[#This Row],[OrderDate]]</f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</row>
    <row r="292" spans="1:17" x14ac:dyDescent="0.3">
      <c r="A292" t="s">
        <v>796</v>
      </c>
      <c r="B292">
        <v>44062001</v>
      </c>
      <c r="C292">
        <v>1</v>
      </c>
      <c r="D292">
        <v>2171.29</v>
      </c>
      <c r="E292">
        <v>3578.27</v>
      </c>
      <c r="F292" s="1">
        <v>42948</v>
      </c>
      <c r="G292" s="1">
        <v>42951</v>
      </c>
      <c r="H292" s="2">
        <f>Sales[[#This Row],[DeliveryDueDate]]-Sales[[#This Row],[OrderDate]]</f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x14ac:dyDescent="0.3">
      <c r="A293" t="s">
        <v>798</v>
      </c>
      <c r="B293">
        <v>44063001</v>
      </c>
      <c r="C293">
        <v>1</v>
      </c>
      <c r="D293">
        <v>1912.15</v>
      </c>
      <c r="E293">
        <v>3399.99</v>
      </c>
      <c r="F293" s="1">
        <v>42948</v>
      </c>
      <c r="G293" s="1">
        <v>42954</v>
      </c>
      <c r="H293" s="2">
        <f>Sales[[#This Row],[DeliveryDueDate]]-Sales[[#This Row],[OrderDate]]</f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</row>
    <row r="294" spans="1:17" x14ac:dyDescent="0.3">
      <c r="A294" t="s">
        <v>800</v>
      </c>
      <c r="B294">
        <v>44064001</v>
      </c>
      <c r="C294">
        <v>1</v>
      </c>
      <c r="D294">
        <v>2171.29</v>
      </c>
      <c r="E294">
        <v>3578.27</v>
      </c>
      <c r="F294" s="1">
        <v>42948</v>
      </c>
      <c r="G294" s="1">
        <v>42954</v>
      </c>
      <c r="H294" s="2">
        <f>Sales[[#This Row],[DeliveryDueDate]]-Sales[[#This Row],[OrderDate]]</f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x14ac:dyDescent="0.3">
      <c r="A295" t="s">
        <v>803</v>
      </c>
      <c r="B295">
        <v>44065001</v>
      </c>
      <c r="C295">
        <v>1</v>
      </c>
      <c r="D295">
        <v>2171.29</v>
      </c>
      <c r="E295">
        <v>3578.27</v>
      </c>
      <c r="F295" s="1">
        <v>42948</v>
      </c>
      <c r="G295" s="1">
        <v>42956</v>
      </c>
      <c r="H295" s="2">
        <f>Sales[[#This Row],[DeliveryDueDate]]-Sales[[#This Row],[OrderDate]]</f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</row>
    <row r="296" spans="1:17" x14ac:dyDescent="0.3">
      <c r="A296" t="s">
        <v>805</v>
      </c>
      <c r="B296">
        <v>44066001</v>
      </c>
      <c r="C296">
        <v>1</v>
      </c>
      <c r="D296">
        <v>1912.15</v>
      </c>
      <c r="E296">
        <v>3399.99</v>
      </c>
      <c r="F296" s="1">
        <v>42948</v>
      </c>
      <c r="G296" s="1">
        <v>42955</v>
      </c>
      <c r="H296" s="2">
        <f>Sales[[#This Row],[DeliveryDueDate]]-Sales[[#This Row],[OrderDate]]</f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</row>
    <row r="297" spans="1:17" x14ac:dyDescent="0.3">
      <c r="A297" t="s">
        <v>807</v>
      </c>
      <c r="B297">
        <v>44067001</v>
      </c>
      <c r="C297">
        <v>1</v>
      </c>
      <c r="D297">
        <v>2171.29</v>
      </c>
      <c r="E297">
        <v>3578.27</v>
      </c>
      <c r="F297" s="1">
        <v>42948</v>
      </c>
      <c r="G297" s="1">
        <v>42953</v>
      </c>
      <c r="H297" s="2">
        <f>Sales[[#This Row],[DeliveryDueDate]]-Sales[[#This Row],[OrderDate]]</f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</row>
    <row r="298" spans="1:17" x14ac:dyDescent="0.3">
      <c r="A298" t="s">
        <v>809</v>
      </c>
      <c r="B298">
        <v>44068001</v>
      </c>
      <c r="C298">
        <v>1</v>
      </c>
      <c r="D298">
        <v>2171.29</v>
      </c>
      <c r="E298">
        <v>3578.27</v>
      </c>
      <c r="F298" s="1">
        <v>42949</v>
      </c>
      <c r="G298" s="1">
        <v>42951</v>
      </c>
      <c r="H298" s="2">
        <f>Sales[[#This Row],[DeliveryDueDate]]-Sales[[#This Row],[OrderDate]]</f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</row>
    <row r="299" spans="1:17" x14ac:dyDescent="0.3">
      <c r="A299" t="s">
        <v>812</v>
      </c>
      <c r="B299">
        <v>44069001</v>
      </c>
      <c r="C299">
        <v>1</v>
      </c>
      <c r="D299">
        <v>1898.09</v>
      </c>
      <c r="E299">
        <v>3374.99</v>
      </c>
      <c r="F299" s="1">
        <v>42949</v>
      </c>
      <c r="G299" s="1">
        <v>42953</v>
      </c>
      <c r="H299" s="2">
        <f>Sales[[#This Row],[DeliveryDueDate]]-Sales[[#This Row],[OrderDate]]</f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</row>
    <row r="300" spans="1:17" x14ac:dyDescent="0.3">
      <c r="A300" t="s">
        <v>816</v>
      </c>
      <c r="B300">
        <v>44070001</v>
      </c>
      <c r="C300">
        <v>1</v>
      </c>
      <c r="D300">
        <v>1898.09</v>
      </c>
      <c r="E300">
        <v>3374.99</v>
      </c>
      <c r="F300" s="1">
        <v>42949</v>
      </c>
      <c r="G300" s="1">
        <v>42956</v>
      </c>
      <c r="H300" s="2">
        <f>Sales[[#This Row],[DeliveryDueDate]]-Sales[[#This Row],[OrderDate]]</f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</row>
    <row r="301" spans="1:17" x14ac:dyDescent="0.3">
      <c r="A301" t="s">
        <v>818</v>
      </c>
      <c r="B301">
        <v>44071001</v>
      </c>
      <c r="C301">
        <v>1</v>
      </c>
      <c r="D301">
        <v>2171.29</v>
      </c>
      <c r="E301">
        <v>3578.27</v>
      </c>
      <c r="F301" s="1">
        <v>42949</v>
      </c>
      <c r="G301" s="1">
        <v>42953</v>
      </c>
      <c r="H301" s="2">
        <f>Sales[[#This Row],[DeliveryDueDate]]-Sales[[#This Row],[OrderDate]]</f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</row>
    <row r="302" spans="1:17" x14ac:dyDescent="0.3">
      <c r="A302" t="s">
        <v>820</v>
      </c>
      <c r="B302">
        <v>44072001</v>
      </c>
      <c r="C302">
        <v>1</v>
      </c>
      <c r="D302">
        <v>2171.29</v>
      </c>
      <c r="E302">
        <v>3578.27</v>
      </c>
      <c r="F302" s="1">
        <v>42949</v>
      </c>
      <c r="G302" s="1">
        <v>42956</v>
      </c>
      <c r="H302" s="2">
        <f>Sales[[#This Row],[DeliveryDueDate]]-Sales[[#This Row],[OrderDate]]</f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</row>
    <row r="303" spans="1:17" x14ac:dyDescent="0.3">
      <c r="A303" t="s">
        <v>822</v>
      </c>
      <c r="B303">
        <v>44073001</v>
      </c>
      <c r="C303">
        <v>1</v>
      </c>
      <c r="D303">
        <v>1898.09</v>
      </c>
      <c r="E303">
        <v>3374.99</v>
      </c>
      <c r="F303" s="1">
        <v>42949</v>
      </c>
      <c r="G303" s="1">
        <v>42953</v>
      </c>
      <c r="H303" s="2">
        <f>Sales[[#This Row],[DeliveryDueDate]]-Sales[[#This Row],[OrderDate]]</f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</row>
    <row r="304" spans="1:17" x14ac:dyDescent="0.3">
      <c r="A304" t="s">
        <v>824</v>
      </c>
      <c r="B304">
        <v>44134001</v>
      </c>
      <c r="C304">
        <v>1</v>
      </c>
      <c r="D304">
        <v>2171.29</v>
      </c>
      <c r="E304">
        <v>3578.27</v>
      </c>
      <c r="F304" s="1">
        <v>42950</v>
      </c>
      <c r="G304" s="1">
        <v>42957</v>
      </c>
      <c r="H304" s="2">
        <f>Sales[[#This Row],[DeliveryDueDate]]-Sales[[#This Row],[OrderDate]]</f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</row>
    <row r="305" spans="1:17" x14ac:dyDescent="0.3">
      <c r="A305" t="s">
        <v>827</v>
      </c>
      <c r="B305">
        <v>44135001</v>
      </c>
      <c r="C305">
        <v>1</v>
      </c>
      <c r="D305">
        <v>2171.29</v>
      </c>
      <c r="E305">
        <v>3578.27</v>
      </c>
      <c r="F305" s="1">
        <v>42950</v>
      </c>
      <c r="G305" s="1">
        <v>42958</v>
      </c>
      <c r="H305" s="2">
        <f>Sales[[#This Row],[DeliveryDueDate]]-Sales[[#This Row],[OrderDate]]</f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</row>
    <row r="306" spans="1:17" x14ac:dyDescent="0.3">
      <c r="A306" t="s">
        <v>829</v>
      </c>
      <c r="B306">
        <v>44136001</v>
      </c>
      <c r="C306">
        <v>1</v>
      </c>
      <c r="D306">
        <v>2171.29</v>
      </c>
      <c r="E306">
        <v>3578.27</v>
      </c>
      <c r="F306" s="1">
        <v>42950</v>
      </c>
      <c r="G306" s="1">
        <v>42953</v>
      </c>
      <c r="H306" s="2">
        <f>Sales[[#This Row],[DeliveryDueDate]]-Sales[[#This Row],[OrderDate]]</f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</row>
    <row r="307" spans="1:17" x14ac:dyDescent="0.3">
      <c r="A307" t="s">
        <v>831</v>
      </c>
      <c r="B307">
        <v>44137001</v>
      </c>
      <c r="C307">
        <v>1</v>
      </c>
      <c r="D307">
        <v>2171.29</v>
      </c>
      <c r="E307">
        <v>3578.27</v>
      </c>
      <c r="F307" s="1">
        <v>42950</v>
      </c>
      <c r="G307" s="1">
        <v>42954</v>
      </c>
      <c r="H307" s="2">
        <f>Sales[[#This Row],[DeliveryDueDate]]-Sales[[#This Row],[OrderDate]]</f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</row>
    <row r="308" spans="1:17" x14ac:dyDescent="0.3">
      <c r="A308" t="s">
        <v>833</v>
      </c>
      <c r="B308">
        <v>44138001</v>
      </c>
      <c r="C308">
        <v>1</v>
      </c>
      <c r="D308">
        <v>2171.29</v>
      </c>
      <c r="E308">
        <v>3578.27</v>
      </c>
      <c r="F308" s="1">
        <v>42951</v>
      </c>
      <c r="G308" s="1">
        <v>42956</v>
      </c>
      <c r="H308" s="2">
        <f>Sales[[#This Row],[DeliveryDueDate]]-Sales[[#This Row],[OrderDate]]</f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</row>
    <row r="309" spans="1:17" x14ac:dyDescent="0.3">
      <c r="A309" t="s">
        <v>835</v>
      </c>
      <c r="B309">
        <v>44139001</v>
      </c>
      <c r="C309">
        <v>1</v>
      </c>
      <c r="D309">
        <v>2171.29</v>
      </c>
      <c r="E309">
        <v>3578.27</v>
      </c>
      <c r="F309" s="1">
        <v>42951</v>
      </c>
      <c r="G309" s="1">
        <v>42953</v>
      </c>
      <c r="H309" s="2">
        <f>Sales[[#This Row],[DeliveryDueDate]]-Sales[[#This Row],[OrderDate]]</f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</row>
    <row r="310" spans="1:17" x14ac:dyDescent="0.3">
      <c r="A310" t="s">
        <v>837</v>
      </c>
      <c r="B310">
        <v>44140001</v>
      </c>
      <c r="C310">
        <v>1</v>
      </c>
      <c r="D310">
        <v>2171.29</v>
      </c>
      <c r="E310">
        <v>3578.27</v>
      </c>
      <c r="F310" s="1">
        <v>42951</v>
      </c>
      <c r="G310" s="1">
        <v>42958</v>
      </c>
      <c r="H310" s="2">
        <f>Sales[[#This Row],[DeliveryDueDate]]-Sales[[#This Row],[OrderDate]]</f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</row>
    <row r="311" spans="1:17" x14ac:dyDescent="0.3">
      <c r="A311" t="s">
        <v>840</v>
      </c>
      <c r="B311">
        <v>44141001</v>
      </c>
      <c r="C311">
        <v>1</v>
      </c>
      <c r="D311">
        <v>2171.29</v>
      </c>
      <c r="E311">
        <v>3578.27</v>
      </c>
      <c r="F311" s="1">
        <v>42951</v>
      </c>
      <c r="G311" s="1">
        <v>42959</v>
      </c>
      <c r="H311" s="2">
        <f>Sales[[#This Row],[DeliveryDueDate]]-Sales[[#This Row],[OrderDate]]</f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</row>
    <row r="312" spans="1:17" x14ac:dyDescent="0.3">
      <c r="A312" t="s">
        <v>843</v>
      </c>
      <c r="B312">
        <v>44142001</v>
      </c>
      <c r="C312">
        <v>1</v>
      </c>
      <c r="D312">
        <v>2171.29</v>
      </c>
      <c r="E312">
        <v>3578.27</v>
      </c>
      <c r="F312" s="1">
        <v>42951</v>
      </c>
      <c r="G312" s="1">
        <v>42957</v>
      </c>
      <c r="H312" s="2">
        <f>Sales[[#This Row],[DeliveryDueDate]]-Sales[[#This Row],[OrderDate]]</f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</row>
    <row r="313" spans="1:17" x14ac:dyDescent="0.3">
      <c r="A313" t="s">
        <v>845</v>
      </c>
      <c r="B313">
        <v>44143001</v>
      </c>
      <c r="C313">
        <v>1</v>
      </c>
      <c r="D313">
        <v>2171.29</v>
      </c>
      <c r="E313">
        <v>3578.27</v>
      </c>
      <c r="F313" s="1">
        <v>42951</v>
      </c>
      <c r="G313" s="1">
        <v>42954</v>
      </c>
      <c r="H313" s="2">
        <f>Sales[[#This Row],[DeliveryDueDate]]-Sales[[#This Row],[OrderDate]]</f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</row>
    <row r="314" spans="1:17" x14ac:dyDescent="0.3">
      <c r="A314" t="s">
        <v>847</v>
      </c>
      <c r="B314">
        <v>44144001</v>
      </c>
      <c r="C314">
        <v>1</v>
      </c>
      <c r="D314">
        <v>2171.29</v>
      </c>
      <c r="E314">
        <v>3578.27</v>
      </c>
      <c r="F314" s="1">
        <v>42951</v>
      </c>
      <c r="G314" s="1">
        <v>42959</v>
      </c>
      <c r="H314" s="2">
        <f>Sales[[#This Row],[DeliveryDueDate]]-Sales[[#This Row],[OrderDate]]</f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</row>
    <row r="315" spans="1:17" x14ac:dyDescent="0.3">
      <c r="A315" t="s">
        <v>849</v>
      </c>
      <c r="B315">
        <v>44145001</v>
      </c>
      <c r="C315">
        <v>1</v>
      </c>
      <c r="D315">
        <v>2171.29</v>
      </c>
      <c r="E315">
        <v>3578.27</v>
      </c>
      <c r="F315" s="1">
        <v>42951</v>
      </c>
      <c r="G315" s="1">
        <v>42957</v>
      </c>
      <c r="H315" s="2">
        <f>Sales[[#This Row],[DeliveryDueDate]]-Sales[[#This Row],[OrderDate]]</f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</row>
    <row r="316" spans="1:17" x14ac:dyDescent="0.3">
      <c r="A316" t="s">
        <v>851</v>
      </c>
      <c r="B316">
        <v>44146001</v>
      </c>
      <c r="C316">
        <v>1</v>
      </c>
      <c r="D316">
        <v>2171.29</v>
      </c>
      <c r="E316">
        <v>3578.27</v>
      </c>
      <c r="F316" s="1">
        <v>42951</v>
      </c>
      <c r="G316" s="1">
        <v>42960</v>
      </c>
      <c r="H316" s="2">
        <f>Sales[[#This Row],[DeliveryDueDate]]-Sales[[#This Row],[OrderDate]]</f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</row>
    <row r="317" spans="1:17" x14ac:dyDescent="0.3">
      <c r="A317" t="s">
        <v>853</v>
      </c>
      <c r="B317">
        <v>44147001</v>
      </c>
      <c r="C317">
        <v>1</v>
      </c>
      <c r="D317">
        <v>2171.29</v>
      </c>
      <c r="E317">
        <v>3578.27</v>
      </c>
      <c r="F317" s="1">
        <v>42951</v>
      </c>
      <c r="G317" s="1">
        <v>42960</v>
      </c>
      <c r="H317" s="2">
        <f>Sales[[#This Row],[DeliveryDueDate]]-Sales[[#This Row],[OrderDate]]</f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</row>
    <row r="318" spans="1:17" x14ac:dyDescent="0.3">
      <c r="A318" t="s">
        <v>855</v>
      </c>
      <c r="B318">
        <v>44148001</v>
      </c>
      <c r="C318">
        <v>1</v>
      </c>
      <c r="D318">
        <v>2171.29</v>
      </c>
      <c r="E318">
        <v>3578.27</v>
      </c>
      <c r="F318" s="1">
        <v>42952</v>
      </c>
      <c r="G318" s="1">
        <v>42959</v>
      </c>
      <c r="H318" s="2">
        <f>Sales[[#This Row],[DeliveryDueDate]]-Sales[[#This Row],[OrderDate]]</f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</row>
    <row r="319" spans="1:17" x14ac:dyDescent="0.3">
      <c r="A319" t="s">
        <v>857</v>
      </c>
      <c r="B319">
        <v>44149001</v>
      </c>
      <c r="C319">
        <v>1</v>
      </c>
      <c r="D319">
        <v>2171.29</v>
      </c>
      <c r="E319">
        <v>3578.27</v>
      </c>
      <c r="F319" s="1">
        <v>42952</v>
      </c>
      <c r="G319" s="1">
        <v>42954</v>
      </c>
      <c r="H319" s="2">
        <f>Sales[[#This Row],[DeliveryDueDate]]-Sales[[#This Row],[OrderDate]]</f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</row>
    <row r="320" spans="1:17" x14ac:dyDescent="0.3">
      <c r="A320" t="s">
        <v>859</v>
      </c>
      <c r="B320">
        <v>44150001</v>
      </c>
      <c r="C320">
        <v>1</v>
      </c>
      <c r="D320">
        <v>2171.29</v>
      </c>
      <c r="E320">
        <v>3578.27</v>
      </c>
      <c r="F320" s="1">
        <v>42952</v>
      </c>
      <c r="G320" s="1">
        <v>42956</v>
      </c>
      <c r="H320" s="2">
        <f>Sales[[#This Row],[DeliveryDueDate]]-Sales[[#This Row],[OrderDate]]</f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</row>
    <row r="321" spans="1:17" x14ac:dyDescent="0.3">
      <c r="A321" t="s">
        <v>861</v>
      </c>
      <c r="B321">
        <v>44151001</v>
      </c>
      <c r="C321">
        <v>1</v>
      </c>
      <c r="D321">
        <v>413.15</v>
      </c>
      <c r="E321">
        <v>699.1</v>
      </c>
      <c r="F321" s="1">
        <v>42952</v>
      </c>
      <c r="G321" s="1">
        <v>42962</v>
      </c>
      <c r="H321" s="2">
        <f>Sales[[#This Row],[DeliveryDueDate]]-Sales[[#This Row],[OrderDate]]</f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</row>
    <row r="322" spans="1:17" x14ac:dyDescent="0.3">
      <c r="A322" t="s">
        <v>863</v>
      </c>
      <c r="B322">
        <v>44152001</v>
      </c>
      <c r="C322">
        <v>1</v>
      </c>
      <c r="D322">
        <v>1912.15</v>
      </c>
      <c r="E322">
        <v>3399.99</v>
      </c>
      <c r="F322" s="1">
        <v>42953</v>
      </c>
      <c r="G322" s="1">
        <v>42960</v>
      </c>
      <c r="H322" s="2">
        <f>Sales[[#This Row],[DeliveryDueDate]]-Sales[[#This Row],[OrderDate]]</f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</row>
    <row r="323" spans="1:17" x14ac:dyDescent="0.3">
      <c r="A323" t="s">
        <v>865</v>
      </c>
      <c r="B323">
        <v>44153001</v>
      </c>
      <c r="C323">
        <v>1</v>
      </c>
      <c r="D323">
        <v>2171.29</v>
      </c>
      <c r="E323">
        <v>3578.27</v>
      </c>
      <c r="F323" s="1">
        <v>42953</v>
      </c>
      <c r="G323" s="1">
        <v>42962</v>
      </c>
      <c r="H323" s="2">
        <f>Sales[[#This Row],[DeliveryDueDate]]-Sales[[#This Row],[OrderDate]]</f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</row>
    <row r="324" spans="1:17" x14ac:dyDescent="0.3">
      <c r="A324" t="s">
        <v>867</v>
      </c>
      <c r="B324">
        <v>44154001</v>
      </c>
      <c r="C324">
        <v>1</v>
      </c>
      <c r="D324">
        <v>2171.29</v>
      </c>
      <c r="E324">
        <v>3578.27</v>
      </c>
      <c r="F324" s="1">
        <v>42953</v>
      </c>
      <c r="G324" s="1">
        <v>42960</v>
      </c>
      <c r="H324" s="2">
        <f>Sales[[#This Row],[DeliveryDueDate]]-Sales[[#This Row],[OrderDate]]</f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</row>
    <row r="325" spans="1:17" x14ac:dyDescent="0.3">
      <c r="A325" t="s">
        <v>869</v>
      </c>
      <c r="B325">
        <v>44155001</v>
      </c>
      <c r="C325">
        <v>1</v>
      </c>
      <c r="D325">
        <v>2171.29</v>
      </c>
      <c r="E325">
        <v>3578.27</v>
      </c>
      <c r="F325" s="1">
        <v>42953</v>
      </c>
      <c r="G325" s="1">
        <v>42956</v>
      </c>
      <c r="H325" s="2">
        <f>Sales[[#This Row],[DeliveryDueDate]]-Sales[[#This Row],[OrderDate]]</f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</row>
    <row r="326" spans="1:17" x14ac:dyDescent="0.3">
      <c r="A326" t="s">
        <v>871</v>
      </c>
      <c r="B326">
        <v>44156001</v>
      </c>
      <c r="C326">
        <v>1</v>
      </c>
      <c r="D326">
        <v>1912.15</v>
      </c>
      <c r="E326">
        <v>3399.99</v>
      </c>
      <c r="F326" s="1">
        <v>42953</v>
      </c>
      <c r="G326" s="1">
        <v>42961</v>
      </c>
      <c r="H326" s="2">
        <f>Sales[[#This Row],[DeliveryDueDate]]-Sales[[#This Row],[OrderDate]]</f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</row>
    <row r="327" spans="1:17" x14ac:dyDescent="0.3">
      <c r="A327" t="s">
        <v>874</v>
      </c>
      <c r="B327">
        <v>44157001</v>
      </c>
      <c r="C327">
        <v>1</v>
      </c>
      <c r="D327">
        <v>2171.29</v>
      </c>
      <c r="E327">
        <v>3578.27</v>
      </c>
      <c r="F327" s="1">
        <v>42953</v>
      </c>
      <c r="G327" s="1">
        <v>42959</v>
      </c>
      <c r="H327" s="2">
        <f>Sales[[#This Row],[DeliveryDueDate]]-Sales[[#This Row],[OrderDate]]</f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</row>
    <row r="328" spans="1:17" x14ac:dyDescent="0.3">
      <c r="A328" t="s">
        <v>876</v>
      </c>
      <c r="B328">
        <v>44158001</v>
      </c>
      <c r="C328">
        <v>1</v>
      </c>
      <c r="D328">
        <v>2171.29</v>
      </c>
      <c r="E328">
        <v>3578.27</v>
      </c>
      <c r="F328" s="1">
        <v>42954</v>
      </c>
      <c r="G328" s="1">
        <v>42961</v>
      </c>
      <c r="H328" s="2">
        <f>Sales[[#This Row],[DeliveryDueDate]]-Sales[[#This Row],[OrderDate]]</f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</row>
    <row r="329" spans="1:17" x14ac:dyDescent="0.3">
      <c r="A329" t="s">
        <v>878</v>
      </c>
      <c r="B329">
        <v>44159001</v>
      </c>
      <c r="C329">
        <v>1</v>
      </c>
      <c r="D329">
        <v>2171.29</v>
      </c>
      <c r="E329">
        <v>3578.27</v>
      </c>
      <c r="F329" s="1">
        <v>42954</v>
      </c>
      <c r="G329" s="1">
        <v>42959</v>
      </c>
      <c r="H329" s="2">
        <f>Sales[[#This Row],[DeliveryDueDate]]-Sales[[#This Row],[OrderDate]]</f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</row>
    <row r="330" spans="1:17" x14ac:dyDescent="0.3">
      <c r="A330" t="s">
        <v>880</v>
      </c>
      <c r="B330">
        <v>44160001</v>
      </c>
      <c r="C330">
        <v>1</v>
      </c>
      <c r="D330">
        <v>2171.29</v>
      </c>
      <c r="E330">
        <v>3578.27</v>
      </c>
      <c r="F330" s="1">
        <v>42954</v>
      </c>
      <c r="G330" s="1">
        <v>42962</v>
      </c>
      <c r="H330" s="2">
        <f>Sales[[#This Row],[DeliveryDueDate]]-Sales[[#This Row],[OrderDate]]</f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</row>
    <row r="331" spans="1:17" x14ac:dyDescent="0.3">
      <c r="A331" t="s">
        <v>882</v>
      </c>
      <c r="B331">
        <v>44161001</v>
      </c>
      <c r="C331">
        <v>1</v>
      </c>
      <c r="D331">
        <v>2171.29</v>
      </c>
      <c r="E331">
        <v>3578.27</v>
      </c>
      <c r="F331" s="1">
        <v>42955</v>
      </c>
      <c r="G331" s="1">
        <v>42962</v>
      </c>
      <c r="H331" s="2">
        <f>Sales[[#This Row],[DeliveryDueDate]]-Sales[[#This Row],[OrderDate]]</f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</row>
    <row r="332" spans="1:17" x14ac:dyDescent="0.3">
      <c r="A332" t="s">
        <v>885</v>
      </c>
      <c r="B332">
        <v>44162001</v>
      </c>
      <c r="C332">
        <v>1</v>
      </c>
      <c r="D332">
        <v>2171.29</v>
      </c>
      <c r="E332">
        <v>3578.27</v>
      </c>
      <c r="F332" s="1">
        <v>42955</v>
      </c>
      <c r="G332" s="1">
        <v>42960</v>
      </c>
      <c r="H332" s="2">
        <f>Sales[[#This Row],[DeliveryDueDate]]-Sales[[#This Row],[OrderDate]]</f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</row>
    <row r="333" spans="1:17" x14ac:dyDescent="0.3">
      <c r="A333" t="s">
        <v>887</v>
      </c>
      <c r="B333">
        <v>44163001</v>
      </c>
      <c r="C333">
        <v>1</v>
      </c>
      <c r="D333">
        <v>2171.29</v>
      </c>
      <c r="E333">
        <v>3578.27</v>
      </c>
      <c r="F333" s="1">
        <v>42955</v>
      </c>
      <c r="G333" s="1">
        <v>42965</v>
      </c>
      <c r="H333" s="2">
        <f>Sales[[#This Row],[DeliveryDueDate]]-Sales[[#This Row],[OrderDate]]</f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</row>
    <row r="334" spans="1:17" x14ac:dyDescent="0.3">
      <c r="A334" t="s">
        <v>889</v>
      </c>
      <c r="B334">
        <v>44164001</v>
      </c>
      <c r="C334">
        <v>1</v>
      </c>
      <c r="D334">
        <v>2171.29</v>
      </c>
      <c r="E334">
        <v>3578.27</v>
      </c>
      <c r="F334" s="1">
        <v>42955</v>
      </c>
      <c r="G334" s="1">
        <v>42965</v>
      </c>
      <c r="H334" s="2">
        <f>Sales[[#This Row],[DeliveryDueDate]]-Sales[[#This Row],[OrderDate]]</f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x14ac:dyDescent="0.3">
      <c r="A335" t="s">
        <v>891</v>
      </c>
      <c r="B335">
        <v>44165001</v>
      </c>
      <c r="C335">
        <v>1</v>
      </c>
      <c r="D335">
        <v>2171.29</v>
      </c>
      <c r="E335">
        <v>3578.27</v>
      </c>
      <c r="F335" s="1">
        <v>42955</v>
      </c>
      <c r="G335" s="1">
        <v>42959</v>
      </c>
      <c r="H335" s="2">
        <f>Sales[[#This Row],[DeliveryDueDate]]-Sales[[#This Row],[OrderDate]]</f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</row>
    <row r="336" spans="1:17" x14ac:dyDescent="0.3">
      <c r="A336" t="s">
        <v>893</v>
      </c>
      <c r="B336">
        <v>44166001</v>
      </c>
      <c r="C336">
        <v>1</v>
      </c>
      <c r="D336">
        <v>413.15</v>
      </c>
      <c r="E336">
        <v>699.1</v>
      </c>
      <c r="F336" s="1">
        <v>42955</v>
      </c>
      <c r="G336" s="1">
        <v>42965</v>
      </c>
      <c r="H336" s="2">
        <f>Sales[[#This Row],[DeliveryDueDate]]-Sales[[#This Row],[OrderDate]]</f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</row>
    <row r="337" spans="1:17" x14ac:dyDescent="0.3">
      <c r="A337" t="s">
        <v>896</v>
      </c>
      <c r="B337">
        <v>44167001</v>
      </c>
      <c r="C337">
        <v>1</v>
      </c>
      <c r="D337">
        <v>2171.29</v>
      </c>
      <c r="E337">
        <v>3578.27</v>
      </c>
      <c r="F337" s="1">
        <v>42955</v>
      </c>
      <c r="G337" s="1">
        <v>42959</v>
      </c>
      <c r="H337" s="2">
        <f>Sales[[#This Row],[DeliveryDueDate]]-Sales[[#This Row],[OrderDate]]</f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</row>
    <row r="338" spans="1:17" x14ac:dyDescent="0.3">
      <c r="A338" t="s">
        <v>898</v>
      </c>
      <c r="B338">
        <v>44168001</v>
      </c>
      <c r="C338">
        <v>1</v>
      </c>
      <c r="D338">
        <v>2171.29</v>
      </c>
      <c r="E338">
        <v>3578.27</v>
      </c>
      <c r="F338" s="1">
        <v>42956</v>
      </c>
      <c r="G338" s="1">
        <v>42962</v>
      </c>
      <c r="H338" s="2">
        <f>Sales[[#This Row],[DeliveryDueDate]]-Sales[[#This Row],[OrderDate]]</f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</row>
    <row r="339" spans="1:17" x14ac:dyDescent="0.3">
      <c r="A339" t="s">
        <v>902</v>
      </c>
      <c r="B339">
        <v>44169001</v>
      </c>
      <c r="C339">
        <v>1</v>
      </c>
      <c r="D339">
        <v>2171.29</v>
      </c>
      <c r="E339">
        <v>3578.27</v>
      </c>
      <c r="F339" s="1">
        <v>42956</v>
      </c>
      <c r="G339" s="1">
        <v>42959</v>
      </c>
      <c r="H339" s="2">
        <f>Sales[[#This Row],[DeliveryDueDate]]-Sales[[#This Row],[OrderDate]]</f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</row>
    <row r="340" spans="1:17" x14ac:dyDescent="0.3">
      <c r="A340" t="s">
        <v>904</v>
      </c>
      <c r="B340">
        <v>44170001</v>
      </c>
      <c r="C340">
        <v>1</v>
      </c>
      <c r="D340">
        <v>2171.29</v>
      </c>
      <c r="E340">
        <v>3578.27</v>
      </c>
      <c r="F340" s="1">
        <v>42956</v>
      </c>
      <c r="G340" s="1">
        <v>42963</v>
      </c>
      <c r="H340" s="2">
        <f>Sales[[#This Row],[DeliveryDueDate]]-Sales[[#This Row],[OrderDate]]</f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</row>
    <row r="341" spans="1:17" x14ac:dyDescent="0.3">
      <c r="A341" t="s">
        <v>906</v>
      </c>
      <c r="B341">
        <v>44171001</v>
      </c>
      <c r="C341">
        <v>1</v>
      </c>
      <c r="D341">
        <v>2171.29</v>
      </c>
      <c r="E341">
        <v>3578.27</v>
      </c>
      <c r="F341" s="1">
        <v>42956</v>
      </c>
      <c r="G341" s="1">
        <v>42965</v>
      </c>
      <c r="H341" s="2">
        <f>Sales[[#This Row],[DeliveryDueDate]]-Sales[[#This Row],[OrderDate]]</f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</row>
    <row r="342" spans="1:17" x14ac:dyDescent="0.3">
      <c r="A342" t="s">
        <v>908</v>
      </c>
      <c r="B342">
        <v>44172001</v>
      </c>
      <c r="C342">
        <v>1</v>
      </c>
      <c r="D342">
        <v>413.15</v>
      </c>
      <c r="E342">
        <v>699.1</v>
      </c>
      <c r="F342" s="1">
        <v>42956</v>
      </c>
      <c r="G342" s="1">
        <v>42962</v>
      </c>
      <c r="H342" s="2">
        <f>Sales[[#This Row],[DeliveryDueDate]]-Sales[[#This Row],[OrderDate]]</f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</row>
    <row r="343" spans="1:17" x14ac:dyDescent="0.3">
      <c r="A343" t="s">
        <v>911</v>
      </c>
      <c r="B343">
        <v>44173001</v>
      </c>
      <c r="C343">
        <v>1</v>
      </c>
      <c r="D343">
        <v>2171.29</v>
      </c>
      <c r="E343">
        <v>3578.27</v>
      </c>
      <c r="F343" s="1">
        <v>42957</v>
      </c>
      <c r="G343" s="1">
        <v>42961</v>
      </c>
      <c r="H343" s="2">
        <f>Sales[[#This Row],[DeliveryDueDate]]-Sales[[#This Row],[OrderDate]]</f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</row>
    <row r="344" spans="1:17" x14ac:dyDescent="0.3">
      <c r="A344" t="s">
        <v>913</v>
      </c>
      <c r="B344">
        <v>44174001</v>
      </c>
      <c r="C344">
        <v>1</v>
      </c>
      <c r="D344">
        <v>2171.29</v>
      </c>
      <c r="E344">
        <v>3578.27</v>
      </c>
      <c r="F344" s="1">
        <v>42957</v>
      </c>
      <c r="G344" s="1">
        <v>42962</v>
      </c>
      <c r="H344" s="2">
        <f>Sales[[#This Row],[DeliveryDueDate]]-Sales[[#This Row],[OrderDate]]</f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</row>
    <row r="345" spans="1:17" x14ac:dyDescent="0.3">
      <c r="A345" t="s">
        <v>915</v>
      </c>
      <c r="B345">
        <v>44175001</v>
      </c>
      <c r="C345">
        <v>1</v>
      </c>
      <c r="D345">
        <v>2171.29</v>
      </c>
      <c r="E345">
        <v>3578.27</v>
      </c>
      <c r="F345" s="1">
        <v>42957</v>
      </c>
      <c r="G345" s="1">
        <v>42965</v>
      </c>
      <c r="H345" s="2">
        <f>Sales[[#This Row],[DeliveryDueDate]]-Sales[[#This Row],[OrderDate]]</f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</row>
    <row r="346" spans="1:17" x14ac:dyDescent="0.3">
      <c r="A346" t="s">
        <v>917</v>
      </c>
      <c r="B346">
        <v>44176001</v>
      </c>
      <c r="C346">
        <v>1</v>
      </c>
      <c r="D346">
        <v>2171.29</v>
      </c>
      <c r="E346">
        <v>3578.27</v>
      </c>
      <c r="F346" s="1">
        <v>42958</v>
      </c>
      <c r="G346" s="1">
        <v>42965</v>
      </c>
      <c r="H346" s="2">
        <f>Sales[[#This Row],[DeliveryDueDate]]-Sales[[#This Row],[OrderDate]]</f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</row>
    <row r="347" spans="1:17" x14ac:dyDescent="0.3">
      <c r="A347" t="s">
        <v>920</v>
      </c>
      <c r="B347">
        <v>44177001</v>
      </c>
      <c r="C347">
        <v>1</v>
      </c>
      <c r="D347">
        <v>1898.09</v>
      </c>
      <c r="E347">
        <v>3374.99</v>
      </c>
      <c r="F347" s="1">
        <v>42958</v>
      </c>
      <c r="G347" s="1">
        <v>42967</v>
      </c>
      <c r="H347" s="2">
        <f>Sales[[#This Row],[DeliveryDueDate]]-Sales[[#This Row],[OrderDate]]</f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</row>
    <row r="348" spans="1:17" x14ac:dyDescent="0.3">
      <c r="A348" t="s">
        <v>922</v>
      </c>
      <c r="B348">
        <v>44178001</v>
      </c>
      <c r="C348">
        <v>1</v>
      </c>
      <c r="D348">
        <v>2171.29</v>
      </c>
      <c r="E348">
        <v>3578.27</v>
      </c>
      <c r="F348" s="1">
        <v>42958</v>
      </c>
      <c r="G348" s="1">
        <v>42966</v>
      </c>
      <c r="H348" s="2">
        <f>Sales[[#This Row],[DeliveryDueDate]]-Sales[[#This Row],[OrderDate]]</f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</row>
    <row r="349" spans="1:17" x14ac:dyDescent="0.3">
      <c r="A349" t="s">
        <v>924</v>
      </c>
      <c r="B349">
        <v>44179001</v>
      </c>
      <c r="C349">
        <v>1</v>
      </c>
      <c r="D349">
        <v>1898.09</v>
      </c>
      <c r="E349">
        <v>3374.99</v>
      </c>
      <c r="F349" s="1">
        <v>42958</v>
      </c>
      <c r="G349" s="1">
        <v>42960</v>
      </c>
      <c r="H349" s="2">
        <f>Sales[[#This Row],[DeliveryDueDate]]-Sales[[#This Row],[OrderDate]]</f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</row>
    <row r="350" spans="1:17" x14ac:dyDescent="0.3">
      <c r="A350" t="s">
        <v>927</v>
      </c>
      <c r="B350">
        <v>44180001</v>
      </c>
      <c r="C350">
        <v>1</v>
      </c>
      <c r="D350">
        <v>1912.15</v>
      </c>
      <c r="E350">
        <v>3399.99</v>
      </c>
      <c r="F350" s="1">
        <v>42958</v>
      </c>
      <c r="G350" s="1">
        <v>42960</v>
      </c>
      <c r="H350" s="2">
        <f>Sales[[#This Row],[DeliveryDueDate]]-Sales[[#This Row],[OrderDate]]</f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</row>
    <row r="351" spans="1:17" x14ac:dyDescent="0.3">
      <c r="A351" t="s">
        <v>929</v>
      </c>
      <c r="B351">
        <v>44181001</v>
      </c>
      <c r="C351">
        <v>1</v>
      </c>
      <c r="D351">
        <v>2171.29</v>
      </c>
      <c r="E351">
        <v>3578.27</v>
      </c>
      <c r="F351" s="1">
        <v>42958</v>
      </c>
      <c r="G351" s="1">
        <v>42965</v>
      </c>
      <c r="H351" s="2">
        <f>Sales[[#This Row],[DeliveryDueDate]]-Sales[[#This Row],[OrderDate]]</f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</row>
    <row r="352" spans="1:17" x14ac:dyDescent="0.3">
      <c r="A352" t="s">
        <v>931</v>
      </c>
      <c r="B352">
        <v>44182001</v>
      </c>
      <c r="C352">
        <v>1</v>
      </c>
      <c r="D352">
        <v>2171.29</v>
      </c>
      <c r="E352">
        <v>3578.27</v>
      </c>
      <c r="F352" s="1">
        <v>42958</v>
      </c>
      <c r="G352" s="1">
        <v>42966</v>
      </c>
      <c r="H352" s="2">
        <f>Sales[[#This Row],[DeliveryDueDate]]-Sales[[#This Row],[OrderDate]]</f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x14ac:dyDescent="0.3">
      <c r="A353" t="s">
        <v>933</v>
      </c>
      <c r="B353">
        <v>44183001</v>
      </c>
      <c r="C353">
        <v>1</v>
      </c>
      <c r="D353">
        <v>2171.29</v>
      </c>
      <c r="E353">
        <v>3578.27</v>
      </c>
      <c r="F353" s="1">
        <v>42959</v>
      </c>
      <c r="G353" s="1">
        <v>42964</v>
      </c>
      <c r="H353" s="2">
        <f>Sales[[#This Row],[DeliveryDueDate]]-Sales[[#This Row],[OrderDate]]</f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x14ac:dyDescent="0.3">
      <c r="A354" t="s">
        <v>935</v>
      </c>
      <c r="B354">
        <v>44184001</v>
      </c>
      <c r="C354">
        <v>1</v>
      </c>
      <c r="D354">
        <v>2171.29</v>
      </c>
      <c r="E354">
        <v>3578.27</v>
      </c>
      <c r="F354" s="1">
        <v>42959</v>
      </c>
      <c r="G354" s="1">
        <v>42963</v>
      </c>
      <c r="H354" s="2">
        <f>Sales[[#This Row],[DeliveryDueDate]]-Sales[[#This Row],[OrderDate]]</f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</row>
    <row r="355" spans="1:17" x14ac:dyDescent="0.3">
      <c r="A355" t="s">
        <v>937</v>
      </c>
      <c r="B355">
        <v>44185001</v>
      </c>
      <c r="C355">
        <v>1</v>
      </c>
      <c r="D355">
        <v>2171.29</v>
      </c>
      <c r="E355">
        <v>3578.27</v>
      </c>
      <c r="F355" s="1">
        <v>42959</v>
      </c>
      <c r="G355" s="1">
        <v>42965</v>
      </c>
      <c r="H355" s="2">
        <f>Sales[[#This Row],[DeliveryDueDate]]-Sales[[#This Row],[OrderDate]]</f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</row>
    <row r="356" spans="1:17" x14ac:dyDescent="0.3">
      <c r="A356" t="s">
        <v>939</v>
      </c>
      <c r="B356">
        <v>44186001</v>
      </c>
      <c r="C356">
        <v>1</v>
      </c>
      <c r="D356">
        <v>1912.15</v>
      </c>
      <c r="E356">
        <v>3399.99</v>
      </c>
      <c r="F356" s="1">
        <v>42960</v>
      </c>
      <c r="G356" s="1">
        <v>42962</v>
      </c>
      <c r="H356" s="2">
        <f>Sales[[#This Row],[DeliveryDueDate]]-Sales[[#This Row],[OrderDate]]</f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</row>
    <row r="357" spans="1:17" x14ac:dyDescent="0.3">
      <c r="A357" t="s">
        <v>941</v>
      </c>
      <c r="B357">
        <v>44187001</v>
      </c>
      <c r="C357">
        <v>1</v>
      </c>
      <c r="D357">
        <v>2171.29</v>
      </c>
      <c r="E357">
        <v>3578.27</v>
      </c>
      <c r="F357" s="1">
        <v>42960</v>
      </c>
      <c r="G357" s="1">
        <v>42967</v>
      </c>
      <c r="H357" s="2">
        <f>Sales[[#This Row],[DeliveryDueDate]]-Sales[[#This Row],[OrderDate]]</f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</row>
    <row r="358" spans="1:17" x14ac:dyDescent="0.3">
      <c r="A358" t="s">
        <v>943</v>
      </c>
      <c r="B358">
        <v>44188001</v>
      </c>
      <c r="C358">
        <v>1</v>
      </c>
      <c r="D358">
        <v>413.15</v>
      </c>
      <c r="E358">
        <v>699.1</v>
      </c>
      <c r="F358" s="1">
        <v>42961</v>
      </c>
      <c r="G358" s="1">
        <v>42970</v>
      </c>
      <c r="H358" s="2">
        <f>Sales[[#This Row],[DeliveryDueDate]]-Sales[[#This Row],[OrderDate]]</f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</row>
    <row r="359" spans="1:17" x14ac:dyDescent="0.3">
      <c r="A359" t="s">
        <v>946</v>
      </c>
      <c r="B359">
        <v>44189001</v>
      </c>
      <c r="C359">
        <v>1</v>
      </c>
      <c r="D359">
        <v>413.15</v>
      </c>
      <c r="E359">
        <v>699.1</v>
      </c>
      <c r="F359" s="1">
        <v>42961</v>
      </c>
      <c r="G359" s="1">
        <v>42971</v>
      </c>
      <c r="H359" s="2">
        <f>Sales[[#This Row],[DeliveryDueDate]]-Sales[[#This Row],[OrderDate]]</f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</row>
    <row r="360" spans="1:17" x14ac:dyDescent="0.3">
      <c r="A360" t="s">
        <v>948</v>
      </c>
      <c r="B360">
        <v>44190001</v>
      </c>
      <c r="C360">
        <v>1</v>
      </c>
      <c r="D360">
        <v>1898.09</v>
      </c>
      <c r="E360">
        <v>3374.99</v>
      </c>
      <c r="F360" s="1">
        <v>42961</v>
      </c>
      <c r="G360" s="1">
        <v>42969</v>
      </c>
      <c r="H360" s="2">
        <f>Sales[[#This Row],[DeliveryDueDate]]-Sales[[#This Row],[OrderDate]]</f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</row>
    <row r="361" spans="1:17" x14ac:dyDescent="0.3">
      <c r="A361" t="s">
        <v>950</v>
      </c>
      <c r="B361">
        <v>44191001</v>
      </c>
      <c r="C361">
        <v>1</v>
      </c>
      <c r="D361">
        <v>2171.29</v>
      </c>
      <c r="E361">
        <v>3578.27</v>
      </c>
      <c r="F361" s="1">
        <v>42961</v>
      </c>
      <c r="G361" s="1">
        <v>42970</v>
      </c>
      <c r="H361" s="2">
        <f>Sales[[#This Row],[DeliveryDueDate]]-Sales[[#This Row],[OrderDate]]</f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</row>
    <row r="362" spans="1:17" x14ac:dyDescent="0.3">
      <c r="A362" t="s">
        <v>952</v>
      </c>
      <c r="B362">
        <v>44192001</v>
      </c>
      <c r="C362">
        <v>1</v>
      </c>
      <c r="D362">
        <v>2171.29</v>
      </c>
      <c r="E362">
        <v>3578.27</v>
      </c>
      <c r="F362" s="1">
        <v>42962</v>
      </c>
      <c r="G362" s="1">
        <v>42968</v>
      </c>
      <c r="H362" s="2">
        <f>Sales[[#This Row],[DeliveryDueDate]]-Sales[[#This Row],[OrderDate]]</f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</row>
    <row r="363" spans="1:17" x14ac:dyDescent="0.3">
      <c r="A363" t="s">
        <v>954</v>
      </c>
      <c r="B363">
        <v>44193001</v>
      </c>
      <c r="C363">
        <v>1</v>
      </c>
      <c r="D363">
        <v>2171.29</v>
      </c>
      <c r="E363">
        <v>3578.27</v>
      </c>
      <c r="F363" s="1">
        <v>42962</v>
      </c>
      <c r="G363" s="1">
        <v>42966</v>
      </c>
      <c r="H363" s="2">
        <f>Sales[[#This Row],[DeliveryDueDate]]-Sales[[#This Row],[OrderDate]]</f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</row>
    <row r="364" spans="1:17" x14ac:dyDescent="0.3">
      <c r="A364" t="s">
        <v>956</v>
      </c>
      <c r="B364">
        <v>44194001</v>
      </c>
      <c r="C364">
        <v>1</v>
      </c>
      <c r="D364">
        <v>2171.29</v>
      </c>
      <c r="E364">
        <v>3578.27</v>
      </c>
      <c r="F364" s="1">
        <v>42962</v>
      </c>
      <c r="G364" s="1">
        <v>42965</v>
      </c>
      <c r="H364" s="2">
        <f>Sales[[#This Row],[DeliveryDueDate]]-Sales[[#This Row],[OrderDate]]</f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x14ac:dyDescent="0.3">
      <c r="A365" t="s">
        <v>958</v>
      </c>
      <c r="B365">
        <v>44195001</v>
      </c>
      <c r="C365">
        <v>1</v>
      </c>
      <c r="D365">
        <v>2171.29</v>
      </c>
      <c r="E365">
        <v>3578.27</v>
      </c>
      <c r="F365" s="1">
        <v>42962</v>
      </c>
      <c r="G365" s="1">
        <v>42971</v>
      </c>
      <c r="H365" s="2">
        <f>Sales[[#This Row],[DeliveryDueDate]]-Sales[[#This Row],[OrderDate]]</f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</row>
    <row r="366" spans="1:17" x14ac:dyDescent="0.3">
      <c r="A366" t="s">
        <v>960</v>
      </c>
      <c r="B366">
        <v>44196001</v>
      </c>
      <c r="C366">
        <v>1</v>
      </c>
      <c r="D366">
        <v>2171.29</v>
      </c>
      <c r="E366">
        <v>3578.27</v>
      </c>
      <c r="F366" s="1">
        <v>42962</v>
      </c>
      <c r="G366" s="1">
        <v>42971</v>
      </c>
      <c r="H366" s="2">
        <f>Sales[[#This Row],[DeliveryDueDate]]-Sales[[#This Row],[OrderDate]]</f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</row>
    <row r="367" spans="1:17" x14ac:dyDescent="0.3">
      <c r="A367" t="s">
        <v>962</v>
      </c>
      <c r="B367">
        <v>44197001</v>
      </c>
      <c r="C367">
        <v>1</v>
      </c>
      <c r="D367">
        <v>2171.29</v>
      </c>
      <c r="E367">
        <v>3578.27</v>
      </c>
      <c r="F367" s="1">
        <v>42963</v>
      </c>
      <c r="G367" s="1">
        <v>42971</v>
      </c>
      <c r="H367" s="2">
        <f>Sales[[#This Row],[DeliveryDueDate]]-Sales[[#This Row],[OrderDate]]</f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</row>
    <row r="368" spans="1:17" x14ac:dyDescent="0.3">
      <c r="A368" t="s">
        <v>964</v>
      </c>
      <c r="B368">
        <v>44198001</v>
      </c>
      <c r="C368">
        <v>1</v>
      </c>
      <c r="D368">
        <v>2171.29</v>
      </c>
      <c r="E368">
        <v>3578.27</v>
      </c>
      <c r="F368" s="1">
        <v>42963</v>
      </c>
      <c r="G368" s="1">
        <v>42970</v>
      </c>
      <c r="H368" s="2">
        <f>Sales[[#This Row],[DeliveryDueDate]]-Sales[[#This Row],[OrderDate]]</f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</row>
    <row r="369" spans="1:17" x14ac:dyDescent="0.3">
      <c r="A369" t="s">
        <v>966</v>
      </c>
      <c r="B369">
        <v>44199001</v>
      </c>
      <c r="C369">
        <v>1</v>
      </c>
      <c r="D369">
        <v>2171.29</v>
      </c>
      <c r="E369">
        <v>3578.27</v>
      </c>
      <c r="F369" s="1">
        <v>42963</v>
      </c>
      <c r="G369" s="1">
        <v>42966</v>
      </c>
      <c r="H369" s="2">
        <f>Sales[[#This Row],[DeliveryDueDate]]-Sales[[#This Row],[OrderDate]]</f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</row>
    <row r="370" spans="1:17" x14ac:dyDescent="0.3">
      <c r="A370" t="s">
        <v>968</v>
      </c>
      <c r="B370">
        <v>44200001</v>
      </c>
      <c r="C370">
        <v>1</v>
      </c>
      <c r="D370">
        <v>2171.29</v>
      </c>
      <c r="E370">
        <v>3578.27</v>
      </c>
      <c r="F370" s="1">
        <v>42963</v>
      </c>
      <c r="G370" s="1">
        <v>42965</v>
      </c>
      <c r="H370" s="2">
        <f>Sales[[#This Row],[DeliveryDueDate]]-Sales[[#This Row],[OrderDate]]</f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</row>
    <row r="371" spans="1:17" x14ac:dyDescent="0.3">
      <c r="A371" t="s">
        <v>970</v>
      </c>
      <c r="B371">
        <v>44201001</v>
      </c>
      <c r="C371">
        <v>1</v>
      </c>
      <c r="D371">
        <v>2171.29</v>
      </c>
      <c r="E371">
        <v>3578.27</v>
      </c>
      <c r="F371" s="1">
        <v>42964</v>
      </c>
      <c r="G371" s="1">
        <v>42971</v>
      </c>
      <c r="H371" s="2">
        <f>Sales[[#This Row],[DeliveryDueDate]]-Sales[[#This Row],[OrderDate]]</f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</row>
    <row r="372" spans="1:17" x14ac:dyDescent="0.3">
      <c r="A372" t="s">
        <v>972</v>
      </c>
      <c r="B372">
        <v>44202001</v>
      </c>
      <c r="C372">
        <v>1</v>
      </c>
      <c r="D372">
        <v>2171.29</v>
      </c>
      <c r="E372">
        <v>3578.27</v>
      </c>
      <c r="F372" s="1">
        <v>42964</v>
      </c>
      <c r="G372" s="1">
        <v>42969</v>
      </c>
      <c r="H372" s="2">
        <f>Sales[[#This Row],[DeliveryDueDate]]-Sales[[#This Row],[OrderDate]]</f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</row>
    <row r="373" spans="1:17" x14ac:dyDescent="0.3">
      <c r="A373" t="s">
        <v>974</v>
      </c>
      <c r="B373">
        <v>44203001</v>
      </c>
      <c r="C373">
        <v>1</v>
      </c>
      <c r="D373">
        <v>2171.29</v>
      </c>
      <c r="E373">
        <v>3578.27</v>
      </c>
      <c r="F373" s="1">
        <v>42964</v>
      </c>
      <c r="G373" s="1">
        <v>42967</v>
      </c>
      <c r="H373" s="2">
        <f>Sales[[#This Row],[DeliveryDueDate]]-Sales[[#This Row],[OrderDate]]</f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</row>
    <row r="374" spans="1:17" x14ac:dyDescent="0.3">
      <c r="A374" t="s">
        <v>976</v>
      </c>
      <c r="B374">
        <v>44204001</v>
      </c>
      <c r="C374">
        <v>1</v>
      </c>
      <c r="D374">
        <v>413.15</v>
      </c>
      <c r="E374">
        <v>699.1</v>
      </c>
      <c r="F374" s="1">
        <v>42964</v>
      </c>
      <c r="G374" s="1">
        <v>42969</v>
      </c>
      <c r="H374" s="2">
        <f>Sales[[#This Row],[DeliveryDueDate]]-Sales[[#This Row],[OrderDate]]</f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</row>
    <row r="375" spans="1:17" x14ac:dyDescent="0.3">
      <c r="A375" t="s">
        <v>978</v>
      </c>
      <c r="B375">
        <v>44205001</v>
      </c>
      <c r="C375">
        <v>1</v>
      </c>
      <c r="D375">
        <v>2171.29</v>
      </c>
      <c r="E375">
        <v>3578.27</v>
      </c>
      <c r="F375" s="1">
        <v>42964</v>
      </c>
      <c r="G375" s="1">
        <v>42973</v>
      </c>
      <c r="H375" s="2">
        <f>Sales[[#This Row],[DeliveryDueDate]]-Sales[[#This Row],[OrderDate]]</f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</row>
    <row r="376" spans="1:17" x14ac:dyDescent="0.3">
      <c r="A376" t="s">
        <v>980</v>
      </c>
      <c r="B376">
        <v>44206001</v>
      </c>
      <c r="C376">
        <v>1</v>
      </c>
      <c r="D376">
        <v>1912.15</v>
      </c>
      <c r="E376">
        <v>3399.99</v>
      </c>
      <c r="F376" s="1">
        <v>42965</v>
      </c>
      <c r="G376" s="1">
        <v>42969</v>
      </c>
      <c r="H376" s="2">
        <f>Sales[[#This Row],[DeliveryDueDate]]-Sales[[#This Row],[OrderDate]]</f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</row>
    <row r="377" spans="1:17" x14ac:dyDescent="0.3">
      <c r="A377" t="s">
        <v>982</v>
      </c>
      <c r="B377">
        <v>44207001</v>
      </c>
      <c r="C377">
        <v>1</v>
      </c>
      <c r="D377">
        <v>2171.29</v>
      </c>
      <c r="E377">
        <v>3578.27</v>
      </c>
      <c r="F377" s="1">
        <v>42965</v>
      </c>
      <c r="G377" s="1">
        <v>42975</v>
      </c>
      <c r="H377" s="2">
        <f>Sales[[#This Row],[DeliveryDueDate]]-Sales[[#This Row],[OrderDate]]</f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</row>
    <row r="378" spans="1:17" x14ac:dyDescent="0.3">
      <c r="A378" t="s">
        <v>985</v>
      </c>
      <c r="B378">
        <v>44208001</v>
      </c>
      <c r="C378">
        <v>1</v>
      </c>
      <c r="D378">
        <v>1912.15</v>
      </c>
      <c r="E378">
        <v>3399.99</v>
      </c>
      <c r="F378" s="1">
        <v>42965</v>
      </c>
      <c r="G378" s="1">
        <v>42967</v>
      </c>
      <c r="H378" s="2">
        <f>Sales[[#This Row],[DeliveryDueDate]]-Sales[[#This Row],[OrderDate]]</f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</row>
    <row r="379" spans="1:17" x14ac:dyDescent="0.3">
      <c r="A379" t="s">
        <v>988</v>
      </c>
      <c r="B379">
        <v>44209001</v>
      </c>
      <c r="C379">
        <v>1</v>
      </c>
      <c r="D379">
        <v>2171.29</v>
      </c>
      <c r="E379">
        <v>3578.27</v>
      </c>
      <c r="F379" s="1">
        <v>42965</v>
      </c>
      <c r="G379" s="1">
        <v>42972</v>
      </c>
      <c r="H379" s="2">
        <f>Sales[[#This Row],[DeliveryDueDate]]-Sales[[#This Row],[OrderDate]]</f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</row>
    <row r="380" spans="1:17" x14ac:dyDescent="0.3">
      <c r="A380" t="s">
        <v>990</v>
      </c>
      <c r="B380">
        <v>44210001</v>
      </c>
      <c r="C380">
        <v>1</v>
      </c>
      <c r="D380">
        <v>2171.29</v>
      </c>
      <c r="E380">
        <v>3578.27</v>
      </c>
      <c r="F380" s="1">
        <v>42966</v>
      </c>
      <c r="G380" s="1">
        <v>42970</v>
      </c>
      <c r="H380" s="2">
        <f>Sales[[#This Row],[DeliveryDueDate]]-Sales[[#This Row],[OrderDate]]</f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x14ac:dyDescent="0.3">
      <c r="A381" t="s">
        <v>992</v>
      </c>
      <c r="B381">
        <v>44211001</v>
      </c>
      <c r="C381">
        <v>1</v>
      </c>
      <c r="D381">
        <v>2171.29</v>
      </c>
      <c r="E381">
        <v>3578.27</v>
      </c>
      <c r="F381" s="1">
        <v>42966</v>
      </c>
      <c r="G381" s="1">
        <v>42971</v>
      </c>
      <c r="H381" s="2">
        <f>Sales[[#This Row],[DeliveryDueDate]]-Sales[[#This Row],[OrderDate]]</f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</row>
    <row r="382" spans="1:17" x14ac:dyDescent="0.3">
      <c r="A382" t="s">
        <v>994</v>
      </c>
      <c r="B382">
        <v>44212001</v>
      </c>
      <c r="C382">
        <v>1</v>
      </c>
      <c r="D382">
        <v>2171.29</v>
      </c>
      <c r="E382">
        <v>3578.27</v>
      </c>
      <c r="F382" s="1">
        <v>42966</v>
      </c>
      <c r="G382" s="1">
        <v>42975</v>
      </c>
      <c r="H382" s="2">
        <f>Sales[[#This Row],[DeliveryDueDate]]-Sales[[#This Row],[OrderDate]]</f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</row>
    <row r="383" spans="1:17" x14ac:dyDescent="0.3">
      <c r="A383" t="s">
        <v>997</v>
      </c>
      <c r="B383">
        <v>44213001</v>
      </c>
      <c r="C383">
        <v>1</v>
      </c>
      <c r="D383">
        <v>2171.29</v>
      </c>
      <c r="E383">
        <v>3578.27</v>
      </c>
      <c r="F383" s="1">
        <v>42966</v>
      </c>
      <c r="G383" s="1">
        <v>42975</v>
      </c>
      <c r="H383" s="2">
        <f>Sales[[#This Row],[DeliveryDueDate]]-Sales[[#This Row],[OrderDate]]</f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</row>
    <row r="384" spans="1:17" x14ac:dyDescent="0.3">
      <c r="A384" t="s">
        <v>999</v>
      </c>
      <c r="B384">
        <v>44214001</v>
      </c>
      <c r="C384">
        <v>1</v>
      </c>
      <c r="D384">
        <v>2171.29</v>
      </c>
      <c r="E384">
        <v>3578.27</v>
      </c>
      <c r="F384" s="1">
        <v>42966</v>
      </c>
      <c r="G384" s="1">
        <v>42970</v>
      </c>
      <c r="H384" s="2">
        <f>Sales[[#This Row],[DeliveryDueDate]]-Sales[[#This Row],[OrderDate]]</f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</row>
    <row r="385" spans="1:17" x14ac:dyDescent="0.3">
      <c r="A385" t="s">
        <v>1001</v>
      </c>
      <c r="B385">
        <v>44215001</v>
      </c>
      <c r="C385">
        <v>1</v>
      </c>
      <c r="D385">
        <v>2171.29</v>
      </c>
      <c r="E385">
        <v>3578.27</v>
      </c>
      <c r="F385" s="1">
        <v>42967</v>
      </c>
      <c r="G385" s="1">
        <v>42976</v>
      </c>
      <c r="H385" s="2">
        <f>Sales[[#This Row],[DeliveryDueDate]]-Sales[[#This Row],[OrderDate]]</f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</row>
    <row r="386" spans="1:17" x14ac:dyDescent="0.3">
      <c r="A386" t="s">
        <v>1003</v>
      </c>
      <c r="B386">
        <v>44216001</v>
      </c>
      <c r="C386">
        <v>1</v>
      </c>
      <c r="D386">
        <v>2171.29</v>
      </c>
      <c r="E386">
        <v>3578.27</v>
      </c>
      <c r="F386" s="1">
        <v>42967</v>
      </c>
      <c r="G386" s="1">
        <v>42969</v>
      </c>
      <c r="H386" s="2">
        <f>Sales[[#This Row],[DeliveryDueDate]]-Sales[[#This Row],[OrderDate]]</f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</row>
    <row r="387" spans="1:17" x14ac:dyDescent="0.3">
      <c r="A387" t="s">
        <v>1006</v>
      </c>
      <c r="B387">
        <v>44217001</v>
      </c>
      <c r="C387">
        <v>1</v>
      </c>
      <c r="D387">
        <v>2171.29</v>
      </c>
      <c r="E387">
        <v>3578.27</v>
      </c>
      <c r="F387" s="1">
        <v>42967</v>
      </c>
      <c r="G387" s="1">
        <v>42973</v>
      </c>
      <c r="H387" s="2">
        <f>Sales[[#This Row],[DeliveryDueDate]]-Sales[[#This Row],[OrderDate]]</f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x14ac:dyDescent="0.3">
      <c r="A388" t="s">
        <v>1008</v>
      </c>
      <c r="B388">
        <v>44218001</v>
      </c>
      <c r="C388">
        <v>1</v>
      </c>
      <c r="D388">
        <v>2171.29</v>
      </c>
      <c r="E388">
        <v>3578.27</v>
      </c>
      <c r="F388" s="1">
        <v>42967</v>
      </c>
      <c r="G388" s="1">
        <v>42973</v>
      </c>
      <c r="H388" s="2">
        <f>Sales[[#This Row],[DeliveryDueDate]]-Sales[[#This Row],[OrderDate]]</f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</row>
    <row r="389" spans="1:17" x14ac:dyDescent="0.3">
      <c r="A389" t="s">
        <v>1011</v>
      </c>
      <c r="B389">
        <v>44219001</v>
      </c>
      <c r="C389">
        <v>1</v>
      </c>
      <c r="D389">
        <v>413.15</v>
      </c>
      <c r="E389">
        <v>699.1</v>
      </c>
      <c r="F389" s="1">
        <v>42967</v>
      </c>
      <c r="G389" s="1">
        <v>42974</v>
      </c>
      <c r="H389" s="2">
        <f>Sales[[#This Row],[DeliveryDueDate]]-Sales[[#This Row],[OrderDate]]</f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</row>
    <row r="390" spans="1:17" x14ac:dyDescent="0.3">
      <c r="A390" t="s">
        <v>1013</v>
      </c>
      <c r="B390">
        <v>44220001</v>
      </c>
      <c r="C390">
        <v>1</v>
      </c>
      <c r="D390">
        <v>1912.15</v>
      </c>
      <c r="E390">
        <v>3399.99</v>
      </c>
      <c r="F390" s="1">
        <v>42967</v>
      </c>
      <c r="G390" s="1">
        <v>42977</v>
      </c>
      <c r="H390" s="2">
        <f>Sales[[#This Row],[DeliveryDueDate]]-Sales[[#This Row],[OrderDate]]</f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</row>
    <row r="391" spans="1:17" x14ac:dyDescent="0.3">
      <c r="A391" t="s">
        <v>1015</v>
      </c>
      <c r="B391">
        <v>44221001</v>
      </c>
      <c r="C391">
        <v>1</v>
      </c>
      <c r="D391">
        <v>2171.29</v>
      </c>
      <c r="E391">
        <v>3578.27</v>
      </c>
      <c r="F391" s="1">
        <v>42967</v>
      </c>
      <c r="G391" s="1">
        <v>42969</v>
      </c>
      <c r="H391" s="2">
        <f>Sales[[#This Row],[DeliveryDueDate]]-Sales[[#This Row],[OrderDate]]</f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</row>
    <row r="392" spans="1:17" x14ac:dyDescent="0.3">
      <c r="A392" t="s">
        <v>1017</v>
      </c>
      <c r="B392">
        <v>44222001</v>
      </c>
      <c r="C392">
        <v>1</v>
      </c>
      <c r="D392">
        <v>2171.29</v>
      </c>
      <c r="E392">
        <v>3578.27</v>
      </c>
      <c r="F392" s="1">
        <v>42967</v>
      </c>
      <c r="G392" s="1">
        <v>42969</v>
      </c>
      <c r="H392" s="2">
        <f>Sales[[#This Row],[DeliveryDueDate]]-Sales[[#This Row],[OrderDate]]</f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</row>
    <row r="393" spans="1:17" x14ac:dyDescent="0.3">
      <c r="A393" t="s">
        <v>1019</v>
      </c>
      <c r="B393">
        <v>44223001</v>
      </c>
      <c r="C393">
        <v>1</v>
      </c>
      <c r="D393">
        <v>2171.29</v>
      </c>
      <c r="E393">
        <v>3578.27</v>
      </c>
      <c r="F393" s="1">
        <v>42968</v>
      </c>
      <c r="G393" s="1">
        <v>42971</v>
      </c>
      <c r="H393" s="2">
        <f>Sales[[#This Row],[DeliveryDueDate]]-Sales[[#This Row],[OrderDate]]</f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x14ac:dyDescent="0.3">
      <c r="A394" t="s">
        <v>1022</v>
      </c>
      <c r="B394">
        <v>44224001</v>
      </c>
      <c r="C394">
        <v>1</v>
      </c>
      <c r="D394">
        <v>2171.29</v>
      </c>
      <c r="E394">
        <v>3578.27</v>
      </c>
      <c r="F394" s="1">
        <v>42968</v>
      </c>
      <c r="G394" s="1">
        <v>42975</v>
      </c>
      <c r="H394" s="2">
        <f>Sales[[#This Row],[DeliveryDueDate]]-Sales[[#This Row],[OrderDate]]</f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</row>
    <row r="395" spans="1:17" x14ac:dyDescent="0.3">
      <c r="A395" t="s">
        <v>1024</v>
      </c>
      <c r="B395">
        <v>44225001</v>
      </c>
      <c r="C395">
        <v>1</v>
      </c>
      <c r="D395">
        <v>413.15</v>
      </c>
      <c r="E395">
        <v>699.1</v>
      </c>
      <c r="F395" s="1">
        <v>42969</v>
      </c>
      <c r="G395" s="1">
        <v>42978</v>
      </c>
      <c r="H395" s="2">
        <f>Sales[[#This Row],[DeliveryDueDate]]-Sales[[#This Row],[OrderDate]]</f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</row>
    <row r="396" spans="1:17" x14ac:dyDescent="0.3">
      <c r="A396" t="s">
        <v>1026</v>
      </c>
      <c r="B396">
        <v>44226001</v>
      </c>
      <c r="C396">
        <v>1</v>
      </c>
      <c r="D396">
        <v>2171.29</v>
      </c>
      <c r="E396">
        <v>3578.27</v>
      </c>
      <c r="F396" s="1">
        <v>42969</v>
      </c>
      <c r="G396" s="1">
        <v>42975</v>
      </c>
      <c r="H396" s="2">
        <f>Sales[[#This Row],[DeliveryDueDate]]-Sales[[#This Row],[OrderDate]]</f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</row>
    <row r="397" spans="1:17" x14ac:dyDescent="0.3">
      <c r="A397" t="s">
        <v>1030</v>
      </c>
      <c r="B397">
        <v>44227001</v>
      </c>
      <c r="C397">
        <v>1</v>
      </c>
      <c r="D397">
        <v>1898.09</v>
      </c>
      <c r="E397">
        <v>3374.99</v>
      </c>
      <c r="F397" s="1">
        <v>42969</v>
      </c>
      <c r="G397" s="1">
        <v>42973</v>
      </c>
      <c r="H397" s="2">
        <f>Sales[[#This Row],[DeliveryDueDate]]-Sales[[#This Row],[OrderDate]]</f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</row>
    <row r="398" spans="1:17" x14ac:dyDescent="0.3">
      <c r="A398" t="s">
        <v>1032</v>
      </c>
      <c r="B398">
        <v>44228001</v>
      </c>
      <c r="C398">
        <v>1</v>
      </c>
      <c r="D398">
        <v>1912.15</v>
      </c>
      <c r="E398">
        <v>3399.99</v>
      </c>
      <c r="F398" s="1">
        <v>42969</v>
      </c>
      <c r="G398" s="1">
        <v>42975</v>
      </c>
      <c r="H398" s="2">
        <f>Sales[[#This Row],[DeliveryDueDate]]-Sales[[#This Row],[OrderDate]]</f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</row>
    <row r="399" spans="1:17" x14ac:dyDescent="0.3">
      <c r="A399" t="s">
        <v>1035</v>
      </c>
      <c r="B399">
        <v>44229001</v>
      </c>
      <c r="C399">
        <v>1</v>
      </c>
      <c r="D399">
        <v>1912.15</v>
      </c>
      <c r="E399">
        <v>3399.99</v>
      </c>
      <c r="F399" s="1">
        <v>42969</v>
      </c>
      <c r="G399" s="1">
        <v>42973</v>
      </c>
      <c r="H399" s="2">
        <f>Sales[[#This Row],[DeliveryDueDate]]-Sales[[#This Row],[OrderDate]]</f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</row>
    <row r="400" spans="1:17" x14ac:dyDescent="0.3">
      <c r="A400" t="s">
        <v>1038</v>
      </c>
      <c r="B400">
        <v>44230001</v>
      </c>
      <c r="C400">
        <v>1</v>
      </c>
      <c r="D400">
        <v>2171.29</v>
      </c>
      <c r="E400">
        <v>3578.27</v>
      </c>
      <c r="F400" s="1">
        <v>42969</v>
      </c>
      <c r="G400" s="1">
        <v>42979</v>
      </c>
      <c r="H400" s="2">
        <f>Sales[[#This Row],[DeliveryDueDate]]-Sales[[#This Row],[OrderDate]]</f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</row>
    <row r="401" spans="1:17" x14ac:dyDescent="0.3">
      <c r="A401" t="s">
        <v>1040</v>
      </c>
      <c r="B401">
        <v>44231001</v>
      </c>
      <c r="C401">
        <v>1</v>
      </c>
      <c r="D401">
        <v>413.15</v>
      </c>
      <c r="E401">
        <v>699.1</v>
      </c>
      <c r="F401" s="1">
        <v>42969</v>
      </c>
      <c r="G401" s="1">
        <v>42976</v>
      </c>
      <c r="H401" s="2">
        <f>Sales[[#This Row],[DeliveryDueDate]]-Sales[[#This Row],[OrderDate]]</f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</row>
    <row r="402" spans="1:17" x14ac:dyDescent="0.3">
      <c r="A402" t="s">
        <v>1042</v>
      </c>
      <c r="B402">
        <v>44232001</v>
      </c>
      <c r="C402">
        <v>1</v>
      </c>
      <c r="D402">
        <v>2171.29</v>
      </c>
      <c r="E402">
        <v>3578.27</v>
      </c>
      <c r="F402" s="1">
        <v>42969</v>
      </c>
      <c r="G402" s="1">
        <v>42975</v>
      </c>
      <c r="H402" s="2">
        <f>Sales[[#This Row],[DeliveryDueDate]]-Sales[[#This Row],[OrderDate]]</f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</row>
    <row r="403" spans="1:17" x14ac:dyDescent="0.3">
      <c r="A403" t="s">
        <v>1044</v>
      </c>
      <c r="B403">
        <v>44233001</v>
      </c>
      <c r="C403">
        <v>1</v>
      </c>
      <c r="D403">
        <v>2171.29</v>
      </c>
      <c r="E403">
        <v>3578.27</v>
      </c>
      <c r="F403" s="1">
        <v>42970</v>
      </c>
      <c r="G403" s="1">
        <v>42973</v>
      </c>
      <c r="H403" s="2">
        <f>Sales[[#This Row],[DeliveryDueDate]]-Sales[[#This Row],[OrderDate]]</f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x14ac:dyDescent="0.3">
      <c r="A404" t="s">
        <v>1046</v>
      </c>
      <c r="B404">
        <v>44234001</v>
      </c>
      <c r="C404">
        <v>1</v>
      </c>
      <c r="D404">
        <v>2171.29</v>
      </c>
      <c r="E404">
        <v>3578.27</v>
      </c>
      <c r="F404" s="1">
        <v>42970</v>
      </c>
      <c r="G404" s="1">
        <v>42979</v>
      </c>
      <c r="H404" s="2">
        <f>Sales[[#This Row],[DeliveryDueDate]]-Sales[[#This Row],[OrderDate]]</f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</row>
    <row r="405" spans="1:17" x14ac:dyDescent="0.3">
      <c r="A405" t="s">
        <v>1048</v>
      </c>
      <c r="B405">
        <v>44235001</v>
      </c>
      <c r="C405">
        <v>1</v>
      </c>
      <c r="D405">
        <v>2171.29</v>
      </c>
      <c r="E405">
        <v>3578.27</v>
      </c>
      <c r="F405" s="1">
        <v>42970</v>
      </c>
      <c r="G405" s="1">
        <v>42977</v>
      </c>
      <c r="H405" s="2">
        <f>Sales[[#This Row],[DeliveryDueDate]]-Sales[[#This Row],[OrderDate]]</f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</row>
    <row r="406" spans="1:17" x14ac:dyDescent="0.3">
      <c r="A406" t="s">
        <v>1050</v>
      </c>
      <c r="B406">
        <v>44236001</v>
      </c>
      <c r="C406">
        <v>1</v>
      </c>
      <c r="D406">
        <v>2171.29</v>
      </c>
      <c r="E406">
        <v>3578.27</v>
      </c>
      <c r="F406" s="1">
        <v>42970</v>
      </c>
      <c r="G406" s="1">
        <v>42973</v>
      </c>
      <c r="H406" s="2">
        <f>Sales[[#This Row],[DeliveryDueDate]]-Sales[[#This Row],[OrderDate]]</f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</row>
    <row r="407" spans="1:17" x14ac:dyDescent="0.3">
      <c r="A407" t="s">
        <v>1053</v>
      </c>
      <c r="B407">
        <v>44237001</v>
      </c>
      <c r="C407">
        <v>1</v>
      </c>
      <c r="D407">
        <v>2171.29</v>
      </c>
      <c r="E407">
        <v>3578.27</v>
      </c>
      <c r="F407" s="1">
        <v>42970</v>
      </c>
      <c r="G407" s="1">
        <v>42978</v>
      </c>
      <c r="H407" s="2">
        <f>Sales[[#This Row],[DeliveryDueDate]]-Sales[[#This Row],[OrderDate]]</f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</row>
    <row r="408" spans="1:17" x14ac:dyDescent="0.3">
      <c r="A408" t="s">
        <v>1055</v>
      </c>
      <c r="B408">
        <v>44238001</v>
      </c>
      <c r="C408">
        <v>1</v>
      </c>
      <c r="D408">
        <v>2171.29</v>
      </c>
      <c r="E408">
        <v>3578.27</v>
      </c>
      <c r="F408" s="1">
        <v>42970</v>
      </c>
      <c r="G408" s="1">
        <v>42977</v>
      </c>
      <c r="H408" s="2">
        <f>Sales[[#This Row],[DeliveryDueDate]]-Sales[[#This Row],[OrderDate]]</f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</row>
    <row r="409" spans="1:17" x14ac:dyDescent="0.3">
      <c r="A409" t="s">
        <v>1057</v>
      </c>
      <c r="B409">
        <v>44239001</v>
      </c>
      <c r="C409">
        <v>1</v>
      </c>
      <c r="D409">
        <v>2171.29</v>
      </c>
      <c r="E409">
        <v>3578.27</v>
      </c>
      <c r="F409" s="1">
        <v>42971</v>
      </c>
      <c r="G409" s="1">
        <v>42974</v>
      </c>
      <c r="H409" s="2">
        <f>Sales[[#This Row],[DeliveryDueDate]]-Sales[[#This Row],[OrderDate]]</f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</row>
    <row r="410" spans="1:17" x14ac:dyDescent="0.3">
      <c r="A410" t="s">
        <v>1059</v>
      </c>
      <c r="B410">
        <v>44240001</v>
      </c>
      <c r="C410">
        <v>1</v>
      </c>
      <c r="D410">
        <v>2171.29</v>
      </c>
      <c r="E410">
        <v>3578.27</v>
      </c>
      <c r="F410" s="1">
        <v>42971</v>
      </c>
      <c r="G410" s="1">
        <v>42981</v>
      </c>
      <c r="H410" s="2">
        <f>Sales[[#This Row],[DeliveryDueDate]]-Sales[[#This Row],[OrderDate]]</f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</row>
    <row r="411" spans="1:17" x14ac:dyDescent="0.3">
      <c r="A411" t="s">
        <v>1062</v>
      </c>
      <c r="B411">
        <v>44241001</v>
      </c>
      <c r="C411">
        <v>1</v>
      </c>
      <c r="D411">
        <v>2171.29</v>
      </c>
      <c r="E411">
        <v>3578.27</v>
      </c>
      <c r="F411" s="1">
        <v>42971</v>
      </c>
      <c r="G411" s="1">
        <v>42975</v>
      </c>
      <c r="H411" s="2">
        <f>Sales[[#This Row],[DeliveryDueDate]]-Sales[[#This Row],[OrderDate]]</f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</row>
    <row r="412" spans="1:17" x14ac:dyDescent="0.3">
      <c r="A412" t="s">
        <v>1064</v>
      </c>
      <c r="B412">
        <v>44242001</v>
      </c>
      <c r="C412">
        <v>1</v>
      </c>
      <c r="D412">
        <v>2171.29</v>
      </c>
      <c r="E412">
        <v>3578.27</v>
      </c>
      <c r="F412" s="1">
        <v>42971</v>
      </c>
      <c r="G412" s="1">
        <v>42975</v>
      </c>
      <c r="H412" s="2">
        <f>Sales[[#This Row],[DeliveryDueDate]]-Sales[[#This Row],[OrderDate]]</f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</row>
    <row r="413" spans="1:17" x14ac:dyDescent="0.3">
      <c r="A413" t="s">
        <v>1067</v>
      </c>
      <c r="B413">
        <v>44243001</v>
      </c>
      <c r="C413">
        <v>1</v>
      </c>
      <c r="D413">
        <v>2171.29</v>
      </c>
      <c r="E413">
        <v>3578.27</v>
      </c>
      <c r="F413" s="1">
        <v>42971</v>
      </c>
      <c r="G413" s="1">
        <v>42974</v>
      </c>
      <c r="H413" s="2">
        <f>Sales[[#This Row],[DeliveryDueDate]]-Sales[[#This Row],[OrderDate]]</f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</row>
    <row r="414" spans="1:17" x14ac:dyDescent="0.3">
      <c r="A414" t="s">
        <v>1069</v>
      </c>
      <c r="B414">
        <v>44244001</v>
      </c>
      <c r="C414">
        <v>1</v>
      </c>
      <c r="D414">
        <v>2171.29</v>
      </c>
      <c r="E414">
        <v>3578.27</v>
      </c>
      <c r="F414" s="1">
        <v>42971</v>
      </c>
      <c r="G414" s="1">
        <v>42977</v>
      </c>
      <c r="H414" s="2">
        <f>Sales[[#This Row],[DeliveryDueDate]]-Sales[[#This Row],[OrderDate]]</f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</row>
    <row r="415" spans="1:17" x14ac:dyDescent="0.3">
      <c r="A415" t="s">
        <v>1071</v>
      </c>
      <c r="B415">
        <v>44245001</v>
      </c>
      <c r="C415">
        <v>1</v>
      </c>
      <c r="D415">
        <v>413.15</v>
      </c>
      <c r="E415">
        <v>699.1</v>
      </c>
      <c r="F415" s="1">
        <v>42971</v>
      </c>
      <c r="G415" s="1">
        <v>42980</v>
      </c>
      <c r="H415" s="2">
        <f>Sales[[#This Row],[DeliveryDueDate]]-Sales[[#This Row],[OrderDate]]</f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</row>
    <row r="416" spans="1:17" x14ac:dyDescent="0.3">
      <c r="A416" t="s">
        <v>1073</v>
      </c>
      <c r="B416">
        <v>44246001</v>
      </c>
      <c r="C416">
        <v>1</v>
      </c>
      <c r="D416">
        <v>2171.29</v>
      </c>
      <c r="E416">
        <v>3578.27</v>
      </c>
      <c r="F416" s="1">
        <v>42972</v>
      </c>
      <c r="G416" s="1">
        <v>42978</v>
      </c>
      <c r="H416" s="2">
        <f>Sales[[#This Row],[DeliveryDueDate]]-Sales[[#This Row],[OrderDate]]</f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</row>
    <row r="417" spans="1:17" x14ac:dyDescent="0.3">
      <c r="A417" t="s">
        <v>1076</v>
      </c>
      <c r="B417">
        <v>44247001</v>
      </c>
      <c r="C417">
        <v>1</v>
      </c>
      <c r="D417">
        <v>2171.29</v>
      </c>
      <c r="E417">
        <v>3578.27</v>
      </c>
      <c r="F417" s="1">
        <v>42972</v>
      </c>
      <c r="G417" s="1">
        <v>42980</v>
      </c>
      <c r="H417" s="2">
        <f>Sales[[#This Row],[DeliveryDueDate]]-Sales[[#This Row],[OrderDate]]</f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</row>
    <row r="418" spans="1:17" x14ac:dyDescent="0.3">
      <c r="A418" t="s">
        <v>1078</v>
      </c>
      <c r="B418">
        <v>44248001</v>
      </c>
      <c r="C418">
        <v>1</v>
      </c>
      <c r="D418">
        <v>2171.29</v>
      </c>
      <c r="E418">
        <v>3578.27</v>
      </c>
      <c r="F418" s="1">
        <v>42972</v>
      </c>
      <c r="G418" s="1">
        <v>42981</v>
      </c>
      <c r="H418" s="2">
        <f>Sales[[#This Row],[DeliveryDueDate]]-Sales[[#This Row],[OrderDate]]</f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</row>
    <row r="419" spans="1:17" x14ac:dyDescent="0.3">
      <c r="A419" t="s">
        <v>1080</v>
      </c>
      <c r="B419">
        <v>44249001</v>
      </c>
      <c r="C419">
        <v>1</v>
      </c>
      <c r="D419">
        <v>2171.29</v>
      </c>
      <c r="E419">
        <v>3578.27</v>
      </c>
      <c r="F419" s="1">
        <v>42973</v>
      </c>
      <c r="G419" s="1">
        <v>42975</v>
      </c>
      <c r="H419" s="2">
        <f>Sales[[#This Row],[DeliveryDueDate]]-Sales[[#This Row],[OrderDate]]</f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</row>
    <row r="420" spans="1:17" x14ac:dyDescent="0.3">
      <c r="A420" t="s">
        <v>1083</v>
      </c>
      <c r="B420">
        <v>44250001</v>
      </c>
      <c r="C420">
        <v>1</v>
      </c>
      <c r="D420">
        <v>2171.29</v>
      </c>
      <c r="E420">
        <v>3578.27</v>
      </c>
      <c r="F420" s="1">
        <v>42973</v>
      </c>
      <c r="G420" s="1">
        <v>42980</v>
      </c>
      <c r="H420" s="2">
        <f>Sales[[#This Row],[DeliveryDueDate]]-Sales[[#This Row],[OrderDate]]</f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</row>
    <row r="421" spans="1:17" x14ac:dyDescent="0.3">
      <c r="A421" t="s">
        <v>1085</v>
      </c>
      <c r="B421">
        <v>44251001</v>
      </c>
      <c r="C421">
        <v>1</v>
      </c>
      <c r="D421">
        <v>2171.29</v>
      </c>
      <c r="E421">
        <v>3578.27</v>
      </c>
      <c r="F421" s="1">
        <v>42973</v>
      </c>
      <c r="G421" s="1">
        <v>42982</v>
      </c>
      <c r="H421" s="2">
        <f>Sales[[#This Row],[DeliveryDueDate]]-Sales[[#This Row],[OrderDate]]</f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</row>
    <row r="422" spans="1:17" x14ac:dyDescent="0.3">
      <c r="A422" t="s">
        <v>1087</v>
      </c>
      <c r="B422">
        <v>44252001</v>
      </c>
      <c r="C422">
        <v>1</v>
      </c>
      <c r="D422">
        <v>2171.29</v>
      </c>
      <c r="E422">
        <v>3578.27</v>
      </c>
      <c r="F422" s="1">
        <v>42974</v>
      </c>
      <c r="G422" s="1">
        <v>42982</v>
      </c>
      <c r="H422" s="2">
        <f>Sales[[#This Row],[DeliveryDueDate]]-Sales[[#This Row],[OrderDate]]</f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</row>
    <row r="423" spans="1:17" x14ac:dyDescent="0.3">
      <c r="A423" t="s">
        <v>1089</v>
      </c>
      <c r="B423">
        <v>44253001</v>
      </c>
      <c r="C423">
        <v>1</v>
      </c>
      <c r="D423">
        <v>2171.29</v>
      </c>
      <c r="E423">
        <v>3578.27</v>
      </c>
      <c r="F423" s="1">
        <v>42974</v>
      </c>
      <c r="G423" s="1">
        <v>42977</v>
      </c>
      <c r="H423" s="2">
        <f>Sales[[#This Row],[DeliveryDueDate]]-Sales[[#This Row],[OrderDate]]</f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</row>
    <row r="424" spans="1:17" x14ac:dyDescent="0.3">
      <c r="A424" t="s">
        <v>1091</v>
      </c>
      <c r="B424">
        <v>44254001</v>
      </c>
      <c r="C424">
        <v>1</v>
      </c>
      <c r="D424">
        <v>2171.29</v>
      </c>
      <c r="E424">
        <v>3578.27</v>
      </c>
      <c r="F424" s="1">
        <v>42974</v>
      </c>
      <c r="G424" s="1">
        <v>42979</v>
      </c>
      <c r="H424" s="2">
        <f>Sales[[#This Row],[DeliveryDueDate]]-Sales[[#This Row],[OrderDate]]</f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</row>
    <row r="425" spans="1:17" x14ac:dyDescent="0.3">
      <c r="A425" t="s">
        <v>1093</v>
      </c>
      <c r="B425">
        <v>44255001</v>
      </c>
      <c r="C425">
        <v>1</v>
      </c>
      <c r="D425">
        <v>413.15</v>
      </c>
      <c r="E425">
        <v>699.1</v>
      </c>
      <c r="F425" s="1">
        <v>42974</v>
      </c>
      <c r="G425" s="1">
        <v>42977</v>
      </c>
      <c r="H425" s="2">
        <f>Sales[[#This Row],[DeliveryDueDate]]-Sales[[#This Row],[OrderDate]]</f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</row>
    <row r="426" spans="1:17" x14ac:dyDescent="0.3">
      <c r="A426" t="s">
        <v>1096</v>
      </c>
      <c r="B426">
        <v>44256001</v>
      </c>
      <c r="C426">
        <v>1</v>
      </c>
      <c r="D426">
        <v>2171.29</v>
      </c>
      <c r="E426">
        <v>3578.27</v>
      </c>
      <c r="F426" s="1">
        <v>42974</v>
      </c>
      <c r="G426" s="1">
        <v>42977</v>
      </c>
      <c r="H426" s="2">
        <f>Sales[[#This Row],[DeliveryDueDate]]-Sales[[#This Row],[OrderDate]]</f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</row>
    <row r="427" spans="1:17" x14ac:dyDescent="0.3">
      <c r="A427" t="s">
        <v>1098</v>
      </c>
      <c r="B427">
        <v>44257001</v>
      </c>
      <c r="C427">
        <v>1</v>
      </c>
      <c r="D427">
        <v>2171.29</v>
      </c>
      <c r="E427">
        <v>3578.27</v>
      </c>
      <c r="F427" s="1">
        <v>42975</v>
      </c>
      <c r="G427" s="1">
        <v>42983</v>
      </c>
      <c r="H427" s="2">
        <f>Sales[[#This Row],[DeliveryDueDate]]-Sales[[#This Row],[OrderDate]]</f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</row>
    <row r="428" spans="1:17" x14ac:dyDescent="0.3">
      <c r="A428" t="s">
        <v>1100</v>
      </c>
      <c r="B428">
        <v>44258001</v>
      </c>
      <c r="C428">
        <v>1</v>
      </c>
      <c r="D428">
        <v>2171.29</v>
      </c>
      <c r="E428">
        <v>3578.27</v>
      </c>
      <c r="F428" s="1">
        <v>42975</v>
      </c>
      <c r="G428" s="1">
        <v>42982</v>
      </c>
      <c r="H428" s="2">
        <f>Sales[[#This Row],[DeliveryDueDate]]-Sales[[#This Row],[OrderDate]]</f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</row>
    <row r="429" spans="1:17" x14ac:dyDescent="0.3">
      <c r="A429" t="s">
        <v>1102</v>
      </c>
      <c r="B429">
        <v>44259001</v>
      </c>
      <c r="C429">
        <v>1</v>
      </c>
      <c r="D429">
        <v>2171.29</v>
      </c>
      <c r="E429">
        <v>3578.27</v>
      </c>
      <c r="F429" s="1">
        <v>42975</v>
      </c>
      <c r="G429" s="1">
        <v>42985</v>
      </c>
      <c r="H429" s="2">
        <f>Sales[[#This Row],[DeliveryDueDate]]-Sales[[#This Row],[OrderDate]]</f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</row>
    <row r="430" spans="1:17" x14ac:dyDescent="0.3">
      <c r="A430" t="s">
        <v>1104</v>
      </c>
      <c r="B430">
        <v>44260001</v>
      </c>
      <c r="C430">
        <v>1</v>
      </c>
      <c r="D430">
        <v>2171.29</v>
      </c>
      <c r="E430">
        <v>3578.27</v>
      </c>
      <c r="F430" s="1">
        <v>42975</v>
      </c>
      <c r="G430" s="1">
        <v>42983</v>
      </c>
      <c r="H430" s="2">
        <f>Sales[[#This Row],[DeliveryDueDate]]-Sales[[#This Row],[OrderDate]]</f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</row>
    <row r="431" spans="1:17" x14ac:dyDescent="0.3">
      <c r="A431" t="s">
        <v>1106</v>
      </c>
      <c r="B431">
        <v>44261001</v>
      </c>
      <c r="C431">
        <v>1</v>
      </c>
      <c r="D431">
        <v>2171.29</v>
      </c>
      <c r="E431">
        <v>3578.27</v>
      </c>
      <c r="F431" s="1">
        <v>42975</v>
      </c>
      <c r="G431" s="1">
        <v>42985</v>
      </c>
      <c r="H431" s="2">
        <f>Sales[[#This Row],[DeliveryDueDate]]-Sales[[#This Row],[OrderDate]]</f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</row>
    <row r="432" spans="1:17" x14ac:dyDescent="0.3">
      <c r="A432" t="s">
        <v>1109</v>
      </c>
      <c r="B432">
        <v>44262001</v>
      </c>
      <c r="C432">
        <v>1</v>
      </c>
      <c r="D432">
        <v>413.15</v>
      </c>
      <c r="E432">
        <v>699.1</v>
      </c>
      <c r="F432" s="1">
        <v>42975</v>
      </c>
      <c r="G432" s="1">
        <v>42979</v>
      </c>
      <c r="H432" s="2">
        <f>Sales[[#This Row],[DeliveryDueDate]]-Sales[[#This Row],[OrderDate]]</f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</row>
    <row r="433" spans="1:17" x14ac:dyDescent="0.3">
      <c r="A433" t="s">
        <v>1112</v>
      </c>
      <c r="B433">
        <v>44263001</v>
      </c>
      <c r="C433">
        <v>1</v>
      </c>
      <c r="D433">
        <v>2171.29</v>
      </c>
      <c r="E433">
        <v>3578.27</v>
      </c>
      <c r="F433" s="1">
        <v>42975</v>
      </c>
      <c r="G433" s="1">
        <v>42981</v>
      </c>
      <c r="H433" s="2">
        <f>Sales[[#This Row],[DeliveryDueDate]]-Sales[[#This Row],[OrderDate]]</f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</row>
    <row r="434" spans="1:17" x14ac:dyDescent="0.3">
      <c r="A434" t="s">
        <v>1114</v>
      </c>
      <c r="B434">
        <v>44264001</v>
      </c>
      <c r="C434">
        <v>1</v>
      </c>
      <c r="D434">
        <v>2171.29</v>
      </c>
      <c r="E434">
        <v>3578.27</v>
      </c>
      <c r="F434" s="1">
        <v>42975</v>
      </c>
      <c r="G434" s="1">
        <v>42982</v>
      </c>
      <c r="H434" s="2">
        <f>Sales[[#This Row],[DeliveryDueDate]]-Sales[[#This Row],[OrderDate]]</f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</row>
    <row r="435" spans="1:17" x14ac:dyDescent="0.3">
      <c r="A435" t="s">
        <v>1116</v>
      </c>
      <c r="B435">
        <v>44265001</v>
      </c>
      <c r="C435">
        <v>1</v>
      </c>
      <c r="D435">
        <v>413.15</v>
      </c>
      <c r="E435">
        <v>699.1</v>
      </c>
      <c r="F435" s="1">
        <v>42975</v>
      </c>
      <c r="G435" s="1">
        <v>42977</v>
      </c>
      <c r="H435" s="2">
        <f>Sales[[#This Row],[DeliveryDueDate]]-Sales[[#This Row],[OrderDate]]</f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</row>
    <row r="436" spans="1:17" x14ac:dyDescent="0.3">
      <c r="A436" t="s">
        <v>1118</v>
      </c>
      <c r="B436">
        <v>44266001</v>
      </c>
      <c r="C436">
        <v>1</v>
      </c>
      <c r="D436">
        <v>413.15</v>
      </c>
      <c r="E436">
        <v>699.1</v>
      </c>
      <c r="F436" s="1">
        <v>42975</v>
      </c>
      <c r="G436" s="1">
        <v>42985</v>
      </c>
      <c r="H436" s="2">
        <f>Sales[[#This Row],[DeliveryDueDate]]-Sales[[#This Row],[OrderDate]]</f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</row>
    <row r="437" spans="1:17" x14ac:dyDescent="0.3">
      <c r="A437" t="s">
        <v>1120</v>
      </c>
      <c r="B437">
        <v>44267001</v>
      </c>
      <c r="C437">
        <v>1</v>
      </c>
      <c r="D437">
        <v>413.15</v>
      </c>
      <c r="E437">
        <v>699.1</v>
      </c>
      <c r="F437" s="1">
        <v>42976</v>
      </c>
      <c r="G437" s="1">
        <v>42985</v>
      </c>
      <c r="H437" s="2">
        <f>Sales[[#This Row],[DeliveryDueDate]]-Sales[[#This Row],[OrderDate]]</f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</row>
    <row r="438" spans="1:17" x14ac:dyDescent="0.3">
      <c r="A438" t="s">
        <v>1123</v>
      </c>
      <c r="B438">
        <v>44268001</v>
      </c>
      <c r="C438">
        <v>1</v>
      </c>
      <c r="D438">
        <v>2171.29</v>
      </c>
      <c r="E438">
        <v>3578.27</v>
      </c>
      <c r="F438" s="1">
        <v>42976</v>
      </c>
      <c r="G438" s="1">
        <v>42981</v>
      </c>
      <c r="H438" s="2">
        <f>Sales[[#This Row],[DeliveryDueDate]]-Sales[[#This Row],[OrderDate]]</f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</row>
    <row r="439" spans="1:17" x14ac:dyDescent="0.3">
      <c r="A439" t="s">
        <v>1125</v>
      </c>
      <c r="B439">
        <v>44269001</v>
      </c>
      <c r="C439">
        <v>1</v>
      </c>
      <c r="D439">
        <v>413.15</v>
      </c>
      <c r="E439">
        <v>699.1</v>
      </c>
      <c r="F439" s="1">
        <v>42977</v>
      </c>
      <c r="G439" s="1">
        <v>42983</v>
      </c>
      <c r="H439" s="2">
        <f>Sales[[#This Row],[DeliveryDueDate]]-Sales[[#This Row],[OrderDate]]</f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</row>
    <row r="440" spans="1:17" x14ac:dyDescent="0.3">
      <c r="A440" t="s">
        <v>1127</v>
      </c>
      <c r="B440">
        <v>44270001</v>
      </c>
      <c r="C440">
        <v>1</v>
      </c>
      <c r="D440">
        <v>2171.29</v>
      </c>
      <c r="E440">
        <v>3578.27</v>
      </c>
      <c r="F440" s="1">
        <v>42978</v>
      </c>
      <c r="G440" s="1">
        <v>42988</v>
      </c>
      <c r="H440" s="2">
        <f>Sales[[#This Row],[DeliveryDueDate]]-Sales[[#This Row],[OrderDate]]</f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</row>
    <row r="441" spans="1:17" x14ac:dyDescent="0.3">
      <c r="A441" t="s">
        <v>1129</v>
      </c>
      <c r="B441">
        <v>44271001</v>
      </c>
      <c r="C441">
        <v>1</v>
      </c>
      <c r="D441">
        <v>2171.29</v>
      </c>
      <c r="E441">
        <v>3578.27</v>
      </c>
      <c r="F441" s="1">
        <v>42978</v>
      </c>
      <c r="G441" s="1">
        <v>42983</v>
      </c>
      <c r="H441" s="2">
        <f>Sales[[#This Row],[DeliveryDueDate]]-Sales[[#This Row],[OrderDate]]</f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</row>
    <row r="442" spans="1:17" x14ac:dyDescent="0.3">
      <c r="A442" t="s">
        <v>1131</v>
      </c>
      <c r="B442">
        <v>44272001</v>
      </c>
      <c r="C442">
        <v>1</v>
      </c>
      <c r="D442">
        <v>2171.29</v>
      </c>
      <c r="E442">
        <v>3578.27</v>
      </c>
      <c r="F442" s="1">
        <v>42978</v>
      </c>
      <c r="G442" s="1">
        <v>42988</v>
      </c>
      <c r="H442" s="2">
        <f>Sales[[#This Row],[DeliveryDueDate]]-Sales[[#This Row],[OrderDate]]</f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</row>
    <row r="443" spans="1:17" x14ac:dyDescent="0.3">
      <c r="A443" t="s">
        <v>1133</v>
      </c>
      <c r="B443">
        <v>44273001</v>
      </c>
      <c r="C443">
        <v>1</v>
      </c>
      <c r="D443">
        <v>2171.29</v>
      </c>
      <c r="E443">
        <v>3578.27</v>
      </c>
      <c r="F443" s="1">
        <v>42978</v>
      </c>
      <c r="G443" s="1">
        <v>42987</v>
      </c>
      <c r="H443" s="2">
        <f>Sales[[#This Row],[DeliveryDueDate]]-Sales[[#This Row],[OrderDate]]</f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</row>
    <row r="444" spans="1:17" x14ac:dyDescent="0.3">
      <c r="A444" t="s">
        <v>1135</v>
      </c>
      <c r="B444">
        <v>44274001</v>
      </c>
      <c r="C444">
        <v>1</v>
      </c>
      <c r="D444">
        <v>2171.29</v>
      </c>
      <c r="E444">
        <v>3578.27</v>
      </c>
      <c r="F444" s="1">
        <v>42978</v>
      </c>
      <c r="G444" s="1">
        <v>42987</v>
      </c>
      <c r="H444" s="2">
        <f>Sales[[#This Row],[DeliveryDueDate]]-Sales[[#This Row],[OrderDate]]</f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</row>
    <row r="445" spans="1:17" x14ac:dyDescent="0.3">
      <c r="A445" t="s">
        <v>1138</v>
      </c>
      <c r="B445">
        <v>44275001</v>
      </c>
      <c r="C445">
        <v>1</v>
      </c>
      <c r="D445">
        <v>2171.29</v>
      </c>
      <c r="E445">
        <v>3578.27</v>
      </c>
      <c r="F445" s="1">
        <v>42978</v>
      </c>
      <c r="G445" s="1">
        <v>42985</v>
      </c>
      <c r="H445" s="2">
        <f>Sales[[#This Row],[DeliveryDueDate]]-Sales[[#This Row],[OrderDate]]</f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</row>
    <row r="446" spans="1:17" x14ac:dyDescent="0.3">
      <c r="A446" t="s">
        <v>1140</v>
      </c>
      <c r="B446">
        <v>44276001</v>
      </c>
      <c r="C446">
        <v>1</v>
      </c>
      <c r="D446">
        <v>2171.29</v>
      </c>
      <c r="E446">
        <v>3578.27</v>
      </c>
      <c r="F446" s="1">
        <v>42978</v>
      </c>
      <c r="G446" s="1">
        <v>42982</v>
      </c>
      <c r="H446" s="2">
        <f>Sales[[#This Row],[DeliveryDueDate]]-Sales[[#This Row],[OrderDate]]</f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</row>
    <row r="447" spans="1:17" x14ac:dyDescent="0.3">
      <c r="A447" t="s">
        <v>1142</v>
      </c>
      <c r="B447">
        <v>44277001</v>
      </c>
      <c r="C447">
        <v>1</v>
      </c>
      <c r="D447">
        <v>2171.29</v>
      </c>
      <c r="E447">
        <v>3578.27</v>
      </c>
      <c r="F447" s="1">
        <v>42978</v>
      </c>
      <c r="G447" s="1">
        <v>42982</v>
      </c>
      <c r="H447" s="2">
        <f>Sales[[#This Row],[DeliveryDueDate]]-Sales[[#This Row],[OrderDate]]</f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</row>
    <row r="448" spans="1:17" x14ac:dyDescent="0.3">
      <c r="A448" t="s">
        <v>1144</v>
      </c>
      <c r="B448">
        <v>44278001</v>
      </c>
      <c r="C448">
        <v>1</v>
      </c>
      <c r="D448">
        <v>2171.29</v>
      </c>
      <c r="E448">
        <v>3578.27</v>
      </c>
      <c r="F448" s="1">
        <v>42978</v>
      </c>
      <c r="G448" s="1">
        <v>42986</v>
      </c>
      <c r="H448" s="2">
        <f>Sales[[#This Row],[DeliveryDueDate]]-Sales[[#This Row],[OrderDate]]</f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</row>
    <row r="449" spans="1:17" x14ac:dyDescent="0.3">
      <c r="A449" t="s">
        <v>1146</v>
      </c>
      <c r="B449">
        <v>44279001</v>
      </c>
      <c r="C449">
        <v>1</v>
      </c>
      <c r="D449">
        <v>2171.29</v>
      </c>
      <c r="E449">
        <v>3578.27</v>
      </c>
      <c r="F449" s="1">
        <v>42978</v>
      </c>
      <c r="G449" s="1">
        <v>42988</v>
      </c>
      <c r="H449" s="2">
        <f>Sales[[#This Row],[DeliveryDueDate]]-Sales[[#This Row],[OrderDate]]</f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</row>
    <row r="450" spans="1:17" x14ac:dyDescent="0.3">
      <c r="A450" t="s">
        <v>1148</v>
      </c>
      <c r="B450">
        <v>44320001</v>
      </c>
      <c r="C450">
        <v>1</v>
      </c>
      <c r="D450">
        <v>2171.29</v>
      </c>
      <c r="E450">
        <v>3578.27</v>
      </c>
      <c r="F450" s="1">
        <v>42979</v>
      </c>
      <c r="G450" s="1">
        <v>42985</v>
      </c>
      <c r="H450" s="2">
        <f>Sales[[#This Row],[DeliveryDueDate]]-Sales[[#This Row],[OrderDate]]</f>
        <v>6</v>
      </c>
      <c r="I450" t="s">
        <v>1149</v>
      </c>
      <c r="J450" t="s">
        <v>190</v>
      </c>
      <c r="K450" t="s">
        <v>78</v>
      </c>
      <c r="L450" t="s">
        <v>79</v>
      </c>
      <c r="M450" t="s">
        <v>23</v>
      </c>
      <c r="N450" t="s">
        <v>24</v>
      </c>
      <c r="O450" t="s">
        <v>88</v>
      </c>
      <c r="P450" t="s">
        <v>26</v>
      </c>
      <c r="Q450" t="s">
        <v>27</v>
      </c>
    </row>
    <row r="451" spans="1:17" x14ac:dyDescent="0.3">
      <c r="A451" t="s">
        <v>1150</v>
      </c>
      <c r="B451">
        <v>44321001</v>
      </c>
      <c r="C451">
        <v>1</v>
      </c>
      <c r="D451">
        <v>2171.29</v>
      </c>
      <c r="E451">
        <v>3578.27</v>
      </c>
      <c r="F451" s="1">
        <v>42979</v>
      </c>
      <c r="G451" s="1">
        <v>42983</v>
      </c>
      <c r="H451" s="2">
        <f>Sales[[#This Row],[DeliveryDueDate]]-Sales[[#This Row],[OrderDate]]</f>
        <v>4</v>
      </c>
      <c r="I451" t="s">
        <v>1151</v>
      </c>
      <c r="J451" t="s">
        <v>319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</row>
    <row r="452" spans="1:17" x14ac:dyDescent="0.3">
      <c r="A452" t="s">
        <v>1152</v>
      </c>
      <c r="B452">
        <v>44322001</v>
      </c>
      <c r="C452">
        <v>1</v>
      </c>
      <c r="D452">
        <v>413.15</v>
      </c>
      <c r="E452">
        <v>699.1</v>
      </c>
      <c r="F452" s="1">
        <v>42979</v>
      </c>
      <c r="G452" s="1">
        <v>42989</v>
      </c>
      <c r="H452" s="2">
        <f>Sales[[#This Row],[DeliveryDueDate]]-Sales[[#This Row],[OrderDate]]</f>
        <v>10</v>
      </c>
      <c r="I452" t="s">
        <v>1153</v>
      </c>
      <c r="J452" t="s">
        <v>1154</v>
      </c>
      <c r="K452" t="s">
        <v>1155</v>
      </c>
      <c r="L452" t="s">
        <v>32</v>
      </c>
      <c r="M452" t="s">
        <v>23</v>
      </c>
      <c r="N452" t="s">
        <v>24</v>
      </c>
      <c r="O452" t="s">
        <v>364</v>
      </c>
      <c r="P452" t="s">
        <v>26</v>
      </c>
      <c r="Q452" t="s">
        <v>47</v>
      </c>
    </row>
    <row r="453" spans="1:17" x14ac:dyDescent="0.3">
      <c r="A453" t="s">
        <v>1156</v>
      </c>
      <c r="B453">
        <v>44323001</v>
      </c>
      <c r="C453">
        <v>1</v>
      </c>
      <c r="D453">
        <v>1912.15</v>
      </c>
      <c r="E453">
        <v>3399.99</v>
      </c>
      <c r="F453" s="1">
        <v>42979</v>
      </c>
      <c r="G453" s="1">
        <v>42984</v>
      </c>
      <c r="H453" s="2">
        <f>Sales[[#This Row],[DeliveryDueDate]]-Sales[[#This Row],[OrderDate]]</f>
        <v>5</v>
      </c>
      <c r="I453" t="s">
        <v>1157</v>
      </c>
      <c r="J453" t="s">
        <v>434</v>
      </c>
      <c r="K453" t="s">
        <v>51</v>
      </c>
      <c r="L453" t="s">
        <v>52</v>
      </c>
      <c r="M453" t="s">
        <v>23</v>
      </c>
      <c r="N453" t="s">
        <v>33</v>
      </c>
      <c r="O453" t="s">
        <v>67</v>
      </c>
      <c r="P453" t="s">
        <v>35</v>
      </c>
      <c r="Q453" t="s">
        <v>36</v>
      </c>
    </row>
    <row r="454" spans="1:17" x14ac:dyDescent="0.3">
      <c r="A454" t="s">
        <v>1158</v>
      </c>
      <c r="B454">
        <v>44324001</v>
      </c>
      <c r="C454">
        <v>1</v>
      </c>
      <c r="D454">
        <v>2171.29</v>
      </c>
      <c r="E454">
        <v>3578.27</v>
      </c>
      <c r="F454" s="1">
        <v>42980</v>
      </c>
      <c r="G454" s="1">
        <v>42990</v>
      </c>
      <c r="H454" s="2">
        <f>Sales[[#This Row],[DeliveryDueDate]]-Sales[[#This Row],[OrderDate]]</f>
        <v>10</v>
      </c>
      <c r="I454" t="s">
        <v>1159</v>
      </c>
      <c r="J454" t="s">
        <v>294</v>
      </c>
      <c r="K454" t="s">
        <v>178</v>
      </c>
      <c r="L454" t="s">
        <v>32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</row>
    <row r="455" spans="1:17" x14ac:dyDescent="0.3">
      <c r="A455" t="s">
        <v>1160</v>
      </c>
      <c r="B455">
        <v>44325001</v>
      </c>
      <c r="C455">
        <v>1</v>
      </c>
      <c r="D455">
        <v>1898.09</v>
      </c>
      <c r="E455">
        <v>3374.99</v>
      </c>
      <c r="F455" s="1">
        <v>42980</v>
      </c>
      <c r="G455" s="1">
        <v>42988</v>
      </c>
      <c r="H455" s="2">
        <f>Sales[[#This Row],[DeliveryDueDate]]-Sales[[#This Row],[OrderDate]]</f>
        <v>8</v>
      </c>
      <c r="I455" t="s">
        <v>1161</v>
      </c>
      <c r="J455" t="s">
        <v>325</v>
      </c>
      <c r="K455" t="s">
        <v>51</v>
      </c>
      <c r="L455" t="s">
        <v>52</v>
      </c>
      <c r="M455" t="s">
        <v>23</v>
      </c>
      <c r="N455" t="s">
        <v>33</v>
      </c>
      <c r="O455" t="s">
        <v>64</v>
      </c>
      <c r="P455" t="s">
        <v>1</v>
      </c>
      <c r="Q455" t="s">
        <v>36</v>
      </c>
    </row>
    <row r="456" spans="1:17" x14ac:dyDescent="0.3">
      <c r="A456" t="s">
        <v>1162</v>
      </c>
      <c r="B456">
        <v>44326001</v>
      </c>
      <c r="C456">
        <v>1</v>
      </c>
      <c r="D456">
        <v>2171.29</v>
      </c>
      <c r="E456">
        <v>3578.27</v>
      </c>
      <c r="F456" s="1">
        <v>42980</v>
      </c>
      <c r="G456" s="1">
        <v>42984</v>
      </c>
      <c r="H456" s="2">
        <f>Sales[[#This Row],[DeliveryDueDate]]-Sales[[#This Row],[OrderDate]]</f>
        <v>4</v>
      </c>
      <c r="I456" t="s">
        <v>1163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71</v>
      </c>
      <c r="P456" t="s">
        <v>26</v>
      </c>
      <c r="Q456" t="s">
        <v>27</v>
      </c>
    </row>
    <row r="457" spans="1:17" x14ac:dyDescent="0.3">
      <c r="A457" t="s">
        <v>1164</v>
      </c>
      <c r="B457">
        <v>44327001</v>
      </c>
      <c r="C457">
        <v>1</v>
      </c>
      <c r="D457">
        <v>2171.29</v>
      </c>
      <c r="E457">
        <v>3578.27</v>
      </c>
      <c r="F457" s="1">
        <v>42981</v>
      </c>
      <c r="G457" s="1">
        <v>42987</v>
      </c>
      <c r="H457" s="2">
        <f>Sales[[#This Row],[DeliveryDueDate]]-Sales[[#This Row],[OrderDate]]</f>
        <v>6</v>
      </c>
      <c r="I457" t="s">
        <v>1165</v>
      </c>
      <c r="J457" t="s">
        <v>1166</v>
      </c>
      <c r="K457" t="s">
        <v>45</v>
      </c>
      <c r="L457" t="s">
        <v>41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</row>
    <row r="458" spans="1:17" x14ac:dyDescent="0.3">
      <c r="A458" t="s">
        <v>1167</v>
      </c>
      <c r="B458">
        <v>44328001</v>
      </c>
      <c r="C458">
        <v>1</v>
      </c>
      <c r="D458">
        <v>2171.29</v>
      </c>
      <c r="E458">
        <v>3578.27</v>
      </c>
      <c r="F458" s="1">
        <v>42981</v>
      </c>
      <c r="G458" s="1">
        <v>42985</v>
      </c>
      <c r="H458" s="2">
        <f>Sales[[#This Row],[DeliveryDueDate]]-Sales[[#This Row],[OrderDate]]</f>
        <v>4</v>
      </c>
      <c r="I458" t="s">
        <v>1168</v>
      </c>
      <c r="J458" t="s">
        <v>193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</row>
    <row r="459" spans="1:17" x14ac:dyDescent="0.3">
      <c r="A459" t="s">
        <v>1169</v>
      </c>
      <c r="B459">
        <v>44329001</v>
      </c>
      <c r="C459">
        <v>1</v>
      </c>
      <c r="D459">
        <v>2171.29</v>
      </c>
      <c r="E459">
        <v>3578.27</v>
      </c>
      <c r="F459" s="1">
        <v>42981</v>
      </c>
      <c r="G459" s="1">
        <v>42990</v>
      </c>
      <c r="H459" s="2">
        <f>Sales[[#This Row],[DeliveryDueDate]]-Sales[[#This Row],[OrderDate]]</f>
        <v>9</v>
      </c>
      <c r="I459" t="s">
        <v>1170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55</v>
      </c>
      <c r="P459" t="s">
        <v>26</v>
      </c>
      <c r="Q459" t="s">
        <v>27</v>
      </c>
    </row>
    <row r="460" spans="1:17" x14ac:dyDescent="0.3">
      <c r="A460" t="s">
        <v>1171</v>
      </c>
      <c r="B460">
        <v>44330001</v>
      </c>
      <c r="C460">
        <v>1</v>
      </c>
      <c r="D460">
        <v>2171.29</v>
      </c>
      <c r="E460">
        <v>3578.27</v>
      </c>
      <c r="F460" s="1">
        <v>42981</v>
      </c>
      <c r="G460" s="1">
        <v>42989</v>
      </c>
      <c r="H460" s="2">
        <f>Sales[[#This Row],[DeliveryDueDate]]-Sales[[#This Row],[OrderDate]]</f>
        <v>8</v>
      </c>
      <c r="I460" t="s">
        <v>1172</v>
      </c>
      <c r="J460" t="s">
        <v>1173</v>
      </c>
      <c r="K460" t="s">
        <v>45</v>
      </c>
      <c r="L460" t="s">
        <v>41</v>
      </c>
      <c r="M460" t="s">
        <v>23</v>
      </c>
      <c r="N460" t="s">
        <v>24</v>
      </c>
      <c r="O460" t="s">
        <v>71</v>
      </c>
      <c r="P460" t="s">
        <v>26</v>
      </c>
      <c r="Q460" t="s">
        <v>27</v>
      </c>
    </row>
    <row r="461" spans="1:17" x14ac:dyDescent="0.3">
      <c r="A461" t="s">
        <v>1174</v>
      </c>
      <c r="B461">
        <v>44331001</v>
      </c>
      <c r="C461">
        <v>1</v>
      </c>
      <c r="D461">
        <v>2171.29</v>
      </c>
      <c r="E461">
        <v>3578.27</v>
      </c>
      <c r="F461" s="1">
        <v>42982</v>
      </c>
      <c r="G461" s="1">
        <v>42990</v>
      </c>
      <c r="H461" s="2">
        <f>Sales[[#This Row],[DeliveryDueDate]]-Sales[[#This Row],[OrderDate]]</f>
        <v>8</v>
      </c>
      <c r="I461" t="s">
        <v>1175</v>
      </c>
      <c r="J461" t="s">
        <v>413</v>
      </c>
      <c r="K461" t="s">
        <v>115</v>
      </c>
      <c r="L461" t="s">
        <v>41</v>
      </c>
      <c r="M461" t="s">
        <v>23</v>
      </c>
      <c r="N461" t="s">
        <v>24</v>
      </c>
      <c r="O461" t="s">
        <v>55</v>
      </c>
      <c r="P461" t="s">
        <v>26</v>
      </c>
      <c r="Q461" t="s">
        <v>27</v>
      </c>
    </row>
    <row r="462" spans="1:17" x14ac:dyDescent="0.3">
      <c r="A462" t="s">
        <v>1176</v>
      </c>
      <c r="B462">
        <v>44332001</v>
      </c>
      <c r="C462">
        <v>1</v>
      </c>
      <c r="D462">
        <v>2171.29</v>
      </c>
      <c r="E462">
        <v>3578.27</v>
      </c>
      <c r="F462" s="1">
        <v>42982</v>
      </c>
      <c r="G462" s="1">
        <v>42988</v>
      </c>
      <c r="H462" s="2">
        <f>Sales[[#This Row],[DeliveryDueDate]]-Sales[[#This Row],[OrderDate]]</f>
        <v>6</v>
      </c>
      <c r="I462" t="s">
        <v>1177</v>
      </c>
      <c r="J462" t="s">
        <v>233</v>
      </c>
      <c r="K462" t="s">
        <v>106</v>
      </c>
      <c r="L462" t="s">
        <v>52</v>
      </c>
      <c r="M462" t="s">
        <v>23</v>
      </c>
      <c r="N462" t="s">
        <v>24</v>
      </c>
      <c r="O462" t="s">
        <v>25</v>
      </c>
      <c r="P462" t="s">
        <v>26</v>
      </c>
      <c r="Q462" t="s">
        <v>27</v>
      </c>
    </row>
    <row r="463" spans="1:17" x14ac:dyDescent="0.3">
      <c r="A463" t="s">
        <v>1178</v>
      </c>
      <c r="B463">
        <v>44333001</v>
      </c>
      <c r="C463">
        <v>1</v>
      </c>
      <c r="D463">
        <v>1912.15</v>
      </c>
      <c r="E463">
        <v>3399.99</v>
      </c>
      <c r="F463" s="1">
        <v>42983</v>
      </c>
      <c r="G463" s="1">
        <v>42990</v>
      </c>
      <c r="H463" s="2">
        <f>Sales[[#This Row],[DeliveryDueDate]]-Sales[[#This Row],[OrderDate]]</f>
        <v>7</v>
      </c>
      <c r="I463" t="s">
        <v>1179</v>
      </c>
      <c r="J463" t="s">
        <v>410</v>
      </c>
      <c r="K463" t="s">
        <v>78</v>
      </c>
      <c r="L463" t="s">
        <v>79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</row>
    <row r="464" spans="1:17" x14ac:dyDescent="0.3">
      <c r="A464" t="s">
        <v>1180</v>
      </c>
      <c r="B464">
        <v>44334001</v>
      </c>
      <c r="C464">
        <v>1</v>
      </c>
      <c r="D464">
        <v>2171.29</v>
      </c>
      <c r="E464">
        <v>3578.27</v>
      </c>
      <c r="F464" s="1">
        <v>42983</v>
      </c>
      <c r="G464" s="1">
        <v>42992</v>
      </c>
      <c r="H464" s="2">
        <f>Sales[[#This Row],[DeliveryDueDate]]-Sales[[#This Row],[OrderDate]]</f>
        <v>9</v>
      </c>
      <c r="I464" t="s">
        <v>1181</v>
      </c>
      <c r="J464" t="s">
        <v>477</v>
      </c>
      <c r="K464" t="s">
        <v>45</v>
      </c>
      <c r="L464" t="s">
        <v>41</v>
      </c>
      <c r="M464" t="s">
        <v>23</v>
      </c>
      <c r="N464" t="s">
        <v>24</v>
      </c>
      <c r="O464" t="s">
        <v>55</v>
      </c>
      <c r="P464" t="s">
        <v>26</v>
      </c>
      <c r="Q464" t="s">
        <v>27</v>
      </c>
    </row>
    <row r="465" spans="1:17" x14ac:dyDescent="0.3">
      <c r="A465" t="s">
        <v>1182</v>
      </c>
      <c r="B465">
        <v>44335001</v>
      </c>
      <c r="C465">
        <v>1</v>
      </c>
      <c r="D465">
        <v>413.15</v>
      </c>
      <c r="E465">
        <v>699.1</v>
      </c>
      <c r="F465" s="1">
        <v>42983</v>
      </c>
      <c r="G465" s="1">
        <v>42986</v>
      </c>
      <c r="H465" s="2">
        <f>Sales[[#This Row],[DeliveryDueDate]]-Sales[[#This Row],[OrderDate]]</f>
        <v>3</v>
      </c>
      <c r="I465" t="s">
        <v>1183</v>
      </c>
      <c r="J465" t="s">
        <v>1184</v>
      </c>
      <c r="K465" t="s">
        <v>78</v>
      </c>
      <c r="L465" t="s">
        <v>79</v>
      </c>
      <c r="M465" t="s">
        <v>23</v>
      </c>
      <c r="N465" t="s">
        <v>24</v>
      </c>
      <c r="O465" t="s">
        <v>450</v>
      </c>
      <c r="P465" t="s">
        <v>26</v>
      </c>
      <c r="Q465" t="s">
        <v>47</v>
      </c>
    </row>
    <row r="466" spans="1:17" x14ac:dyDescent="0.3">
      <c r="A466" t="s">
        <v>1185</v>
      </c>
      <c r="B466">
        <v>44336001</v>
      </c>
      <c r="C466">
        <v>1</v>
      </c>
      <c r="D466">
        <v>1912.15</v>
      </c>
      <c r="E466">
        <v>3399.99</v>
      </c>
      <c r="F466" s="1">
        <v>42983</v>
      </c>
      <c r="G466" s="1">
        <v>42987</v>
      </c>
      <c r="H466" s="2">
        <f>Sales[[#This Row],[DeliveryDueDate]]-Sales[[#This Row],[OrderDate]]</f>
        <v>4</v>
      </c>
      <c r="I466" t="s">
        <v>1186</v>
      </c>
      <c r="J466" t="s">
        <v>1187</v>
      </c>
      <c r="K466" t="s">
        <v>40</v>
      </c>
      <c r="L466" t="s">
        <v>41</v>
      </c>
      <c r="M466" t="s">
        <v>23</v>
      </c>
      <c r="N466" t="s">
        <v>33</v>
      </c>
      <c r="O466" t="s">
        <v>287</v>
      </c>
      <c r="P466" t="s">
        <v>35</v>
      </c>
      <c r="Q466" t="s">
        <v>36</v>
      </c>
    </row>
    <row r="467" spans="1:17" x14ac:dyDescent="0.3">
      <c r="A467" t="s">
        <v>1188</v>
      </c>
      <c r="B467">
        <v>44337001</v>
      </c>
      <c r="C467">
        <v>1</v>
      </c>
      <c r="D467">
        <v>1898.09</v>
      </c>
      <c r="E467">
        <v>3374.99</v>
      </c>
      <c r="F467" s="1">
        <v>42983</v>
      </c>
      <c r="G467" s="1">
        <v>42987</v>
      </c>
      <c r="H467" s="2">
        <f>Sales[[#This Row],[DeliveryDueDate]]-Sales[[#This Row],[OrderDate]]</f>
        <v>4</v>
      </c>
      <c r="I467" t="s">
        <v>1189</v>
      </c>
      <c r="J467" t="s">
        <v>193</v>
      </c>
      <c r="K467" t="s">
        <v>106</v>
      </c>
      <c r="L467" t="s">
        <v>52</v>
      </c>
      <c r="M467" t="s">
        <v>23</v>
      </c>
      <c r="N467" t="s">
        <v>33</v>
      </c>
      <c r="O467" t="s">
        <v>64</v>
      </c>
      <c r="P467" t="s">
        <v>1</v>
      </c>
      <c r="Q467" t="s">
        <v>36</v>
      </c>
    </row>
    <row r="468" spans="1:17" x14ac:dyDescent="0.3">
      <c r="A468" t="s">
        <v>1190</v>
      </c>
      <c r="B468">
        <v>44338001</v>
      </c>
      <c r="C468">
        <v>1</v>
      </c>
      <c r="D468">
        <v>2171.29</v>
      </c>
      <c r="E468">
        <v>3578.27</v>
      </c>
      <c r="F468" s="1">
        <v>42983</v>
      </c>
      <c r="G468" s="1">
        <v>42992</v>
      </c>
      <c r="H468" s="2">
        <f>Sales[[#This Row],[DeliveryDueDate]]-Sales[[#This Row],[OrderDate]]</f>
        <v>9</v>
      </c>
      <c r="I468" t="s">
        <v>1191</v>
      </c>
      <c r="J468" t="s">
        <v>193</v>
      </c>
      <c r="K468" t="s">
        <v>106</v>
      </c>
      <c r="L468" t="s">
        <v>52</v>
      </c>
      <c r="M468" t="s">
        <v>23</v>
      </c>
      <c r="N468" t="s">
        <v>24</v>
      </c>
      <c r="O468" t="s">
        <v>88</v>
      </c>
      <c r="P468" t="s">
        <v>26</v>
      </c>
      <c r="Q468" t="s">
        <v>27</v>
      </c>
    </row>
    <row r="469" spans="1:17" x14ac:dyDescent="0.3">
      <c r="A469" t="s">
        <v>1192</v>
      </c>
      <c r="B469">
        <v>44339001</v>
      </c>
      <c r="C469">
        <v>1</v>
      </c>
      <c r="D469">
        <v>2171.29</v>
      </c>
      <c r="E469">
        <v>3578.27</v>
      </c>
      <c r="F469" s="1">
        <v>42983</v>
      </c>
      <c r="G469" s="1">
        <v>42991</v>
      </c>
      <c r="H469" s="2">
        <f>Sales[[#This Row],[DeliveryDueDate]]-Sales[[#This Row],[OrderDate]]</f>
        <v>8</v>
      </c>
      <c r="I469" t="s">
        <v>1193</v>
      </c>
      <c r="J469" t="s">
        <v>1194</v>
      </c>
      <c r="K469" t="s">
        <v>51</v>
      </c>
      <c r="L469" t="s">
        <v>52</v>
      </c>
      <c r="M469" t="s">
        <v>23</v>
      </c>
      <c r="N469" t="s">
        <v>24</v>
      </c>
      <c r="O469" t="s">
        <v>55</v>
      </c>
      <c r="P469" t="s">
        <v>26</v>
      </c>
      <c r="Q469" t="s">
        <v>27</v>
      </c>
    </row>
    <row r="470" spans="1:17" x14ac:dyDescent="0.3">
      <c r="A470" t="s">
        <v>1195</v>
      </c>
      <c r="B470">
        <v>44340001</v>
      </c>
      <c r="C470">
        <v>1</v>
      </c>
      <c r="D470">
        <v>2171.29</v>
      </c>
      <c r="E470">
        <v>3578.27</v>
      </c>
      <c r="F470" s="1">
        <v>42983</v>
      </c>
      <c r="G470" s="1">
        <v>42987</v>
      </c>
      <c r="H470" s="2">
        <f>Sales[[#This Row],[DeliveryDueDate]]-Sales[[#This Row],[OrderDate]]</f>
        <v>4</v>
      </c>
      <c r="I470" t="s">
        <v>1196</v>
      </c>
      <c r="J470" t="s">
        <v>233</v>
      </c>
      <c r="K470" t="s">
        <v>106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</row>
    <row r="471" spans="1:17" x14ac:dyDescent="0.3">
      <c r="A471" t="s">
        <v>1197</v>
      </c>
      <c r="B471">
        <v>44341001</v>
      </c>
      <c r="C471">
        <v>1</v>
      </c>
      <c r="D471">
        <v>1898.09</v>
      </c>
      <c r="E471">
        <v>3374.99</v>
      </c>
      <c r="F471" s="1">
        <v>42984</v>
      </c>
      <c r="G471" s="1">
        <v>42989</v>
      </c>
      <c r="H471" s="2">
        <f>Sales[[#This Row],[DeliveryDueDate]]-Sales[[#This Row],[OrderDate]]</f>
        <v>5</v>
      </c>
      <c r="I471" t="s">
        <v>1198</v>
      </c>
      <c r="J471" t="s">
        <v>987</v>
      </c>
      <c r="K471" t="s">
        <v>45</v>
      </c>
      <c r="L471" t="s">
        <v>41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</row>
    <row r="472" spans="1:17" x14ac:dyDescent="0.3">
      <c r="A472" t="s">
        <v>1199</v>
      </c>
      <c r="B472">
        <v>44342001</v>
      </c>
      <c r="C472">
        <v>1</v>
      </c>
      <c r="D472">
        <v>413.15</v>
      </c>
      <c r="E472">
        <v>699.1</v>
      </c>
      <c r="F472" s="1">
        <v>42984</v>
      </c>
      <c r="G472" s="1">
        <v>42992</v>
      </c>
      <c r="H472" s="2">
        <f>Sales[[#This Row],[DeliveryDueDate]]-Sales[[#This Row],[OrderDate]]</f>
        <v>8</v>
      </c>
      <c r="I472" t="s">
        <v>1200</v>
      </c>
      <c r="J472" t="s">
        <v>363</v>
      </c>
      <c r="K472" t="s">
        <v>115</v>
      </c>
      <c r="L472" t="s">
        <v>41</v>
      </c>
      <c r="M472" t="s">
        <v>23</v>
      </c>
      <c r="N472" t="s">
        <v>24</v>
      </c>
      <c r="O472" t="s">
        <v>671</v>
      </c>
      <c r="P472" t="s">
        <v>26</v>
      </c>
      <c r="Q472" t="s">
        <v>47</v>
      </c>
    </row>
    <row r="473" spans="1:17" x14ac:dyDescent="0.3">
      <c r="A473" t="s">
        <v>1201</v>
      </c>
      <c r="B473">
        <v>44343001</v>
      </c>
      <c r="C473">
        <v>1</v>
      </c>
      <c r="D473">
        <v>2171.29</v>
      </c>
      <c r="E473">
        <v>3578.27</v>
      </c>
      <c r="F473" s="1">
        <v>42984</v>
      </c>
      <c r="G473" s="1">
        <v>42986</v>
      </c>
      <c r="H473" s="2">
        <f>Sales[[#This Row],[DeliveryDueDate]]-Sales[[#This Row],[OrderDate]]</f>
        <v>2</v>
      </c>
      <c r="I473" t="s">
        <v>1202</v>
      </c>
      <c r="J473" t="s">
        <v>50</v>
      </c>
      <c r="K473" t="s">
        <v>51</v>
      </c>
      <c r="L473" t="s">
        <v>52</v>
      </c>
      <c r="M473" t="s">
        <v>23</v>
      </c>
      <c r="N473" t="s">
        <v>24</v>
      </c>
      <c r="O473" t="s">
        <v>88</v>
      </c>
      <c r="P473" t="s">
        <v>26</v>
      </c>
      <c r="Q473" t="s">
        <v>27</v>
      </c>
    </row>
    <row r="474" spans="1:17" x14ac:dyDescent="0.3">
      <c r="A474" t="s">
        <v>1203</v>
      </c>
      <c r="B474">
        <v>44344001</v>
      </c>
      <c r="C474">
        <v>1</v>
      </c>
      <c r="D474">
        <v>2171.29</v>
      </c>
      <c r="E474">
        <v>3578.27</v>
      </c>
      <c r="F474" s="1">
        <v>42985</v>
      </c>
      <c r="G474" s="1">
        <v>42995</v>
      </c>
      <c r="H474" s="2">
        <f>Sales[[#This Row],[DeliveryDueDate]]-Sales[[#This Row],[OrderDate]]</f>
        <v>10</v>
      </c>
      <c r="I474" t="s">
        <v>1204</v>
      </c>
      <c r="J474" t="s">
        <v>190</v>
      </c>
      <c r="K474" t="s">
        <v>78</v>
      </c>
      <c r="L474" t="s">
        <v>79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</row>
    <row r="475" spans="1:17" x14ac:dyDescent="0.3">
      <c r="A475" t="s">
        <v>1205</v>
      </c>
      <c r="B475">
        <v>44345001</v>
      </c>
      <c r="C475">
        <v>1</v>
      </c>
      <c r="D475">
        <v>2171.29</v>
      </c>
      <c r="E475">
        <v>3578.27</v>
      </c>
      <c r="F475" s="1">
        <v>42985</v>
      </c>
      <c r="G475" s="1">
        <v>42990</v>
      </c>
      <c r="H475" s="2">
        <f>Sales[[#This Row],[DeliveryDueDate]]-Sales[[#This Row],[OrderDate]]</f>
        <v>5</v>
      </c>
      <c r="I475" t="s">
        <v>1206</v>
      </c>
      <c r="J475" t="s">
        <v>70</v>
      </c>
      <c r="K475" t="s">
        <v>45</v>
      </c>
      <c r="L475" t="s">
        <v>41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</row>
    <row r="476" spans="1:17" x14ac:dyDescent="0.3">
      <c r="A476" t="s">
        <v>1207</v>
      </c>
      <c r="B476">
        <v>44346001</v>
      </c>
      <c r="C476">
        <v>1</v>
      </c>
      <c r="D476">
        <v>413.15</v>
      </c>
      <c r="E476">
        <v>699.1</v>
      </c>
      <c r="F476" s="1">
        <v>42985</v>
      </c>
      <c r="G476" s="1">
        <v>42989</v>
      </c>
      <c r="H476" s="2">
        <f>Sales[[#This Row],[DeliveryDueDate]]-Sales[[#This Row],[OrderDate]]</f>
        <v>4</v>
      </c>
      <c r="I476" t="s">
        <v>1208</v>
      </c>
      <c r="J476" t="s">
        <v>910</v>
      </c>
      <c r="K476" t="s">
        <v>45</v>
      </c>
      <c r="L476" t="s">
        <v>41</v>
      </c>
      <c r="M476" t="s">
        <v>23</v>
      </c>
      <c r="N476" t="s">
        <v>24</v>
      </c>
      <c r="O476" t="s">
        <v>46</v>
      </c>
      <c r="P476" t="s">
        <v>1</v>
      </c>
      <c r="Q476" t="s">
        <v>47</v>
      </c>
    </row>
    <row r="477" spans="1:17" x14ac:dyDescent="0.3">
      <c r="A477" t="s">
        <v>1209</v>
      </c>
      <c r="B477">
        <v>44347001</v>
      </c>
      <c r="C477">
        <v>1</v>
      </c>
      <c r="D477">
        <v>2171.29</v>
      </c>
      <c r="E477">
        <v>3578.27</v>
      </c>
      <c r="F477" s="1">
        <v>42985</v>
      </c>
      <c r="G477" s="1">
        <v>42990</v>
      </c>
      <c r="H477" s="2">
        <f>Sales[[#This Row],[DeliveryDueDate]]-Sales[[#This Row],[OrderDate]]</f>
        <v>5</v>
      </c>
      <c r="I477" t="s">
        <v>1210</v>
      </c>
      <c r="J477" t="s">
        <v>290</v>
      </c>
      <c r="K477" t="s">
        <v>51</v>
      </c>
      <c r="L477" t="s">
        <v>52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</row>
    <row r="478" spans="1:17" x14ac:dyDescent="0.3">
      <c r="A478" t="s">
        <v>1211</v>
      </c>
      <c r="B478">
        <v>44348001</v>
      </c>
      <c r="C478">
        <v>1</v>
      </c>
      <c r="D478">
        <v>2171.29</v>
      </c>
      <c r="E478">
        <v>3578.27</v>
      </c>
      <c r="F478" s="1">
        <v>42986</v>
      </c>
      <c r="G478" s="1">
        <v>42992</v>
      </c>
      <c r="H478" s="2">
        <f>Sales[[#This Row],[DeliveryDueDate]]-Sales[[#This Row],[OrderDate]]</f>
        <v>6</v>
      </c>
      <c r="I478" t="s">
        <v>1212</v>
      </c>
      <c r="J478" t="s">
        <v>945</v>
      </c>
      <c r="K478" t="s">
        <v>78</v>
      </c>
      <c r="L478" t="s">
        <v>79</v>
      </c>
      <c r="M478" t="s">
        <v>23</v>
      </c>
      <c r="N478" t="s">
        <v>24</v>
      </c>
      <c r="O478" t="s">
        <v>84</v>
      </c>
      <c r="P478" t="s">
        <v>26</v>
      </c>
      <c r="Q478" t="s">
        <v>27</v>
      </c>
    </row>
    <row r="479" spans="1:17" x14ac:dyDescent="0.3">
      <c r="A479" t="s">
        <v>1213</v>
      </c>
      <c r="B479">
        <v>44349001</v>
      </c>
      <c r="C479">
        <v>1</v>
      </c>
      <c r="D479">
        <v>2171.29</v>
      </c>
      <c r="E479">
        <v>3578.27</v>
      </c>
      <c r="F479" s="1">
        <v>42986</v>
      </c>
      <c r="G479" s="1">
        <v>42991</v>
      </c>
      <c r="H479" s="2">
        <f>Sales[[#This Row],[DeliveryDueDate]]-Sales[[#This Row],[OrderDate]]</f>
        <v>5</v>
      </c>
      <c r="I479" t="s">
        <v>1214</v>
      </c>
      <c r="J479" t="s">
        <v>74</v>
      </c>
      <c r="K479" t="s">
        <v>45</v>
      </c>
      <c r="L479" t="s">
        <v>41</v>
      </c>
      <c r="M479" t="s">
        <v>23</v>
      </c>
      <c r="N479" t="s">
        <v>24</v>
      </c>
      <c r="O479" t="s">
        <v>55</v>
      </c>
      <c r="P479" t="s">
        <v>26</v>
      </c>
      <c r="Q479" t="s">
        <v>27</v>
      </c>
    </row>
    <row r="480" spans="1:17" x14ac:dyDescent="0.3">
      <c r="A480" t="s">
        <v>1215</v>
      </c>
      <c r="B480">
        <v>44350001</v>
      </c>
      <c r="C480">
        <v>1</v>
      </c>
      <c r="D480">
        <v>2171.29</v>
      </c>
      <c r="E480">
        <v>3578.27</v>
      </c>
      <c r="F480" s="1">
        <v>42986</v>
      </c>
      <c r="G480" s="1">
        <v>42989</v>
      </c>
      <c r="H480" s="2">
        <f>Sales[[#This Row],[DeliveryDueDate]]-Sales[[#This Row],[OrderDate]]</f>
        <v>3</v>
      </c>
      <c r="I480" t="s">
        <v>1216</v>
      </c>
      <c r="J480" t="s">
        <v>1217</v>
      </c>
      <c r="K480" t="s">
        <v>45</v>
      </c>
      <c r="L480" t="s">
        <v>41</v>
      </c>
      <c r="M480" t="s">
        <v>23</v>
      </c>
      <c r="N480" t="s">
        <v>24</v>
      </c>
      <c r="O480" t="s">
        <v>71</v>
      </c>
      <c r="P480" t="s">
        <v>26</v>
      </c>
      <c r="Q480" t="s">
        <v>27</v>
      </c>
    </row>
    <row r="481" spans="1:17" x14ac:dyDescent="0.3">
      <c r="A481" t="s">
        <v>1218</v>
      </c>
      <c r="B481">
        <v>44351001</v>
      </c>
      <c r="C481">
        <v>1</v>
      </c>
      <c r="D481">
        <v>2171.29</v>
      </c>
      <c r="E481">
        <v>3578.27</v>
      </c>
      <c r="F481" s="1">
        <v>42986</v>
      </c>
      <c r="G481" s="1">
        <v>42992</v>
      </c>
      <c r="H481" s="2">
        <f>Sales[[#This Row],[DeliveryDueDate]]-Sales[[#This Row],[OrderDate]]</f>
        <v>6</v>
      </c>
      <c r="I481" t="s">
        <v>1219</v>
      </c>
      <c r="J481" t="s">
        <v>44</v>
      </c>
      <c r="K481" t="s">
        <v>45</v>
      </c>
      <c r="L481" t="s">
        <v>41</v>
      </c>
      <c r="M481" t="s">
        <v>23</v>
      </c>
      <c r="N481" t="s">
        <v>24</v>
      </c>
      <c r="O481" t="s">
        <v>88</v>
      </c>
      <c r="P481" t="s">
        <v>26</v>
      </c>
      <c r="Q481" t="s">
        <v>27</v>
      </c>
    </row>
    <row r="482" spans="1:17" x14ac:dyDescent="0.3">
      <c r="A482" t="s">
        <v>1220</v>
      </c>
      <c r="B482">
        <v>44352001</v>
      </c>
      <c r="C482">
        <v>1</v>
      </c>
      <c r="D482">
        <v>2171.29</v>
      </c>
      <c r="E482">
        <v>3578.27</v>
      </c>
      <c r="F482" s="1">
        <v>42986</v>
      </c>
      <c r="G482" s="1">
        <v>42992</v>
      </c>
      <c r="H482" s="2">
        <f>Sales[[#This Row],[DeliveryDueDate]]-Sales[[#This Row],[OrderDate]]</f>
        <v>6</v>
      </c>
      <c r="I482" t="s">
        <v>1221</v>
      </c>
      <c r="J482" t="s">
        <v>91</v>
      </c>
      <c r="K482" t="s">
        <v>40</v>
      </c>
      <c r="L482" t="s">
        <v>41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</row>
    <row r="483" spans="1:17" x14ac:dyDescent="0.3">
      <c r="A483" t="s">
        <v>1222</v>
      </c>
      <c r="B483">
        <v>44353001</v>
      </c>
      <c r="C483">
        <v>1</v>
      </c>
      <c r="D483">
        <v>413.15</v>
      </c>
      <c r="E483">
        <v>699.1</v>
      </c>
      <c r="F483" s="1">
        <v>42986</v>
      </c>
      <c r="G483" s="1">
        <v>42992</v>
      </c>
      <c r="H483" s="2">
        <f>Sales[[#This Row],[DeliveryDueDate]]-Sales[[#This Row],[OrderDate]]</f>
        <v>6</v>
      </c>
      <c r="I483" t="s">
        <v>1223</v>
      </c>
      <c r="J483" t="s">
        <v>74</v>
      </c>
      <c r="K483" t="s">
        <v>45</v>
      </c>
      <c r="L483" t="s">
        <v>41</v>
      </c>
      <c r="M483" t="s">
        <v>23</v>
      </c>
      <c r="N483" t="s">
        <v>24</v>
      </c>
      <c r="O483" t="s">
        <v>291</v>
      </c>
      <c r="P483" t="s">
        <v>26</v>
      </c>
      <c r="Q483" t="s">
        <v>47</v>
      </c>
    </row>
    <row r="484" spans="1:17" x14ac:dyDescent="0.3">
      <c r="A484" t="s">
        <v>1224</v>
      </c>
      <c r="B484">
        <v>44354001</v>
      </c>
      <c r="C484">
        <v>1</v>
      </c>
      <c r="D484">
        <v>413.15</v>
      </c>
      <c r="E484">
        <v>699.1</v>
      </c>
      <c r="F484" s="1">
        <v>42986</v>
      </c>
      <c r="G484" s="1">
        <v>42990</v>
      </c>
      <c r="H484" s="2">
        <f>Sales[[#This Row],[DeliveryDueDate]]-Sales[[#This Row],[OrderDate]]</f>
        <v>4</v>
      </c>
      <c r="I484" t="s">
        <v>1225</v>
      </c>
      <c r="J484" t="s">
        <v>477</v>
      </c>
      <c r="K484" t="s">
        <v>45</v>
      </c>
      <c r="L484" t="s">
        <v>41</v>
      </c>
      <c r="M484" t="s">
        <v>23</v>
      </c>
      <c r="N484" t="s">
        <v>24</v>
      </c>
      <c r="O484" t="s">
        <v>46</v>
      </c>
      <c r="P484" t="s">
        <v>1</v>
      </c>
      <c r="Q484" t="s">
        <v>47</v>
      </c>
    </row>
    <row r="485" spans="1:17" x14ac:dyDescent="0.3">
      <c r="A485" t="s">
        <v>1226</v>
      </c>
      <c r="B485">
        <v>44355001</v>
      </c>
      <c r="C485">
        <v>1</v>
      </c>
      <c r="D485">
        <v>1912.15</v>
      </c>
      <c r="E485">
        <v>3399.99</v>
      </c>
      <c r="F485" s="1">
        <v>42986</v>
      </c>
      <c r="G485" s="1">
        <v>42992</v>
      </c>
      <c r="H485" s="2">
        <f>Sales[[#This Row],[DeliveryDueDate]]-Sales[[#This Row],[OrderDate]]</f>
        <v>6</v>
      </c>
      <c r="I485" t="s">
        <v>1227</v>
      </c>
      <c r="J485" t="s">
        <v>87</v>
      </c>
      <c r="K485" t="s">
        <v>51</v>
      </c>
      <c r="L485" t="s">
        <v>52</v>
      </c>
      <c r="M485" t="s">
        <v>23</v>
      </c>
      <c r="N485" t="s">
        <v>33</v>
      </c>
      <c r="O485" t="s">
        <v>194</v>
      </c>
      <c r="P485" t="s">
        <v>35</v>
      </c>
      <c r="Q485" t="s">
        <v>36</v>
      </c>
    </row>
    <row r="486" spans="1:17" x14ac:dyDescent="0.3">
      <c r="A486" t="s">
        <v>1228</v>
      </c>
      <c r="B486">
        <v>44356001</v>
      </c>
      <c r="C486">
        <v>1</v>
      </c>
      <c r="D486">
        <v>1912.15</v>
      </c>
      <c r="E486">
        <v>3399.99</v>
      </c>
      <c r="F486" s="1">
        <v>42986</v>
      </c>
      <c r="G486" s="1">
        <v>42990</v>
      </c>
      <c r="H486" s="2">
        <f>Sales[[#This Row],[DeliveryDueDate]]-Sales[[#This Row],[OrderDate]]</f>
        <v>4</v>
      </c>
      <c r="I486" t="s">
        <v>1229</v>
      </c>
      <c r="J486" t="s">
        <v>325</v>
      </c>
      <c r="K486" t="s">
        <v>51</v>
      </c>
      <c r="L486" t="s">
        <v>52</v>
      </c>
      <c r="M486" t="s">
        <v>23</v>
      </c>
      <c r="N486" t="s">
        <v>33</v>
      </c>
      <c r="O486" t="s">
        <v>287</v>
      </c>
      <c r="P486" t="s">
        <v>35</v>
      </c>
      <c r="Q486" t="s">
        <v>36</v>
      </c>
    </row>
    <row r="487" spans="1:17" x14ac:dyDescent="0.3">
      <c r="A487" t="s">
        <v>1230</v>
      </c>
      <c r="B487">
        <v>44357001</v>
      </c>
      <c r="C487">
        <v>1</v>
      </c>
      <c r="D487">
        <v>2171.29</v>
      </c>
      <c r="E487">
        <v>3578.27</v>
      </c>
      <c r="F487" s="1">
        <v>42986</v>
      </c>
      <c r="G487" s="1">
        <v>42996</v>
      </c>
      <c r="H487" s="2">
        <f>Sales[[#This Row],[DeliveryDueDate]]-Sales[[#This Row],[OrderDate]]</f>
        <v>10</v>
      </c>
      <c r="I487" t="s">
        <v>1231</v>
      </c>
      <c r="J487" t="s">
        <v>504</v>
      </c>
      <c r="K487" t="s">
        <v>51</v>
      </c>
      <c r="L487" t="s">
        <v>52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</row>
    <row r="488" spans="1:17" x14ac:dyDescent="0.3">
      <c r="A488" t="s">
        <v>1232</v>
      </c>
      <c r="B488">
        <v>44358001</v>
      </c>
      <c r="C488">
        <v>1</v>
      </c>
      <c r="D488">
        <v>2171.29</v>
      </c>
      <c r="E488">
        <v>3578.27</v>
      </c>
      <c r="F488" s="1">
        <v>42986</v>
      </c>
      <c r="G488" s="1">
        <v>42993</v>
      </c>
      <c r="H488" s="2">
        <f>Sales[[#This Row],[DeliveryDueDate]]-Sales[[#This Row],[OrderDate]]</f>
        <v>7</v>
      </c>
      <c r="I488" t="s">
        <v>1233</v>
      </c>
      <c r="J488" t="s">
        <v>738</v>
      </c>
      <c r="K488" t="s">
        <v>51</v>
      </c>
      <c r="L488" t="s">
        <v>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</row>
    <row r="489" spans="1:17" x14ac:dyDescent="0.3">
      <c r="A489" t="s">
        <v>1234</v>
      </c>
      <c r="B489">
        <v>44359001</v>
      </c>
      <c r="C489">
        <v>1</v>
      </c>
      <c r="D489">
        <v>2171.29</v>
      </c>
      <c r="E489">
        <v>3578.27</v>
      </c>
      <c r="F489" s="1">
        <v>42987</v>
      </c>
      <c r="G489" s="1">
        <v>42992</v>
      </c>
      <c r="H489" s="2">
        <f>Sales[[#This Row],[DeliveryDueDate]]-Sales[[#This Row],[OrderDate]]</f>
        <v>5</v>
      </c>
      <c r="I489" t="s">
        <v>1235</v>
      </c>
      <c r="J489" t="s">
        <v>350</v>
      </c>
      <c r="K489" t="s">
        <v>78</v>
      </c>
      <c r="L489" t="s">
        <v>79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</row>
    <row r="490" spans="1:17" x14ac:dyDescent="0.3">
      <c r="A490" t="s">
        <v>1236</v>
      </c>
      <c r="B490">
        <v>44360001</v>
      </c>
      <c r="C490">
        <v>1</v>
      </c>
      <c r="D490">
        <v>2171.29</v>
      </c>
      <c r="E490">
        <v>3578.27</v>
      </c>
      <c r="F490" s="1">
        <v>42987</v>
      </c>
      <c r="G490" s="1">
        <v>42993</v>
      </c>
      <c r="H490" s="2">
        <f>Sales[[#This Row],[DeliveryDueDate]]-Sales[[#This Row],[OrderDate]]</f>
        <v>6</v>
      </c>
      <c r="I490" t="s">
        <v>1237</v>
      </c>
      <c r="J490" t="s">
        <v>102</v>
      </c>
      <c r="K490" t="s">
        <v>78</v>
      </c>
      <c r="L490" t="s">
        <v>79</v>
      </c>
      <c r="M490" t="s">
        <v>23</v>
      </c>
      <c r="N490" t="s">
        <v>24</v>
      </c>
      <c r="O490" t="s">
        <v>55</v>
      </c>
      <c r="P490" t="s">
        <v>26</v>
      </c>
      <c r="Q490" t="s">
        <v>27</v>
      </c>
    </row>
    <row r="491" spans="1:17" x14ac:dyDescent="0.3">
      <c r="A491" t="s">
        <v>1238</v>
      </c>
      <c r="B491">
        <v>44361001</v>
      </c>
      <c r="C491">
        <v>1</v>
      </c>
      <c r="D491">
        <v>2171.29</v>
      </c>
      <c r="E491">
        <v>3578.27</v>
      </c>
      <c r="F491" s="1">
        <v>42987</v>
      </c>
      <c r="G491" s="1">
        <v>42989</v>
      </c>
      <c r="H491" s="2">
        <f>Sales[[#This Row],[DeliveryDueDate]]-Sales[[#This Row],[OrderDate]]</f>
        <v>2</v>
      </c>
      <c r="I491" t="s">
        <v>1239</v>
      </c>
      <c r="J491" t="s">
        <v>1240</v>
      </c>
      <c r="K491" t="s">
        <v>138</v>
      </c>
      <c r="L491" t="s">
        <v>96</v>
      </c>
      <c r="M491" t="s">
        <v>23</v>
      </c>
      <c r="N491" t="s">
        <v>24</v>
      </c>
      <c r="O491" t="s">
        <v>25</v>
      </c>
      <c r="P491" t="s">
        <v>26</v>
      </c>
      <c r="Q491" t="s">
        <v>27</v>
      </c>
    </row>
    <row r="492" spans="1:17" x14ac:dyDescent="0.3">
      <c r="A492" t="s">
        <v>1241</v>
      </c>
      <c r="B492">
        <v>44362001</v>
      </c>
      <c r="C492">
        <v>1</v>
      </c>
      <c r="D492">
        <v>2171.29</v>
      </c>
      <c r="E492">
        <v>3578.27</v>
      </c>
      <c r="F492" s="1">
        <v>42987</v>
      </c>
      <c r="G492" s="1">
        <v>42989</v>
      </c>
      <c r="H492" s="2">
        <f>Sales[[#This Row],[DeliveryDueDate]]-Sales[[#This Row],[OrderDate]]</f>
        <v>2</v>
      </c>
      <c r="I492" t="s">
        <v>1242</v>
      </c>
      <c r="J492" t="s">
        <v>70</v>
      </c>
      <c r="K492" t="s">
        <v>45</v>
      </c>
      <c r="L492" t="s">
        <v>41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</row>
    <row r="493" spans="1:17" x14ac:dyDescent="0.3">
      <c r="A493" t="s">
        <v>1243</v>
      </c>
      <c r="B493">
        <v>44363001</v>
      </c>
      <c r="C493">
        <v>1</v>
      </c>
      <c r="D493">
        <v>2171.29</v>
      </c>
      <c r="E493">
        <v>3578.27</v>
      </c>
      <c r="F493" s="1">
        <v>42987</v>
      </c>
      <c r="G493" s="1">
        <v>42990</v>
      </c>
      <c r="H493" s="2">
        <f>Sales[[#This Row],[DeliveryDueDate]]-Sales[[#This Row],[OrderDate]]</f>
        <v>3</v>
      </c>
      <c r="I493" t="s">
        <v>1244</v>
      </c>
      <c r="J493" t="s">
        <v>1187</v>
      </c>
      <c r="K493" t="s">
        <v>40</v>
      </c>
      <c r="L493" t="s">
        <v>41</v>
      </c>
      <c r="M493" t="s">
        <v>23</v>
      </c>
      <c r="N493" t="s">
        <v>24</v>
      </c>
      <c r="O493" t="s">
        <v>71</v>
      </c>
      <c r="P493" t="s">
        <v>26</v>
      </c>
      <c r="Q493" t="s">
        <v>27</v>
      </c>
    </row>
    <row r="494" spans="1:17" x14ac:dyDescent="0.3">
      <c r="A494" t="s">
        <v>1245</v>
      </c>
      <c r="B494">
        <v>44364001</v>
      </c>
      <c r="C494">
        <v>1</v>
      </c>
      <c r="D494">
        <v>1898.09</v>
      </c>
      <c r="E494">
        <v>3374.99</v>
      </c>
      <c r="F494" s="1">
        <v>42987</v>
      </c>
      <c r="G494" s="1">
        <v>42997</v>
      </c>
      <c r="H494" s="2">
        <f>Sales[[#This Row],[DeliveryDueDate]]-Sales[[#This Row],[OrderDate]]</f>
        <v>10</v>
      </c>
      <c r="I494" t="s">
        <v>1246</v>
      </c>
      <c r="J494" t="s">
        <v>62</v>
      </c>
      <c r="K494" t="s">
        <v>63</v>
      </c>
      <c r="L494" t="s">
        <v>52</v>
      </c>
      <c r="M494" t="s">
        <v>23</v>
      </c>
      <c r="N494" t="s">
        <v>33</v>
      </c>
      <c r="O494" t="s">
        <v>419</v>
      </c>
      <c r="P494" t="s">
        <v>1</v>
      </c>
      <c r="Q494" t="s">
        <v>36</v>
      </c>
    </row>
    <row r="495" spans="1:17" x14ac:dyDescent="0.3">
      <c r="A495" t="s">
        <v>1247</v>
      </c>
      <c r="B495">
        <v>44365001</v>
      </c>
      <c r="C495">
        <v>1</v>
      </c>
      <c r="D495">
        <v>2171.29</v>
      </c>
      <c r="E495">
        <v>3578.27</v>
      </c>
      <c r="F495" s="1">
        <v>42987</v>
      </c>
      <c r="G495" s="1">
        <v>42997</v>
      </c>
      <c r="H495" s="2">
        <f>Sales[[#This Row],[DeliveryDueDate]]-Sales[[#This Row],[OrderDate]]</f>
        <v>10</v>
      </c>
      <c r="I495" t="s">
        <v>1248</v>
      </c>
      <c r="J495" t="s">
        <v>747</v>
      </c>
      <c r="K495" t="s">
        <v>51</v>
      </c>
      <c r="L495" t="s">
        <v>52</v>
      </c>
      <c r="M495" t="s">
        <v>23</v>
      </c>
      <c r="N495" t="s">
        <v>24</v>
      </c>
      <c r="O495" t="s">
        <v>84</v>
      </c>
      <c r="P495" t="s">
        <v>26</v>
      </c>
      <c r="Q495" t="s">
        <v>27</v>
      </c>
    </row>
    <row r="496" spans="1:17" x14ac:dyDescent="0.3">
      <c r="A496" t="s">
        <v>1249</v>
      </c>
      <c r="B496">
        <v>44366001</v>
      </c>
      <c r="C496">
        <v>1</v>
      </c>
      <c r="D496">
        <v>2171.29</v>
      </c>
      <c r="E496">
        <v>3578.27</v>
      </c>
      <c r="F496" s="1">
        <v>42987</v>
      </c>
      <c r="G496" s="1">
        <v>42997</v>
      </c>
      <c r="H496" s="2">
        <f>Sales[[#This Row],[DeliveryDueDate]]-Sales[[#This Row],[OrderDate]]</f>
        <v>10</v>
      </c>
      <c r="I496" t="s">
        <v>1250</v>
      </c>
      <c r="J496" t="s">
        <v>144</v>
      </c>
      <c r="K496" t="s">
        <v>63</v>
      </c>
      <c r="L496" t="s">
        <v>52</v>
      </c>
      <c r="M496" t="s">
        <v>23</v>
      </c>
      <c r="N496" t="s">
        <v>24</v>
      </c>
      <c r="O496" t="s">
        <v>84</v>
      </c>
      <c r="P496" t="s">
        <v>26</v>
      </c>
      <c r="Q496" t="s">
        <v>27</v>
      </c>
    </row>
    <row r="497" spans="1:17" x14ac:dyDescent="0.3">
      <c r="A497" t="s">
        <v>1251</v>
      </c>
      <c r="B497">
        <v>44367001</v>
      </c>
      <c r="C497">
        <v>1</v>
      </c>
      <c r="D497">
        <v>413.15</v>
      </c>
      <c r="E497">
        <v>699.1</v>
      </c>
      <c r="F497" s="1">
        <v>42987</v>
      </c>
      <c r="G497" s="1">
        <v>42991</v>
      </c>
      <c r="H497" s="2">
        <f>Sales[[#This Row],[DeliveryDueDate]]-Sales[[#This Row],[OrderDate]]</f>
        <v>4</v>
      </c>
      <c r="I497" t="s">
        <v>1252</v>
      </c>
      <c r="J497" t="s">
        <v>199</v>
      </c>
      <c r="K497" t="s">
        <v>51</v>
      </c>
      <c r="L497" t="s">
        <v>52</v>
      </c>
      <c r="M497" t="s">
        <v>23</v>
      </c>
      <c r="N497" t="s">
        <v>24</v>
      </c>
      <c r="O497" t="s">
        <v>364</v>
      </c>
      <c r="P497" t="s">
        <v>26</v>
      </c>
      <c r="Q497" t="s">
        <v>47</v>
      </c>
    </row>
    <row r="498" spans="1:17" x14ac:dyDescent="0.3">
      <c r="A498" t="s">
        <v>1253</v>
      </c>
      <c r="B498">
        <v>44368001</v>
      </c>
      <c r="C498">
        <v>1</v>
      </c>
      <c r="D498">
        <v>2171.29</v>
      </c>
      <c r="E498">
        <v>3578.27</v>
      </c>
      <c r="F498" s="1">
        <v>42988</v>
      </c>
      <c r="G498" s="1">
        <v>42995</v>
      </c>
      <c r="H498" s="2">
        <f>Sales[[#This Row],[DeliveryDueDate]]-Sales[[#This Row],[OrderDate]]</f>
        <v>7</v>
      </c>
      <c r="I498" t="s">
        <v>1254</v>
      </c>
      <c r="J498" t="s">
        <v>360</v>
      </c>
      <c r="K498" t="s">
        <v>78</v>
      </c>
      <c r="L498" t="s">
        <v>79</v>
      </c>
      <c r="M498" t="s">
        <v>23</v>
      </c>
      <c r="N498" t="s">
        <v>24</v>
      </c>
      <c r="O498" t="s">
        <v>88</v>
      </c>
      <c r="P498" t="s">
        <v>26</v>
      </c>
      <c r="Q498" t="s">
        <v>27</v>
      </c>
    </row>
    <row r="499" spans="1:17" x14ac:dyDescent="0.3">
      <c r="A499" t="s">
        <v>1255</v>
      </c>
      <c r="B499">
        <v>44369001</v>
      </c>
      <c r="C499">
        <v>1</v>
      </c>
      <c r="D499">
        <v>2171.29</v>
      </c>
      <c r="E499">
        <v>3578.27</v>
      </c>
      <c r="F499" s="1">
        <v>42988</v>
      </c>
      <c r="G499" s="1">
        <v>42994</v>
      </c>
      <c r="H499" s="2">
        <f>Sales[[#This Row],[DeliveryDueDate]]-Sales[[#This Row],[OrderDate]]</f>
        <v>6</v>
      </c>
      <c r="I499" t="s">
        <v>1256</v>
      </c>
      <c r="J499" t="s">
        <v>141</v>
      </c>
      <c r="K499" t="s">
        <v>45</v>
      </c>
      <c r="L499" t="s">
        <v>41</v>
      </c>
      <c r="M499" t="s">
        <v>23</v>
      </c>
      <c r="N499" t="s">
        <v>24</v>
      </c>
      <c r="O499" t="s">
        <v>25</v>
      </c>
      <c r="P499" t="s">
        <v>26</v>
      </c>
      <c r="Q499" t="s">
        <v>27</v>
      </c>
    </row>
    <row r="500" spans="1:17" x14ac:dyDescent="0.3">
      <c r="A500" t="s">
        <v>1257</v>
      </c>
      <c r="B500">
        <v>44370001</v>
      </c>
      <c r="C500">
        <v>1</v>
      </c>
      <c r="D500">
        <v>2171.29</v>
      </c>
      <c r="E500">
        <v>3578.27</v>
      </c>
      <c r="F500" s="1">
        <v>42988</v>
      </c>
      <c r="G500" s="1">
        <v>42990</v>
      </c>
      <c r="H500" s="2">
        <f>Sales[[#This Row],[DeliveryDueDate]]-Sales[[#This Row],[OrderDate]]</f>
        <v>2</v>
      </c>
      <c r="I500" t="s">
        <v>1258</v>
      </c>
      <c r="J500" t="s">
        <v>565</v>
      </c>
      <c r="K500" t="s">
        <v>51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</row>
    <row r="501" spans="1:17" x14ac:dyDescent="0.3">
      <c r="A501" t="s">
        <v>1259</v>
      </c>
      <c r="B501">
        <v>44371001</v>
      </c>
      <c r="C501">
        <v>1</v>
      </c>
      <c r="D501">
        <v>2171.29</v>
      </c>
      <c r="E501">
        <v>3578.27</v>
      </c>
      <c r="F501" s="1">
        <v>42988</v>
      </c>
      <c r="G501" s="1">
        <v>42993</v>
      </c>
      <c r="H501" s="2">
        <f>Sales[[#This Row],[DeliveryDueDate]]-Sales[[#This Row],[OrderDate]]</f>
        <v>5</v>
      </c>
      <c r="I501" t="s">
        <v>1260</v>
      </c>
      <c r="J501" t="s">
        <v>58</v>
      </c>
      <c r="K501" t="s">
        <v>59</v>
      </c>
      <c r="L501" t="s">
        <v>52</v>
      </c>
      <c r="M501" t="s">
        <v>23</v>
      </c>
      <c r="N501" t="s">
        <v>24</v>
      </c>
      <c r="O501" t="s">
        <v>55</v>
      </c>
      <c r="P501" t="s">
        <v>26</v>
      </c>
      <c r="Q501" t="s">
        <v>27</v>
      </c>
    </row>
    <row r="502" spans="1:17" x14ac:dyDescent="0.3">
      <c r="A502" t="s">
        <v>1261</v>
      </c>
      <c r="B502">
        <v>44372001</v>
      </c>
      <c r="C502">
        <v>1</v>
      </c>
      <c r="D502">
        <v>2171.29</v>
      </c>
      <c r="E502">
        <v>3578.27</v>
      </c>
      <c r="F502" s="1">
        <v>42988</v>
      </c>
      <c r="G502" s="1">
        <v>42995</v>
      </c>
      <c r="H502" s="2">
        <f>Sales[[#This Row],[DeliveryDueDate]]-Sales[[#This Row],[OrderDate]]</f>
        <v>7</v>
      </c>
      <c r="I502" t="s">
        <v>1262</v>
      </c>
      <c r="J502" t="s">
        <v>396</v>
      </c>
      <c r="K502" t="s">
        <v>106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</row>
    <row r="503" spans="1:17" x14ac:dyDescent="0.3">
      <c r="A503" t="s">
        <v>1263</v>
      </c>
      <c r="B503">
        <v>44373001</v>
      </c>
      <c r="C503">
        <v>1</v>
      </c>
      <c r="D503">
        <v>2171.29</v>
      </c>
      <c r="E503">
        <v>3578.27</v>
      </c>
      <c r="F503" s="1">
        <v>42989</v>
      </c>
      <c r="G503" s="1">
        <v>42998</v>
      </c>
      <c r="H503" s="2">
        <f>Sales[[#This Row],[DeliveryDueDate]]-Sales[[#This Row],[OrderDate]]</f>
        <v>9</v>
      </c>
      <c r="I503" t="s">
        <v>1264</v>
      </c>
      <c r="J503" t="s">
        <v>662</v>
      </c>
      <c r="K503" t="s">
        <v>777</v>
      </c>
      <c r="L503" t="s">
        <v>96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</row>
    <row r="504" spans="1:17" x14ac:dyDescent="0.3">
      <c r="A504" t="s">
        <v>1265</v>
      </c>
      <c r="B504">
        <v>44374001</v>
      </c>
      <c r="C504">
        <v>1</v>
      </c>
      <c r="D504">
        <v>2171.29</v>
      </c>
      <c r="E504">
        <v>3578.27</v>
      </c>
      <c r="F504" s="1">
        <v>42989</v>
      </c>
      <c r="G504" s="1">
        <v>42996</v>
      </c>
      <c r="H504" s="2">
        <f>Sales[[#This Row],[DeliveryDueDate]]-Sales[[#This Row],[OrderDate]]</f>
        <v>7</v>
      </c>
      <c r="I504" t="s">
        <v>1266</v>
      </c>
      <c r="J504" t="s">
        <v>190</v>
      </c>
      <c r="K504" t="s">
        <v>78</v>
      </c>
      <c r="L504" t="s">
        <v>79</v>
      </c>
      <c r="M504" t="s">
        <v>23</v>
      </c>
      <c r="N504" t="s">
        <v>24</v>
      </c>
      <c r="O504" t="s">
        <v>25</v>
      </c>
      <c r="P504" t="s">
        <v>26</v>
      </c>
      <c r="Q504" t="s">
        <v>27</v>
      </c>
    </row>
    <row r="505" spans="1:17" x14ac:dyDescent="0.3">
      <c r="A505" t="s">
        <v>1267</v>
      </c>
      <c r="B505">
        <v>44375001</v>
      </c>
      <c r="C505">
        <v>1</v>
      </c>
      <c r="D505">
        <v>2171.29</v>
      </c>
      <c r="E505">
        <v>3578.27</v>
      </c>
      <c r="F505" s="1">
        <v>42989</v>
      </c>
      <c r="G505" s="1">
        <v>42993</v>
      </c>
      <c r="H505" s="2">
        <f>Sales[[#This Row],[DeliveryDueDate]]-Sales[[#This Row],[OrderDate]]</f>
        <v>4</v>
      </c>
      <c r="I505" t="s">
        <v>1268</v>
      </c>
      <c r="J505" t="s">
        <v>1269</v>
      </c>
      <c r="K505" t="s">
        <v>78</v>
      </c>
      <c r="L505" t="s">
        <v>79</v>
      </c>
      <c r="M505" t="s">
        <v>23</v>
      </c>
      <c r="N505" t="s">
        <v>24</v>
      </c>
      <c r="O505" t="s">
        <v>25</v>
      </c>
      <c r="P505" t="s">
        <v>26</v>
      </c>
      <c r="Q505" t="s">
        <v>27</v>
      </c>
    </row>
    <row r="506" spans="1:17" x14ac:dyDescent="0.3">
      <c r="A506" t="s">
        <v>1270</v>
      </c>
      <c r="B506">
        <v>44376001</v>
      </c>
      <c r="C506">
        <v>1</v>
      </c>
      <c r="D506">
        <v>1898.09</v>
      </c>
      <c r="E506">
        <v>3374.99</v>
      </c>
      <c r="F506" s="1">
        <v>42989</v>
      </c>
      <c r="G506" s="1">
        <v>42992</v>
      </c>
      <c r="H506" s="2">
        <f>Sales[[#This Row],[DeliveryDueDate]]-Sales[[#This Row],[OrderDate]]</f>
        <v>3</v>
      </c>
      <c r="I506" t="s">
        <v>1271</v>
      </c>
      <c r="J506" t="s">
        <v>782</v>
      </c>
      <c r="K506" t="s">
        <v>95</v>
      </c>
      <c r="L506" t="s">
        <v>96</v>
      </c>
      <c r="M506" t="s">
        <v>23</v>
      </c>
      <c r="N506" t="s">
        <v>33</v>
      </c>
      <c r="O506" t="s">
        <v>435</v>
      </c>
      <c r="P506" t="s">
        <v>1</v>
      </c>
      <c r="Q506" t="s">
        <v>36</v>
      </c>
    </row>
    <row r="507" spans="1:17" x14ac:dyDescent="0.3">
      <c r="A507" t="s">
        <v>1272</v>
      </c>
      <c r="B507">
        <v>44377001</v>
      </c>
      <c r="C507">
        <v>1</v>
      </c>
      <c r="D507">
        <v>2171.29</v>
      </c>
      <c r="E507">
        <v>3578.27</v>
      </c>
      <c r="F507" s="1">
        <v>42989</v>
      </c>
      <c r="G507" s="1">
        <v>42992</v>
      </c>
      <c r="H507" s="2">
        <f>Sales[[#This Row],[DeliveryDueDate]]-Sales[[#This Row],[OrderDate]]</f>
        <v>3</v>
      </c>
      <c r="I507" t="s">
        <v>1273</v>
      </c>
      <c r="J507" t="s">
        <v>141</v>
      </c>
      <c r="K507" t="s">
        <v>45</v>
      </c>
      <c r="L507" t="s">
        <v>41</v>
      </c>
      <c r="M507" t="s">
        <v>23</v>
      </c>
      <c r="N507" t="s">
        <v>24</v>
      </c>
      <c r="O507" t="s">
        <v>25</v>
      </c>
      <c r="P507" t="s">
        <v>26</v>
      </c>
      <c r="Q507" t="s">
        <v>27</v>
      </c>
    </row>
    <row r="508" spans="1:17" x14ac:dyDescent="0.3">
      <c r="A508" t="s">
        <v>1274</v>
      </c>
      <c r="B508">
        <v>44378001</v>
      </c>
      <c r="C508">
        <v>1</v>
      </c>
      <c r="D508">
        <v>1898.09</v>
      </c>
      <c r="E508">
        <v>3374.99</v>
      </c>
      <c r="F508" s="1">
        <v>42989</v>
      </c>
      <c r="G508" s="1">
        <v>42995</v>
      </c>
      <c r="H508" s="2">
        <f>Sales[[#This Row],[DeliveryDueDate]]-Sales[[#This Row],[OrderDate]]</f>
        <v>6</v>
      </c>
      <c r="I508" t="s">
        <v>1275</v>
      </c>
      <c r="J508" t="s">
        <v>267</v>
      </c>
      <c r="K508" t="s">
        <v>115</v>
      </c>
      <c r="L508" t="s">
        <v>41</v>
      </c>
      <c r="M508" t="s">
        <v>23</v>
      </c>
      <c r="N508" t="s">
        <v>33</v>
      </c>
      <c r="O508" t="s">
        <v>435</v>
      </c>
      <c r="P508" t="s">
        <v>1</v>
      </c>
      <c r="Q508" t="s">
        <v>36</v>
      </c>
    </row>
    <row r="509" spans="1:17" x14ac:dyDescent="0.3">
      <c r="A509" t="s">
        <v>1276</v>
      </c>
      <c r="B509">
        <v>44379001</v>
      </c>
      <c r="C509">
        <v>1</v>
      </c>
      <c r="D509">
        <v>1898.09</v>
      </c>
      <c r="E509">
        <v>3374.99</v>
      </c>
      <c r="F509" s="1">
        <v>42989</v>
      </c>
      <c r="G509" s="1">
        <v>42991</v>
      </c>
      <c r="H509" s="2">
        <f>Sales[[#This Row],[DeliveryDueDate]]-Sales[[#This Row],[OrderDate]]</f>
        <v>2</v>
      </c>
      <c r="I509" t="s">
        <v>1277</v>
      </c>
      <c r="J509" t="s">
        <v>58</v>
      </c>
      <c r="K509" t="s">
        <v>59</v>
      </c>
      <c r="L509" t="s">
        <v>52</v>
      </c>
      <c r="M509" t="s">
        <v>23</v>
      </c>
      <c r="N509" t="s">
        <v>33</v>
      </c>
      <c r="O509" t="s">
        <v>64</v>
      </c>
      <c r="P509" t="s">
        <v>1</v>
      </c>
      <c r="Q509" t="s">
        <v>36</v>
      </c>
    </row>
    <row r="510" spans="1:17" x14ac:dyDescent="0.3">
      <c r="A510" t="s">
        <v>1278</v>
      </c>
      <c r="B510">
        <v>44380001</v>
      </c>
      <c r="C510">
        <v>1</v>
      </c>
      <c r="D510">
        <v>2171.29</v>
      </c>
      <c r="E510">
        <v>3578.27</v>
      </c>
      <c r="F510" s="1">
        <v>42989</v>
      </c>
      <c r="G510" s="1">
        <v>42993</v>
      </c>
      <c r="H510" s="2">
        <f>Sales[[#This Row],[DeliveryDueDate]]-Sales[[#This Row],[OrderDate]]</f>
        <v>4</v>
      </c>
      <c r="I510" t="s">
        <v>1279</v>
      </c>
      <c r="J510" t="s">
        <v>391</v>
      </c>
      <c r="K510" t="s">
        <v>51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</row>
    <row r="511" spans="1:17" x14ac:dyDescent="0.3">
      <c r="A511" t="s">
        <v>1280</v>
      </c>
      <c r="B511">
        <v>44381001</v>
      </c>
      <c r="C511">
        <v>1</v>
      </c>
      <c r="D511">
        <v>2171.29</v>
      </c>
      <c r="E511">
        <v>3578.27</v>
      </c>
      <c r="F511" s="1">
        <v>42990</v>
      </c>
      <c r="G511" s="1">
        <v>42996</v>
      </c>
      <c r="H511" s="2">
        <f>Sales[[#This Row],[DeliveryDueDate]]-Sales[[#This Row],[OrderDate]]</f>
        <v>6</v>
      </c>
      <c r="I511" t="s">
        <v>1281</v>
      </c>
      <c r="J511" t="s">
        <v>1184</v>
      </c>
      <c r="K511" t="s">
        <v>78</v>
      </c>
      <c r="L511" t="s">
        <v>79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</row>
    <row r="512" spans="1:17" x14ac:dyDescent="0.3">
      <c r="A512" t="s">
        <v>1282</v>
      </c>
      <c r="B512">
        <v>44382001</v>
      </c>
      <c r="C512">
        <v>1</v>
      </c>
      <c r="D512">
        <v>1912.15</v>
      </c>
      <c r="E512">
        <v>3399.99</v>
      </c>
      <c r="F512" s="1">
        <v>42990</v>
      </c>
      <c r="G512" s="1">
        <v>42996</v>
      </c>
      <c r="H512" s="2">
        <f>Sales[[#This Row],[DeliveryDueDate]]-Sales[[#This Row],[OrderDate]]</f>
        <v>6</v>
      </c>
      <c r="I512" t="s">
        <v>1283</v>
      </c>
      <c r="J512" t="s">
        <v>1284</v>
      </c>
      <c r="K512" t="s">
        <v>78</v>
      </c>
      <c r="L512" t="s">
        <v>79</v>
      </c>
      <c r="M512" t="s">
        <v>23</v>
      </c>
      <c r="N512" t="s">
        <v>33</v>
      </c>
      <c r="O512" t="s">
        <v>194</v>
      </c>
      <c r="P512" t="s">
        <v>35</v>
      </c>
      <c r="Q512" t="s">
        <v>36</v>
      </c>
    </row>
    <row r="513" spans="1:17" x14ac:dyDescent="0.3">
      <c r="A513" t="s">
        <v>1285</v>
      </c>
      <c r="B513">
        <v>44383001</v>
      </c>
      <c r="C513">
        <v>1</v>
      </c>
      <c r="D513">
        <v>2171.29</v>
      </c>
      <c r="E513">
        <v>3578.27</v>
      </c>
      <c r="F513" s="1">
        <v>42990</v>
      </c>
      <c r="G513" s="1">
        <v>42992</v>
      </c>
      <c r="H513" s="2">
        <f>Sales[[#This Row],[DeliveryDueDate]]-Sales[[#This Row],[OrderDate]]</f>
        <v>2</v>
      </c>
      <c r="I513" t="s">
        <v>1286</v>
      </c>
      <c r="J513" t="s">
        <v>401</v>
      </c>
      <c r="K513" t="s">
        <v>45</v>
      </c>
      <c r="L513" t="s">
        <v>41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</row>
    <row r="514" spans="1:17" x14ac:dyDescent="0.3">
      <c r="A514" t="s">
        <v>1287</v>
      </c>
      <c r="B514">
        <v>44384001</v>
      </c>
      <c r="C514">
        <v>1</v>
      </c>
      <c r="D514">
        <v>2171.29</v>
      </c>
      <c r="E514">
        <v>3578.27</v>
      </c>
      <c r="F514" s="1">
        <v>42990</v>
      </c>
      <c r="G514" s="1">
        <v>42995</v>
      </c>
      <c r="H514" s="2">
        <f>Sales[[#This Row],[DeliveryDueDate]]-Sales[[#This Row],[OrderDate]]</f>
        <v>5</v>
      </c>
      <c r="I514" t="s">
        <v>1288</v>
      </c>
      <c r="J514" t="s">
        <v>118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</row>
    <row r="515" spans="1:17" x14ac:dyDescent="0.3">
      <c r="A515" t="s">
        <v>1289</v>
      </c>
      <c r="B515">
        <v>44385001</v>
      </c>
      <c r="C515">
        <v>1</v>
      </c>
      <c r="D515">
        <v>2171.29</v>
      </c>
      <c r="E515">
        <v>3578.27</v>
      </c>
      <c r="F515" s="1">
        <v>42990</v>
      </c>
      <c r="G515" s="1">
        <v>42993</v>
      </c>
      <c r="H515" s="2">
        <f>Sales[[#This Row],[DeliveryDueDate]]-Sales[[#This Row],[OrderDate]]</f>
        <v>3</v>
      </c>
      <c r="I515" t="s">
        <v>1290</v>
      </c>
      <c r="J515" t="s">
        <v>74</v>
      </c>
      <c r="K515" t="s">
        <v>45</v>
      </c>
      <c r="L515" t="s">
        <v>41</v>
      </c>
      <c r="M515" t="s">
        <v>23</v>
      </c>
      <c r="N515" t="s">
        <v>24</v>
      </c>
      <c r="O515" t="s">
        <v>88</v>
      </c>
      <c r="P515" t="s">
        <v>26</v>
      </c>
      <c r="Q515" t="s">
        <v>27</v>
      </c>
    </row>
    <row r="516" spans="1:17" x14ac:dyDescent="0.3">
      <c r="A516" t="s">
        <v>1291</v>
      </c>
      <c r="B516">
        <v>44386001</v>
      </c>
      <c r="C516">
        <v>1</v>
      </c>
      <c r="D516">
        <v>2171.29</v>
      </c>
      <c r="E516">
        <v>3578.27</v>
      </c>
      <c r="F516" s="1">
        <v>42990</v>
      </c>
      <c r="G516" s="1">
        <v>42998</v>
      </c>
      <c r="H516" s="2">
        <f>Sales[[#This Row],[DeliveryDueDate]]-Sales[[#This Row],[OrderDate]]</f>
        <v>8</v>
      </c>
      <c r="I516" t="s">
        <v>1292</v>
      </c>
      <c r="J516" t="s">
        <v>987</v>
      </c>
      <c r="K516" t="s">
        <v>45</v>
      </c>
      <c r="L516" t="s">
        <v>41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</row>
    <row r="517" spans="1:17" x14ac:dyDescent="0.3">
      <c r="A517" t="s">
        <v>1293</v>
      </c>
      <c r="B517">
        <v>44387001</v>
      </c>
      <c r="C517">
        <v>1</v>
      </c>
      <c r="D517">
        <v>1898.09</v>
      </c>
      <c r="E517">
        <v>3374.99</v>
      </c>
      <c r="F517" s="1">
        <v>42990</v>
      </c>
      <c r="G517" s="1">
        <v>42996</v>
      </c>
      <c r="H517" s="2">
        <f>Sales[[#This Row],[DeliveryDueDate]]-Sales[[#This Row],[OrderDate]]</f>
        <v>6</v>
      </c>
      <c r="I517" t="s">
        <v>1294</v>
      </c>
      <c r="J517" t="s">
        <v>504</v>
      </c>
      <c r="K517" t="s">
        <v>51</v>
      </c>
      <c r="L517" t="s">
        <v>52</v>
      </c>
      <c r="M517" t="s">
        <v>23</v>
      </c>
      <c r="N517" t="s">
        <v>33</v>
      </c>
      <c r="O517" t="s">
        <v>64</v>
      </c>
      <c r="P517" t="s">
        <v>1</v>
      </c>
      <c r="Q517" t="s">
        <v>36</v>
      </c>
    </row>
    <row r="518" spans="1:17" x14ac:dyDescent="0.3">
      <c r="A518" t="s">
        <v>1295</v>
      </c>
      <c r="B518">
        <v>44388001</v>
      </c>
      <c r="C518">
        <v>1</v>
      </c>
      <c r="D518">
        <v>2171.29</v>
      </c>
      <c r="E518">
        <v>3578.27</v>
      </c>
      <c r="F518" s="1">
        <v>42990</v>
      </c>
      <c r="G518" s="1">
        <v>42996</v>
      </c>
      <c r="H518" s="2">
        <f>Sales[[#This Row],[DeliveryDueDate]]-Sales[[#This Row],[OrderDate]]</f>
        <v>6</v>
      </c>
      <c r="I518" t="s">
        <v>1296</v>
      </c>
      <c r="J518" t="s">
        <v>233</v>
      </c>
      <c r="K518" t="s">
        <v>106</v>
      </c>
      <c r="L518" t="s">
        <v>52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</row>
    <row r="519" spans="1:17" x14ac:dyDescent="0.3">
      <c r="A519" t="s">
        <v>1297</v>
      </c>
      <c r="B519">
        <v>44389001</v>
      </c>
      <c r="C519">
        <v>1</v>
      </c>
      <c r="D519">
        <v>2171.29</v>
      </c>
      <c r="E519">
        <v>3578.27</v>
      </c>
      <c r="F519" s="1">
        <v>42990</v>
      </c>
      <c r="G519" s="1">
        <v>42993</v>
      </c>
      <c r="H519" s="2">
        <f>Sales[[#This Row],[DeliveryDueDate]]-Sales[[#This Row],[OrderDate]]</f>
        <v>3</v>
      </c>
      <c r="I519" t="s">
        <v>1298</v>
      </c>
      <c r="J519" t="s">
        <v>391</v>
      </c>
      <c r="K519" t="s">
        <v>51</v>
      </c>
      <c r="L519" t="s">
        <v>52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</row>
    <row r="520" spans="1:17" x14ac:dyDescent="0.3">
      <c r="A520" t="s">
        <v>1299</v>
      </c>
      <c r="B520">
        <v>44390001</v>
      </c>
      <c r="C520">
        <v>1</v>
      </c>
      <c r="D520">
        <v>2171.29</v>
      </c>
      <c r="E520">
        <v>3578.27</v>
      </c>
      <c r="F520" s="1">
        <v>42990</v>
      </c>
      <c r="G520" s="1">
        <v>42998</v>
      </c>
      <c r="H520" s="2">
        <f>Sales[[#This Row],[DeliveryDueDate]]-Sales[[#This Row],[OrderDate]]</f>
        <v>8</v>
      </c>
      <c r="I520" t="s">
        <v>1300</v>
      </c>
      <c r="J520" t="s">
        <v>344</v>
      </c>
      <c r="K520" t="s">
        <v>106</v>
      </c>
      <c r="L520" t="s">
        <v>52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</row>
    <row r="521" spans="1:17" x14ac:dyDescent="0.3">
      <c r="A521" t="s">
        <v>1301</v>
      </c>
      <c r="B521">
        <v>44391001</v>
      </c>
      <c r="C521">
        <v>1</v>
      </c>
      <c r="D521">
        <v>2171.29</v>
      </c>
      <c r="E521">
        <v>3578.27</v>
      </c>
      <c r="F521" s="1">
        <v>42990</v>
      </c>
      <c r="G521" s="1">
        <v>42996</v>
      </c>
      <c r="H521" s="2">
        <f>Sales[[#This Row],[DeliveryDueDate]]-Sales[[#This Row],[OrderDate]]</f>
        <v>6</v>
      </c>
      <c r="I521" t="s">
        <v>1302</v>
      </c>
      <c r="J521" t="s">
        <v>528</v>
      </c>
      <c r="K521" t="s">
        <v>106</v>
      </c>
      <c r="L521" t="s">
        <v>52</v>
      </c>
      <c r="M521" t="s">
        <v>23</v>
      </c>
      <c r="N521" t="s">
        <v>24</v>
      </c>
      <c r="O521" t="s">
        <v>84</v>
      </c>
      <c r="P521" t="s">
        <v>26</v>
      </c>
      <c r="Q521" t="s">
        <v>27</v>
      </c>
    </row>
    <row r="522" spans="1:17" x14ac:dyDescent="0.3">
      <c r="A522" t="s">
        <v>1303</v>
      </c>
      <c r="B522">
        <v>44392001</v>
      </c>
      <c r="C522">
        <v>1</v>
      </c>
      <c r="D522">
        <v>2171.29</v>
      </c>
      <c r="E522">
        <v>3578.27</v>
      </c>
      <c r="F522" s="1">
        <v>42990</v>
      </c>
      <c r="G522" s="1">
        <v>42996</v>
      </c>
      <c r="H522" s="2">
        <f>Sales[[#This Row],[DeliveryDueDate]]-Sales[[#This Row],[OrderDate]]</f>
        <v>6</v>
      </c>
      <c r="I522" t="s">
        <v>1304</v>
      </c>
      <c r="J522" t="s">
        <v>184</v>
      </c>
      <c r="K522" t="s">
        <v>51</v>
      </c>
      <c r="L522" t="s">
        <v>52</v>
      </c>
      <c r="M522" t="s">
        <v>23</v>
      </c>
      <c r="N522" t="s">
        <v>24</v>
      </c>
      <c r="O522" t="s">
        <v>88</v>
      </c>
      <c r="P522" t="s">
        <v>26</v>
      </c>
      <c r="Q522" t="s">
        <v>27</v>
      </c>
    </row>
    <row r="523" spans="1:17" x14ac:dyDescent="0.3">
      <c r="A523" t="s">
        <v>1305</v>
      </c>
      <c r="B523">
        <v>44393001</v>
      </c>
      <c r="C523">
        <v>1</v>
      </c>
      <c r="D523">
        <v>1912.15</v>
      </c>
      <c r="E523">
        <v>3399.99</v>
      </c>
      <c r="F523" s="1">
        <v>42991</v>
      </c>
      <c r="G523" s="1">
        <v>42998</v>
      </c>
      <c r="H523" s="2">
        <f>Sales[[#This Row],[DeliveryDueDate]]-Sales[[#This Row],[OrderDate]]</f>
        <v>7</v>
      </c>
      <c r="I523" t="s">
        <v>1306</v>
      </c>
      <c r="J523" t="s">
        <v>1307</v>
      </c>
      <c r="K523" t="s">
        <v>282</v>
      </c>
      <c r="L523" t="s">
        <v>96</v>
      </c>
      <c r="M523" t="s">
        <v>23</v>
      </c>
      <c r="N523" t="s">
        <v>33</v>
      </c>
      <c r="O523" t="s">
        <v>287</v>
      </c>
      <c r="P523" t="s">
        <v>35</v>
      </c>
      <c r="Q523" t="s">
        <v>36</v>
      </c>
    </row>
    <row r="524" spans="1:17" x14ac:dyDescent="0.3">
      <c r="A524" t="s">
        <v>1308</v>
      </c>
      <c r="B524">
        <v>44394001</v>
      </c>
      <c r="C524">
        <v>1</v>
      </c>
      <c r="D524">
        <v>2171.29</v>
      </c>
      <c r="E524">
        <v>3578.27</v>
      </c>
      <c r="F524" s="1">
        <v>42991</v>
      </c>
      <c r="G524" s="1">
        <v>42996</v>
      </c>
      <c r="H524" s="2">
        <f>Sales[[#This Row],[DeliveryDueDate]]-Sales[[#This Row],[OrderDate]]</f>
        <v>5</v>
      </c>
      <c r="I524" t="s">
        <v>1309</v>
      </c>
      <c r="J524" t="s">
        <v>787</v>
      </c>
      <c r="K524" t="s">
        <v>40</v>
      </c>
      <c r="L524" t="s">
        <v>41</v>
      </c>
      <c r="M524" t="s">
        <v>23</v>
      </c>
      <c r="N524" t="s">
        <v>24</v>
      </c>
      <c r="O524" t="s">
        <v>84</v>
      </c>
      <c r="P524" t="s">
        <v>26</v>
      </c>
      <c r="Q524" t="s">
        <v>27</v>
      </c>
    </row>
    <row r="525" spans="1:17" x14ac:dyDescent="0.3">
      <c r="A525" t="s">
        <v>1310</v>
      </c>
      <c r="B525">
        <v>44395001</v>
      </c>
      <c r="C525">
        <v>1</v>
      </c>
      <c r="D525">
        <v>2171.29</v>
      </c>
      <c r="E525">
        <v>3578.27</v>
      </c>
      <c r="F525" s="1">
        <v>42991</v>
      </c>
      <c r="G525" s="1">
        <v>42994</v>
      </c>
      <c r="H525" s="2">
        <f>Sales[[#This Row],[DeliveryDueDate]]-Sales[[#This Row],[OrderDate]]</f>
        <v>3</v>
      </c>
      <c r="I525" t="s">
        <v>1311</v>
      </c>
      <c r="J525" t="s">
        <v>697</v>
      </c>
      <c r="K525" t="s">
        <v>115</v>
      </c>
      <c r="L525" t="s">
        <v>41</v>
      </c>
      <c r="M525" t="s">
        <v>23</v>
      </c>
      <c r="N525" t="s">
        <v>24</v>
      </c>
      <c r="O525" t="s">
        <v>88</v>
      </c>
      <c r="P525" t="s">
        <v>26</v>
      </c>
      <c r="Q525" t="s">
        <v>27</v>
      </c>
    </row>
    <row r="526" spans="1:17" x14ac:dyDescent="0.3">
      <c r="A526" t="s">
        <v>1312</v>
      </c>
      <c r="B526">
        <v>44396001</v>
      </c>
      <c r="C526">
        <v>1</v>
      </c>
      <c r="D526">
        <v>1912.15</v>
      </c>
      <c r="E526">
        <v>3399.99</v>
      </c>
      <c r="F526" s="1">
        <v>42991</v>
      </c>
      <c r="G526" s="1">
        <v>43000</v>
      </c>
      <c r="H526" s="2">
        <f>Sales[[#This Row],[DeliveryDueDate]]-Sales[[#This Row],[OrderDate]]</f>
        <v>9</v>
      </c>
      <c r="I526" t="s">
        <v>1313</v>
      </c>
      <c r="J526" t="s">
        <v>270</v>
      </c>
      <c r="K526" t="s">
        <v>45</v>
      </c>
      <c r="L526" t="s">
        <v>41</v>
      </c>
      <c r="M526" t="s">
        <v>23</v>
      </c>
      <c r="N526" t="s">
        <v>33</v>
      </c>
      <c r="O526" t="s">
        <v>287</v>
      </c>
      <c r="P526" t="s">
        <v>35</v>
      </c>
      <c r="Q526" t="s">
        <v>36</v>
      </c>
    </row>
    <row r="527" spans="1:17" x14ac:dyDescent="0.3">
      <c r="A527" t="s">
        <v>1314</v>
      </c>
      <c r="B527">
        <v>44397001</v>
      </c>
      <c r="C527">
        <v>1</v>
      </c>
      <c r="D527">
        <v>413.15</v>
      </c>
      <c r="E527">
        <v>699.1</v>
      </c>
      <c r="F527" s="1">
        <v>42991</v>
      </c>
      <c r="G527" s="1">
        <v>42996</v>
      </c>
      <c r="H527" s="2">
        <f>Sales[[#This Row],[DeliveryDueDate]]-Sales[[#This Row],[OrderDate]]</f>
        <v>5</v>
      </c>
      <c r="I527" t="s">
        <v>1315</v>
      </c>
      <c r="J527" t="s">
        <v>984</v>
      </c>
      <c r="K527" t="s">
        <v>45</v>
      </c>
      <c r="L527" t="s">
        <v>41</v>
      </c>
      <c r="M527" t="s">
        <v>23</v>
      </c>
      <c r="N527" t="s">
        <v>24</v>
      </c>
      <c r="O527" t="s">
        <v>80</v>
      </c>
      <c r="P527" t="s">
        <v>26</v>
      </c>
      <c r="Q527" t="s">
        <v>47</v>
      </c>
    </row>
    <row r="528" spans="1:17" x14ac:dyDescent="0.3">
      <c r="A528" t="s">
        <v>1316</v>
      </c>
      <c r="B528">
        <v>44398001</v>
      </c>
      <c r="C528">
        <v>1</v>
      </c>
      <c r="D528">
        <v>2171.29</v>
      </c>
      <c r="E528">
        <v>3578.27</v>
      </c>
      <c r="F528" s="1">
        <v>42991</v>
      </c>
      <c r="G528" s="1">
        <v>42995</v>
      </c>
      <c r="H528" s="2">
        <f>Sales[[#This Row],[DeliveryDueDate]]-Sales[[#This Row],[OrderDate]]</f>
        <v>4</v>
      </c>
      <c r="I528" t="s">
        <v>1317</v>
      </c>
      <c r="J528" t="s">
        <v>199</v>
      </c>
      <c r="K528" t="s">
        <v>51</v>
      </c>
      <c r="L528" t="s">
        <v>52</v>
      </c>
      <c r="M528" t="s">
        <v>23</v>
      </c>
      <c r="N528" t="s">
        <v>24</v>
      </c>
      <c r="O528" t="s">
        <v>71</v>
      </c>
      <c r="P528" t="s">
        <v>26</v>
      </c>
      <c r="Q528" t="s">
        <v>27</v>
      </c>
    </row>
    <row r="529" spans="1:17" x14ac:dyDescent="0.3">
      <c r="A529" t="s">
        <v>1318</v>
      </c>
      <c r="B529">
        <v>44399001</v>
      </c>
      <c r="C529">
        <v>1</v>
      </c>
      <c r="D529">
        <v>2171.29</v>
      </c>
      <c r="E529">
        <v>3578.27</v>
      </c>
      <c r="F529" s="1">
        <v>42992</v>
      </c>
      <c r="G529" s="1">
        <v>43000</v>
      </c>
      <c r="H529" s="2">
        <f>Sales[[#This Row],[DeliveryDueDate]]-Sales[[#This Row],[OrderDate]]</f>
        <v>8</v>
      </c>
      <c r="I529" t="s">
        <v>1319</v>
      </c>
      <c r="J529" t="s">
        <v>873</v>
      </c>
      <c r="K529" t="s">
        <v>115</v>
      </c>
      <c r="L529" t="s">
        <v>41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</row>
    <row r="530" spans="1:17" x14ac:dyDescent="0.3">
      <c r="A530" t="s">
        <v>1320</v>
      </c>
      <c r="B530">
        <v>44400001</v>
      </c>
      <c r="C530">
        <v>1</v>
      </c>
      <c r="D530">
        <v>2171.29</v>
      </c>
      <c r="E530">
        <v>3578.27</v>
      </c>
      <c r="F530" s="1">
        <v>42992</v>
      </c>
      <c r="G530" s="1">
        <v>43001</v>
      </c>
      <c r="H530" s="2">
        <f>Sales[[#This Row],[DeliveryDueDate]]-Sales[[#This Row],[OrderDate]]</f>
        <v>9</v>
      </c>
      <c r="I530" t="s">
        <v>1321</v>
      </c>
      <c r="J530" t="s">
        <v>1217</v>
      </c>
      <c r="K530" t="s">
        <v>45</v>
      </c>
      <c r="L530" t="s">
        <v>41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</row>
    <row r="531" spans="1:17" x14ac:dyDescent="0.3">
      <c r="A531" t="s">
        <v>1322</v>
      </c>
      <c r="B531">
        <v>44401001</v>
      </c>
      <c r="C531">
        <v>1</v>
      </c>
      <c r="D531">
        <v>2171.29</v>
      </c>
      <c r="E531">
        <v>3578.27</v>
      </c>
      <c r="F531" s="1">
        <v>42992</v>
      </c>
      <c r="G531" s="1">
        <v>42994</v>
      </c>
      <c r="H531" s="2">
        <f>Sales[[#This Row],[DeliveryDueDate]]-Sales[[#This Row],[OrderDate]]</f>
        <v>2</v>
      </c>
      <c r="I531" t="s">
        <v>1323</v>
      </c>
      <c r="J531" t="s">
        <v>144</v>
      </c>
      <c r="K531" t="s">
        <v>63</v>
      </c>
      <c r="L531" t="s">
        <v>52</v>
      </c>
      <c r="M531" t="s">
        <v>23</v>
      </c>
      <c r="N531" t="s">
        <v>24</v>
      </c>
      <c r="O531" t="s">
        <v>71</v>
      </c>
      <c r="P531" t="s">
        <v>26</v>
      </c>
      <c r="Q531" t="s">
        <v>27</v>
      </c>
    </row>
    <row r="532" spans="1:17" x14ac:dyDescent="0.3">
      <c r="A532" t="s">
        <v>1324</v>
      </c>
      <c r="B532">
        <v>44402001</v>
      </c>
      <c r="C532">
        <v>1</v>
      </c>
      <c r="D532">
        <v>2171.29</v>
      </c>
      <c r="E532">
        <v>3578.27</v>
      </c>
      <c r="F532" s="1">
        <v>42993</v>
      </c>
      <c r="G532" s="1">
        <v>43000</v>
      </c>
      <c r="H532" s="2">
        <f>Sales[[#This Row],[DeliveryDueDate]]-Sales[[#This Row],[OrderDate]]</f>
        <v>7</v>
      </c>
      <c r="I532" t="s">
        <v>1325</v>
      </c>
      <c r="J532" t="s">
        <v>621</v>
      </c>
      <c r="K532" t="s">
        <v>122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</row>
    <row r="533" spans="1:17" x14ac:dyDescent="0.3">
      <c r="A533" t="s">
        <v>1326</v>
      </c>
      <c r="B533">
        <v>44403001</v>
      </c>
      <c r="C533">
        <v>1</v>
      </c>
      <c r="D533">
        <v>1898.09</v>
      </c>
      <c r="E533">
        <v>3374.99</v>
      </c>
      <c r="F533" s="1">
        <v>42993</v>
      </c>
      <c r="G533" s="1">
        <v>43001</v>
      </c>
      <c r="H533" s="2">
        <f>Sales[[#This Row],[DeliveryDueDate]]-Sales[[#This Row],[OrderDate]]</f>
        <v>8</v>
      </c>
      <c r="I533" t="s">
        <v>1327</v>
      </c>
      <c r="J533" t="s">
        <v>717</v>
      </c>
      <c r="K533" t="s">
        <v>22</v>
      </c>
      <c r="L533" t="s">
        <v>0</v>
      </c>
      <c r="M533" t="s">
        <v>23</v>
      </c>
      <c r="N533" t="s">
        <v>33</v>
      </c>
      <c r="O533" t="s">
        <v>160</v>
      </c>
      <c r="P533" t="s">
        <v>1</v>
      </c>
      <c r="Q533" t="s">
        <v>36</v>
      </c>
    </row>
    <row r="534" spans="1:17" x14ac:dyDescent="0.3">
      <c r="A534" t="s">
        <v>1328</v>
      </c>
      <c r="B534">
        <v>44404001</v>
      </c>
      <c r="C534">
        <v>1</v>
      </c>
      <c r="D534">
        <v>2171.29</v>
      </c>
      <c r="E534">
        <v>3578.27</v>
      </c>
      <c r="F534" s="1">
        <v>42994</v>
      </c>
      <c r="G534" s="1">
        <v>42999</v>
      </c>
      <c r="H534" s="2">
        <f>Sales[[#This Row],[DeliveryDueDate]]-Sales[[#This Row],[OrderDate]]</f>
        <v>5</v>
      </c>
      <c r="I534" t="s">
        <v>1329</v>
      </c>
      <c r="J534" t="s">
        <v>1330</v>
      </c>
      <c r="K534" t="s">
        <v>45</v>
      </c>
      <c r="L534" t="s">
        <v>41</v>
      </c>
      <c r="M534" t="s">
        <v>23</v>
      </c>
      <c r="N534" t="s">
        <v>24</v>
      </c>
      <c r="O534" t="s">
        <v>88</v>
      </c>
      <c r="P534" t="s">
        <v>26</v>
      </c>
      <c r="Q534" t="s">
        <v>27</v>
      </c>
    </row>
    <row r="535" spans="1:17" x14ac:dyDescent="0.3">
      <c r="A535" t="s">
        <v>1331</v>
      </c>
      <c r="B535">
        <v>44405001</v>
      </c>
      <c r="C535">
        <v>1</v>
      </c>
      <c r="D535">
        <v>2171.29</v>
      </c>
      <c r="E535">
        <v>3578.27</v>
      </c>
      <c r="F535" s="1">
        <v>42994</v>
      </c>
      <c r="G535" s="1">
        <v>42996</v>
      </c>
      <c r="H535" s="2">
        <f>Sales[[#This Row],[DeliveryDueDate]]-Sales[[#This Row],[OrderDate]]</f>
        <v>2</v>
      </c>
      <c r="I535" t="s">
        <v>1332</v>
      </c>
      <c r="J535" t="s">
        <v>558</v>
      </c>
      <c r="K535" t="s">
        <v>45</v>
      </c>
      <c r="L535" t="s">
        <v>41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</row>
    <row r="536" spans="1:17" x14ac:dyDescent="0.3">
      <c r="A536" t="s">
        <v>1333</v>
      </c>
      <c r="B536">
        <v>44406001</v>
      </c>
      <c r="C536">
        <v>1</v>
      </c>
      <c r="D536">
        <v>2171.29</v>
      </c>
      <c r="E536">
        <v>3578.27</v>
      </c>
      <c r="F536" s="1">
        <v>42994</v>
      </c>
      <c r="G536" s="1">
        <v>42997</v>
      </c>
      <c r="H536" s="2">
        <f>Sales[[#This Row],[DeliveryDueDate]]-Sales[[#This Row],[OrderDate]]</f>
        <v>3</v>
      </c>
      <c r="I536" t="s">
        <v>1334</v>
      </c>
      <c r="J536" t="s">
        <v>984</v>
      </c>
      <c r="K536" t="s">
        <v>45</v>
      </c>
      <c r="L536" t="s">
        <v>41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</row>
    <row r="537" spans="1:17" x14ac:dyDescent="0.3">
      <c r="A537" t="s">
        <v>1335</v>
      </c>
      <c r="B537">
        <v>44407001</v>
      </c>
      <c r="C537">
        <v>1</v>
      </c>
      <c r="D537">
        <v>1898.09</v>
      </c>
      <c r="E537">
        <v>3374.99</v>
      </c>
      <c r="F537" s="1">
        <v>42994</v>
      </c>
      <c r="G537" s="1">
        <v>43003</v>
      </c>
      <c r="H537" s="2">
        <f>Sales[[#This Row],[DeliveryDueDate]]-Sales[[#This Row],[OrderDate]]</f>
        <v>9</v>
      </c>
      <c r="I537" t="s">
        <v>1336</v>
      </c>
      <c r="J537" t="s">
        <v>396</v>
      </c>
      <c r="K537" t="s">
        <v>106</v>
      </c>
      <c r="L537" t="s">
        <v>52</v>
      </c>
      <c r="M537" t="s">
        <v>23</v>
      </c>
      <c r="N537" t="s">
        <v>33</v>
      </c>
      <c r="O537" t="s">
        <v>64</v>
      </c>
      <c r="P537" t="s">
        <v>1</v>
      </c>
      <c r="Q537" t="s">
        <v>36</v>
      </c>
    </row>
    <row r="538" spans="1:17" x14ac:dyDescent="0.3">
      <c r="A538" t="s">
        <v>1337</v>
      </c>
      <c r="B538">
        <v>44408001</v>
      </c>
      <c r="C538">
        <v>1</v>
      </c>
      <c r="D538">
        <v>1898.09</v>
      </c>
      <c r="E538">
        <v>3374.99</v>
      </c>
      <c r="F538" s="1">
        <v>42994</v>
      </c>
      <c r="G538" s="1">
        <v>42997</v>
      </c>
      <c r="H538" s="2">
        <f>Sales[[#This Row],[DeliveryDueDate]]-Sales[[#This Row],[OrderDate]]</f>
        <v>3</v>
      </c>
      <c r="I538" t="s">
        <v>1338</v>
      </c>
      <c r="J538" t="s">
        <v>391</v>
      </c>
      <c r="K538" t="s">
        <v>51</v>
      </c>
      <c r="L538" t="s">
        <v>52</v>
      </c>
      <c r="M538" t="s">
        <v>23</v>
      </c>
      <c r="N538" t="s">
        <v>33</v>
      </c>
      <c r="O538" t="s">
        <v>64</v>
      </c>
      <c r="P538" t="s">
        <v>1</v>
      </c>
      <c r="Q538" t="s">
        <v>36</v>
      </c>
    </row>
    <row r="539" spans="1:17" x14ac:dyDescent="0.3">
      <c r="A539" t="s">
        <v>1339</v>
      </c>
      <c r="B539">
        <v>44409001</v>
      </c>
      <c r="C539">
        <v>1</v>
      </c>
      <c r="D539">
        <v>413.15</v>
      </c>
      <c r="E539">
        <v>699.1</v>
      </c>
      <c r="F539" s="1">
        <v>42994</v>
      </c>
      <c r="G539" s="1">
        <v>43004</v>
      </c>
      <c r="H539" s="2">
        <f>Sales[[#This Row],[DeliveryDueDate]]-Sales[[#This Row],[OrderDate]]</f>
        <v>10</v>
      </c>
      <c r="I539" t="s">
        <v>1340</v>
      </c>
      <c r="J539" t="s">
        <v>322</v>
      </c>
      <c r="K539" t="s">
        <v>51</v>
      </c>
      <c r="L539" t="s">
        <v>52</v>
      </c>
      <c r="M539" t="s">
        <v>23</v>
      </c>
      <c r="N539" t="s">
        <v>24</v>
      </c>
      <c r="O539" t="s">
        <v>671</v>
      </c>
      <c r="P539" t="s">
        <v>26</v>
      </c>
      <c r="Q539" t="s">
        <v>47</v>
      </c>
    </row>
    <row r="540" spans="1:17" x14ac:dyDescent="0.3">
      <c r="A540" t="s">
        <v>1341</v>
      </c>
      <c r="B540">
        <v>44410001</v>
      </c>
      <c r="C540">
        <v>1</v>
      </c>
      <c r="D540">
        <v>2171.29</v>
      </c>
      <c r="E540">
        <v>3578.27</v>
      </c>
      <c r="F540" s="1">
        <v>42995</v>
      </c>
      <c r="G540" s="1">
        <v>43002</v>
      </c>
      <c r="H540" s="2">
        <f>Sales[[#This Row],[DeliveryDueDate]]-Sales[[#This Row],[OrderDate]]</f>
        <v>7</v>
      </c>
      <c r="I540" t="s">
        <v>1342</v>
      </c>
      <c r="J540" t="s">
        <v>470</v>
      </c>
      <c r="K540" t="s">
        <v>45</v>
      </c>
      <c r="L540" t="s">
        <v>41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</row>
    <row r="541" spans="1:17" x14ac:dyDescent="0.3">
      <c r="A541" t="s">
        <v>1343</v>
      </c>
      <c r="B541">
        <v>44411001</v>
      </c>
      <c r="C541">
        <v>1</v>
      </c>
      <c r="D541">
        <v>2171.29</v>
      </c>
      <c r="E541">
        <v>3578.27</v>
      </c>
      <c r="F541" s="1">
        <v>42995</v>
      </c>
      <c r="G541" s="1">
        <v>43003</v>
      </c>
      <c r="H541" s="2">
        <f>Sales[[#This Row],[DeliveryDueDate]]-Sales[[#This Row],[OrderDate]]</f>
        <v>8</v>
      </c>
      <c r="I541" t="s">
        <v>1344</v>
      </c>
      <c r="J541" t="s">
        <v>118</v>
      </c>
      <c r="K541" t="s">
        <v>45</v>
      </c>
      <c r="L541" t="s">
        <v>41</v>
      </c>
      <c r="M541" t="s">
        <v>23</v>
      </c>
      <c r="N541" t="s">
        <v>24</v>
      </c>
      <c r="O541" t="s">
        <v>71</v>
      </c>
      <c r="P541" t="s">
        <v>26</v>
      </c>
      <c r="Q541" t="s">
        <v>27</v>
      </c>
    </row>
    <row r="542" spans="1:17" x14ac:dyDescent="0.3">
      <c r="A542" t="s">
        <v>1345</v>
      </c>
      <c r="B542">
        <v>44412001</v>
      </c>
      <c r="C542">
        <v>1</v>
      </c>
      <c r="D542">
        <v>1898.09</v>
      </c>
      <c r="E542">
        <v>3374.99</v>
      </c>
      <c r="F542" s="1">
        <v>42995</v>
      </c>
      <c r="G542" s="1">
        <v>42999</v>
      </c>
      <c r="H542" s="2">
        <f>Sales[[#This Row],[DeliveryDueDate]]-Sales[[#This Row],[OrderDate]]</f>
        <v>4</v>
      </c>
      <c r="I542" t="s">
        <v>1346</v>
      </c>
      <c r="J542" t="s">
        <v>555</v>
      </c>
      <c r="K542" t="s">
        <v>59</v>
      </c>
      <c r="L542" t="s">
        <v>52</v>
      </c>
      <c r="M542" t="s">
        <v>23</v>
      </c>
      <c r="N542" t="s">
        <v>33</v>
      </c>
      <c r="O542" t="s">
        <v>435</v>
      </c>
      <c r="P542" t="s">
        <v>1</v>
      </c>
      <c r="Q542" t="s">
        <v>36</v>
      </c>
    </row>
    <row r="543" spans="1:17" x14ac:dyDescent="0.3">
      <c r="A543" t="s">
        <v>1347</v>
      </c>
      <c r="B543">
        <v>44413001</v>
      </c>
      <c r="C543">
        <v>1</v>
      </c>
      <c r="D543">
        <v>2171.29</v>
      </c>
      <c r="E543">
        <v>3578.27</v>
      </c>
      <c r="F543" s="1">
        <v>42996</v>
      </c>
      <c r="G543" s="1">
        <v>43005</v>
      </c>
      <c r="H543" s="2">
        <f>Sales[[#This Row],[DeliveryDueDate]]-Sales[[#This Row],[OrderDate]]</f>
        <v>9</v>
      </c>
      <c r="I543" t="s">
        <v>1348</v>
      </c>
      <c r="J543" t="s">
        <v>497</v>
      </c>
      <c r="K543" t="s">
        <v>122</v>
      </c>
      <c r="L543" t="s">
        <v>96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</row>
    <row r="544" spans="1:17" x14ac:dyDescent="0.3">
      <c r="A544" t="s">
        <v>1349</v>
      </c>
      <c r="B544">
        <v>44414001</v>
      </c>
      <c r="C544">
        <v>1</v>
      </c>
      <c r="D544">
        <v>2171.29</v>
      </c>
      <c r="E544">
        <v>3578.27</v>
      </c>
      <c r="F544" s="1">
        <v>42996</v>
      </c>
      <c r="G544" s="1">
        <v>43000</v>
      </c>
      <c r="H544" s="2">
        <f>Sales[[#This Row],[DeliveryDueDate]]-Sales[[#This Row],[OrderDate]]</f>
        <v>4</v>
      </c>
      <c r="I544" t="s">
        <v>1350</v>
      </c>
      <c r="J544" t="s">
        <v>404</v>
      </c>
      <c r="K544" t="s">
        <v>45</v>
      </c>
      <c r="L544" t="s">
        <v>41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</row>
    <row r="545" spans="1:17" x14ac:dyDescent="0.3">
      <c r="A545" t="s">
        <v>1351</v>
      </c>
      <c r="B545">
        <v>44415001</v>
      </c>
      <c r="C545">
        <v>1</v>
      </c>
      <c r="D545">
        <v>2171.29</v>
      </c>
      <c r="E545">
        <v>3578.27</v>
      </c>
      <c r="F545" s="1">
        <v>42996</v>
      </c>
      <c r="G545" s="1">
        <v>43005</v>
      </c>
      <c r="H545" s="2">
        <f>Sales[[#This Row],[DeliveryDueDate]]-Sales[[#This Row],[OrderDate]]</f>
        <v>9</v>
      </c>
      <c r="I545" t="s">
        <v>1352</v>
      </c>
      <c r="J545" t="s">
        <v>153</v>
      </c>
      <c r="K545" t="s">
        <v>45</v>
      </c>
      <c r="L545" t="s">
        <v>41</v>
      </c>
      <c r="M545" t="s">
        <v>23</v>
      </c>
      <c r="N545" t="s">
        <v>24</v>
      </c>
      <c r="O545" t="s">
        <v>71</v>
      </c>
      <c r="P545" t="s">
        <v>26</v>
      </c>
      <c r="Q545" t="s">
        <v>27</v>
      </c>
    </row>
    <row r="546" spans="1:17" x14ac:dyDescent="0.3">
      <c r="A546" t="s">
        <v>1353</v>
      </c>
      <c r="B546">
        <v>44416001</v>
      </c>
      <c r="C546">
        <v>1</v>
      </c>
      <c r="D546">
        <v>1912.15</v>
      </c>
      <c r="E546">
        <v>3399.99</v>
      </c>
      <c r="F546" s="1">
        <v>42996</v>
      </c>
      <c r="G546" s="1">
        <v>43005</v>
      </c>
      <c r="H546" s="2">
        <f>Sales[[#This Row],[DeliveryDueDate]]-Sales[[#This Row],[OrderDate]]</f>
        <v>9</v>
      </c>
      <c r="I546" t="s">
        <v>1354</v>
      </c>
      <c r="J546" t="s">
        <v>422</v>
      </c>
      <c r="K546" t="s">
        <v>63</v>
      </c>
      <c r="L546" t="s">
        <v>52</v>
      </c>
      <c r="M546" t="s">
        <v>23</v>
      </c>
      <c r="N546" t="s">
        <v>33</v>
      </c>
      <c r="O546" t="s">
        <v>287</v>
      </c>
      <c r="P546" t="s">
        <v>35</v>
      </c>
      <c r="Q546" t="s">
        <v>36</v>
      </c>
    </row>
    <row r="547" spans="1:17" x14ac:dyDescent="0.3">
      <c r="A547" t="s">
        <v>1355</v>
      </c>
      <c r="B547">
        <v>44417001</v>
      </c>
      <c r="C547">
        <v>1</v>
      </c>
      <c r="D547">
        <v>2171.29</v>
      </c>
      <c r="E547">
        <v>3578.27</v>
      </c>
      <c r="F547" s="1">
        <v>42996</v>
      </c>
      <c r="G547" s="1">
        <v>42998</v>
      </c>
      <c r="H547" s="2">
        <f>Sales[[#This Row],[DeliveryDueDate]]-Sales[[#This Row],[OrderDate]]</f>
        <v>2</v>
      </c>
      <c r="I547" t="s">
        <v>1356</v>
      </c>
      <c r="J547" t="s">
        <v>144</v>
      </c>
      <c r="K547" t="s">
        <v>63</v>
      </c>
      <c r="L547" t="s">
        <v>52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</row>
    <row r="548" spans="1:17" x14ac:dyDescent="0.3">
      <c r="A548" t="s">
        <v>1357</v>
      </c>
      <c r="B548">
        <v>44418001</v>
      </c>
      <c r="C548">
        <v>1</v>
      </c>
      <c r="D548">
        <v>2171.29</v>
      </c>
      <c r="E548">
        <v>3578.27</v>
      </c>
      <c r="F548" s="1">
        <v>42996</v>
      </c>
      <c r="G548" s="1">
        <v>43006</v>
      </c>
      <c r="H548" s="2">
        <f>Sales[[#This Row],[DeliveryDueDate]]-Sales[[#This Row],[OrderDate]]</f>
        <v>10</v>
      </c>
      <c r="I548" t="s">
        <v>1358</v>
      </c>
      <c r="J548" t="s">
        <v>244</v>
      </c>
      <c r="K548" t="s">
        <v>106</v>
      </c>
      <c r="L548" t="s">
        <v>52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</row>
    <row r="549" spans="1:17" x14ac:dyDescent="0.3">
      <c r="A549" t="s">
        <v>1359</v>
      </c>
      <c r="B549">
        <v>44419001</v>
      </c>
      <c r="C549">
        <v>1</v>
      </c>
      <c r="D549">
        <v>2171.29</v>
      </c>
      <c r="E549">
        <v>3578.27</v>
      </c>
      <c r="F549" s="1">
        <v>42996</v>
      </c>
      <c r="G549" s="1">
        <v>43003</v>
      </c>
      <c r="H549" s="2">
        <f>Sales[[#This Row],[DeliveryDueDate]]-Sales[[#This Row],[OrderDate]]</f>
        <v>7</v>
      </c>
      <c r="I549" t="s">
        <v>1360</v>
      </c>
      <c r="J549" t="s">
        <v>58</v>
      </c>
      <c r="K549" t="s">
        <v>59</v>
      </c>
      <c r="L549" t="s">
        <v>52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</row>
    <row r="550" spans="1:17" x14ac:dyDescent="0.3">
      <c r="A550" t="s">
        <v>1361</v>
      </c>
      <c r="B550">
        <v>44420001</v>
      </c>
      <c r="C550">
        <v>1</v>
      </c>
      <c r="D550">
        <v>2171.29</v>
      </c>
      <c r="E550">
        <v>3578.27</v>
      </c>
      <c r="F550" s="1">
        <v>42996</v>
      </c>
      <c r="G550" s="1">
        <v>43002</v>
      </c>
      <c r="H550" s="2">
        <f>Sales[[#This Row],[DeliveryDueDate]]-Sales[[#This Row],[OrderDate]]</f>
        <v>6</v>
      </c>
      <c r="I550" t="s">
        <v>1362</v>
      </c>
      <c r="J550" t="s">
        <v>109</v>
      </c>
      <c r="K550" t="s">
        <v>51</v>
      </c>
      <c r="L550" t="s">
        <v>52</v>
      </c>
      <c r="M550" t="s">
        <v>23</v>
      </c>
      <c r="N550" t="s">
        <v>24</v>
      </c>
      <c r="O550" t="s">
        <v>55</v>
      </c>
      <c r="P550" t="s">
        <v>26</v>
      </c>
      <c r="Q550" t="s">
        <v>27</v>
      </c>
    </row>
    <row r="551" spans="1:17" x14ac:dyDescent="0.3">
      <c r="A551" t="s">
        <v>1363</v>
      </c>
      <c r="B551">
        <v>44421001</v>
      </c>
      <c r="C551">
        <v>1</v>
      </c>
      <c r="D551">
        <v>2171.29</v>
      </c>
      <c r="E551">
        <v>3578.27</v>
      </c>
      <c r="F551" s="1">
        <v>42997</v>
      </c>
      <c r="G551" s="1">
        <v>43001</v>
      </c>
      <c r="H551" s="2">
        <f>Sales[[#This Row],[DeliveryDueDate]]-Sales[[#This Row],[OrderDate]]</f>
        <v>4</v>
      </c>
      <c r="I551" t="s">
        <v>1364</v>
      </c>
      <c r="J551" t="s">
        <v>1005</v>
      </c>
      <c r="K551" t="s">
        <v>777</v>
      </c>
      <c r="L551" t="s">
        <v>96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</row>
    <row r="552" spans="1:17" x14ac:dyDescent="0.3">
      <c r="A552" t="s">
        <v>1365</v>
      </c>
      <c r="B552">
        <v>44422001</v>
      </c>
      <c r="C552">
        <v>1</v>
      </c>
      <c r="D552">
        <v>413.15</v>
      </c>
      <c r="E552">
        <v>699.1</v>
      </c>
      <c r="F552" s="1">
        <v>42997</v>
      </c>
      <c r="G552" s="1">
        <v>43001</v>
      </c>
      <c r="H552" s="2">
        <f>Sales[[#This Row],[DeliveryDueDate]]-Sales[[#This Row],[OrderDate]]</f>
        <v>4</v>
      </c>
      <c r="I552" t="s">
        <v>1366</v>
      </c>
      <c r="J552" t="s">
        <v>600</v>
      </c>
      <c r="K552" t="s">
        <v>122</v>
      </c>
      <c r="L552" t="s">
        <v>96</v>
      </c>
      <c r="M552" t="s">
        <v>23</v>
      </c>
      <c r="N552" t="s">
        <v>24</v>
      </c>
      <c r="O552" t="s">
        <v>291</v>
      </c>
      <c r="P552" t="s">
        <v>26</v>
      </c>
      <c r="Q552" t="s">
        <v>47</v>
      </c>
    </row>
    <row r="553" spans="1:17" x14ac:dyDescent="0.3">
      <c r="A553" t="s">
        <v>1367</v>
      </c>
      <c r="B553">
        <v>44423001</v>
      </c>
      <c r="C553">
        <v>1</v>
      </c>
      <c r="D553">
        <v>2171.29</v>
      </c>
      <c r="E553">
        <v>3578.27</v>
      </c>
      <c r="F553" s="1">
        <v>42997</v>
      </c>
      <c r="G553" s="1">
        <v>43004</v>
      </c>
      <c r="H553" s="2">
        <f>Sales[[#This Row],[DeliveryDueDate]]-Sales[[#This Row],[OrderDate]]</f>
        <v>7</v>
      </c>
      <c r="I553" t="s">
        <v>1368</v>
      </c>
      <c r="J553" t="s">
        <v>74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</row>
    <row r="554" spans="1:17" x14ac:dyDescent="0.3">
      <c r="A554" t="s">
        <v>1369</v>
      </c>
      <c r="B554">
        <v>44424001</v>
      </c>
      <c r="C554">
        <v>1</v>
      </c>
      <c r="D554">
        <v>2171.29</v>
      </c>
      <c r="E554">
        <v>3578.27</v>
      </c>
      <c r="F554" s="1">
        <v>42997</v>
      </c>
      <c r="G554" s="1">
        <v>43004</v>
      </c>
      <c r="H554" s="2">
        <f>Sales[[#This Row],[DeliveryDueDate]]-Sales[[#This Row],[OrderDate]]</f>
        <v>7</v>
      </c>
      <c r="I554" t="s">
        <v>1370</v>
      </c>
      <c r="J554" t="s">
        <v>565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</row>
    <row r="555" spans="1:17" x14ac:dyDescent="0.3">
      <c r="A555" t="s">
        <v>1371</v>
      </c>
      <c r="B555">
        <v>44425001</v>
      </c>
      <c r="C555">
        <v>1</v>
      </c>
      <c r="D555">
        <v>2171.29</v>
      </c>
      <c r="E555">
        <v>3578.27</v>
      </c>
      <c r="F555" s="1">
        <v>42997</v>
      </c>
      <c r="G555" s="1">
        <v>43005</v>
      </c>
      <c r="H555" s="2">
        <f>Sales[[#This Row],[DeliveryDueDate]]-Sales[[#This Row],[OrderDate]]</f>
        <v>8</v>
      </c>
      <c r="I555" t="s">
        <v>1372</v>
      </c>
      <c r="J555" t="s">
        <v>109</v>
      </c>
      <c r="K555" t="s">
        <v>51</v>
      </c>
      <c r="L555" t="s">
        <v>52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</row>
    <row r="556" spans="1:17" x14ac:dyDescent="0.3">
      <c r="A556" t="s">
        <v>1373</v>
      </c>
      <c r="B556">
        <v>44426001</v>
      </c>
      <c r="C556">
        <v>1</v>
      </c>
      <c r="D556">
        <v>2171.29</v>
      </c>
      <c r="E556">
        <v>3578.27</v>
      </c>
      <c r="F556" s="1">
        <v>42998</v>
      </c>
      <c r="G556" s="1">
        <v>43003</v>
      </c>
      <c r="H556" s="2">
        <f>Sales[[#This Row],[DeliveryDueDate]]-Sales[[#This Row],[OrderDate]]</f>
        <v>5</v>
      </c>
      <c r="I556" t="s">
        <v>1374</v>
      </c>
      <c r="J556" t="s">
        <v>497</v>
      </c>
      <c r="K556" t="s">
        <v>138</v>
      </c>
      <c r="L556" t="s">
        <v>96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</row>
    <row r="557" spans="1:17" x14ac:dyDescent="0.3">
      <c r="A557" t="s">
        <v>1375</v>
      </c>
      <c r="B557">
        <v>44427001</v>
      </c>
      <c r="C557">
        <v>1</v>
      </c>
      <c r="D557">
        <v>2171.29</v>
      </c>
      <c r="E557">
        <v>3578.27</v>
      </c>
      <c r="F557" s="1">
        <v>42998</v>
      </c>
      <c r="G557" s="1">
        <v>43001</v>
      </c>
      <c r="H557" s="2">
        <f>Sales[[#This Row],[DeliveryDueDate]]-Sales[[#This Row],[OrderDate]]</f>
        <v>3</v>
      </c>
      <c r="I557" t="s">
        <v>1376</v>
      </c>
      <c r="J557" t="s">
        <v>350</v>
      </c>
      <c r="K557" t="s">
        <v>78</v>
      </c>
      <c r="L557" t="s">
        <v>79</v>
      </c>
      <c r="M557" t="s">
        <v>23</v>
      </c>
      <c r="N557" t="s">
        <v>24</v>
      </c>
      <c r="O557" t="s">
        <v>88</v>
      </c>
      <c r="P557" t="s">
        <v>26</v>
      </c>
      <c r="Q557" t="s">
        <v>27</v>
      </c>
    </row>
    <row r="558" spans="1:17" x14ac:dyDescent="0.3">
      <c r="A558" t="s">
        <v>1377</v>
      </c>
      <c r="B558">
        <v>44428001</v>
      </c>
      <c r="C558">
        <v>1</v>
      </c>
      <c r="D558">
        <v>2171.29</v>
      </c>
      <c r="E558">
        <v>3578.27</v>
      </c>
      <c r="F558" s="1">
        <v>42998</v>
      </c>
      <c r="G558" s="1">
        <v>43001</v>
      </c>
      <c r="H558" s="2">
        <f>Sales[[#This Row],[DeliveryDueDate]]-Sales[[#This Row],[OrderDate]]</f>
        <v>3</v>
      </c>
      <c r="I558" t="s">
        <v>1378</v>
      </c>
      <c r="J558" t="s">
        <v>228</v>
      </c>
      <c r="K558" t="s">
        <v>45</v>
      </c>
      <c r="L558" t="s">
        <v>41</v>
      </c>
      <c r="M558" t="s">
        <v>23</v>
      </c>
      <c r="N558" t="s">
        <v>24</v>
      </c>
      <c r="O558" t="s">
        <v>84</v>
      </c>
      <c r="P558" t="s">
        <v>26</v>
      </c>
      <c r="Q558" t="s">
        <v>27</v>
      </c>
    </row>
    <row r="559" spans="1:17" x14ac:dyDescent="0.3">
      <c r="A559" t="s">
        <v>1379</v>
      </c>
      <c r="B559">
        <v>44429001</v>
      </c>
      <c r="C559">
        <v>1</v>
      </c>
      <c r="D559">
        <v>2171.29</v>
      </c>
      <c r="E559">
        <v>3578.27</v>
      </c>
      <c r="F559" s="1">
        <v>42998</v>
      </c>
      <c r="G559" s="1">
        <v>43004</v>
      </c>
      <c r="H559" s="2">
        <f>Sales[[#This Row],[DeliveryDueDate]]-Sales[[#This Row],[OrderDate]]</f>
        <v>6</v>
      </c>
      <c r="I559" t="s">
        <v>1380</v>
      </c>
      <c r="J559" t="s">
        <v>697</v>
      </c>
      <c r="K559" t="s">
        <v>115</v>
      </c>
      <c r="L559" t="s">
        <v>41</v>
      </c>
      <c r="M559" t="s">
        <v>23</v>
      </c>
      <c r="N559" t="s">
        <v>24</v>
      </c>
      <c r="O559" t="s">
        <v>88</v>
      </c>
      <c r="P559" t="s">
        <v>26</v>
      </c>
      <c r="Q559" t="s">
        <v>27</v>
      </c>
    </row>
    <row r="560" spans="1:17" x14ac:dyDescent="0.3">
      <c r="A560" t="s">
        <v>1381</v>
      </c>
      <c r="B560">
        <v>44430001</v>
      </c>
      <c r="C560">
        <v>1</v>
      </c>
      <c r="D560">
        <v>2171.29</v>
      </c>
      <c r="E560">
        <v>3578.27</v>
      </c>
      <c r="F560" s="1">
        <v>42998</v>
      </c>
      <c r="G560" s="1">
        <v>43000</v>
      </c>
      <c r="H560" s="2">
        <f>Sales[[#This Row],[DeliveryDueDate]]-Sales[[#This Row],[OrderDate]]</f>
        <v>2</v>
      </c>
      <c r="I560" t="s">
        <v>1382</v>
      </c>
      <c r="J560" t="s">
        <v>87</v>
      </c>
      <c r="K560" t="s">
        <v>51</v>
      </c>
      <c r="L560" t="s">
        <v>52</v>
      </c>
      <c r="M560" t="s">
        <v>23</v>
      </c>
      <c r="N560" t="s">
        <v>24</v>
      </c>
      <c r="O560" t="s">
        <v>84</v>
      </c>
      <c r="P560" t="s">
        <v>26</v>
      </c>
      <c r="Q560" t="s">
        <v>27</v>
      </c>
    </row>
    <row r="561" spans="1:17" x14ac:dyDescent="0.3">
      <c r="A561" t="s">
        <v>1383</v>
      </c>
      <c r="B561">
        <v>44431001</v>
      </c>
      <c r="C561">
        <v>1</v>
      </c>
      <c r="D561">
        <v>2171.29</v>
      </c>
      <c r="E561">
        <v>3578.27</v>
      </c>
      <c r="F561" s="1">
        <v>42998</v>
      </c>
      <c r="G561" s="1">
        <v>43005</v>
      </c>
      <c r="H561" s="2">
        <f>Sales[[#This Row],[DeliveryDueDate]]-Sales[[#This Row],[OrderDate]]</f>
        <v>7</v>
      </c>
      <c r="I561" t="s">
        <v>1384</v>
      </c>
      <c r="J561" t="s">
        <v>105</v>
      </c>
      <c r="K561" t="s">
        <v>106</v>
      </c>
      <c r="L561" t="s">
        <v>52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</row>
    <row r="562" spans="1:17" x14ac:dyDescent="0.3">
      <c r="A562" t="s">
        <v>1385</v>
      </c>
      <c r="B562">
        <v>44432001</v>
      </c>
      <c r="C562">
        <v>1</v>
      </c>
      <c r="D562">
        <v>2171.29</v>
      </c>
      <c r="E562">
        <v>3578.27</v>
      </c>
      <c r="F562" s="1">
        <v>42999</v>
      </c>
      <c r="G562" s="1">
        <v>43001</v>
      </c>
      <c r="H562" s="2">
        <f>Sales[[#This Row],[DeliveryDueDate]]-Sales[[#This Row],[OrderDate]]</f>
        <v>2</v>
      </c>
      <c r="I562" t="s">
        <v>1386</v>
      </c>
      <c r="J562" t="s">
        <v>1034</v>
      </c>
      <c r="K562" t="s">
        <v>78</v>
      </c>
      <c r="L562" t="s">
        <v>79</v>
      </c>
      <c r="M562" t="s">
        <v>23</v>
      </c>
      <c r="N562" t="s">
        <v>24</v>
      </c>
      <c r="O562" t="s">
        <v>88</v>
      </c>
      <c r="P562" t="s">
        <v>26</v>
      </c>
      <c r="Q562" t="s">
        <v>27</v>
      </c>
    </row>
    <row r="563" spans="1:17" x14ac:dyDescent="0.3">
      <c r="A563" t="s">
        <v>1387</v>
      </c>
      <c r="B563">
        <v>44433001</v>
      </c>
      <c r="C563">
        <v>1</v>
      </c>
      <c r="D563">
        <v>2171.29</v>
      </c>
      <c r="E563">
        <v>3578.27</v>
      </c>
      <c r="F563" s="1">
        <v>42999</v>
      </c>
      <c r="G563" s="1">
        <v>43003</v>
      </c>
      <c r="H563" s="2">
        <f>Sales[[#This Row],[DeliveryDueDate]]-Sales[[#This Row],[OrderDate]]</f>
        <v>4</v>
      </c>
      <c r="I563" t="s">
        <v>1388</v>
      </c>
      <c r="J563" t="s">
        <v>697</v>
      </c>
      <c r="K563" t="s">
        <v>115</v>
      </c>
      <c r="L563" t="s">
        <v>41</v>
      </c>
      <c r="M563" t="s">
        <v>23</v>
      </c>
      <c r="N563" t="s">
        <v>24</v>
      </c>
      <c r="O563" t="s">
        <v>71</v>
      </c>
      <c r="P563" t="s">
        <v>26</v>
      </c>
      <c r="Q563" t="s">
        <v>27</v>
      </c>
    </row>
    <row r="564" spans="1:17" x14ac:dyDescent="0.3">
      <c r="A564" t="s">
        <v>1389</v>
      </c>
      <c r="B564">
        <v>44434001</v>
      </c>
      <c r="C564">
        <v>1</v>
      </c>
      <c r="D564">
        <v>2171.29</v>
      </c>
      <c r="E564">
        <v>3578.27</v>
      </c>
      <c r="F564" s="1">
        <v>42999</v>
      </c>
      <c r="G564" s="1">
        <v>43006</v>
      </c>
      <c r="H564" s="2">
        <f>Sales[[#This Row],[DeliveryDueDate]]-Sales[[#This Row],[OrderDate]]</f>
        <v>7</v>
      </c>
      <c r="I564" t="s">
        <v>1390</v>
      </c>
      <c r="J564" t="s">
        <v>141</v>
      </c>
      <c r="K564" t="s">
        <v>45</v>
      </c>
      <c r="L564" t="s">
        <v>41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</row>
    <row r="565" spans="1:17" x14ac:dyDescent="0.3">
      <c r="A565" t="s">
        <v>1391</v>
      </c>
      <c r="B565">
        <v>44435001</v>
      </c>
      <c r="C565">
        <v>1</v>
      </c>
      <c r="D565">
        <v>2171.29</v>
      </c>
      <c r="E565">
        <v>3578.27</v>
      </c>
      <c r="F565" s="1">
        <v>43000</v>
      </c>
      <c r="G565" s="1">
        <v>43005</v>
      </c>
      <c r="H565" s="2">
        <f>Sales[[#This Row],[DeliveryDueDate]]-Sales[[#This Row],[OrderDate]]</f>
        <v>5</v>
      </c>
      <c r="I565" t="s">
        <v>1392</v>
      </c>
      <c r="J565" t="s">
        <v>1052</v>
      </c>
      <c r="K565" t="s">
        <v>115</v>
      </c>
      <c r="L565" t="s">
        <v>41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</row>
    <row r="566" spans="1:17" x14ac:dyDescent="0.3">
      <c r="A566" t="s">
        <v>1393</v>
      </c>
      <c r="B566">
        <v>44436001</v>
      </c>
      <c r="C566">
        <v>1</v>
      </c>
      <c r="D566">
        <v>413.15</v>
      </c>
      <c r="E566">
        <v>699.1</v>
      </c>
      <c r="F566" s="1">
        <v>43000</v>
      </c>
      <c r="G566" s="1">
        <v>43008</v>
      </c>
      <c r="H566" s="2">
        <f>Sales[[#This Row],[DeliveryDueDate]]-Sales[[#This Row],[OrderDate]]</f>
        <v>8</v>
      </c>
      <c r="I566" t="s">
        <v>1394</v>
      </c>
      <c r="J566" t="s">
        <v>441</v>
      </c>
      <c r="K566" t="s">
        <v>22</v>
      </c>
      <c r="L566" t="s">
        <v>0</v>
      </c>
      <c r="M566" t="s">
        <v>23</v>
      </c>
      <c r="N566" t="s">
        <v>24</v>
      </c>
      <c r="O566" t="s">
        <v>492</v>
      </c>
      <c r="P566" t="s">
        <v>26</v>
      </c>
      <c r="Q566" t="s">
        <v>47</v>
      </c>
    </row>
    <row r="567" spans="1:17" x14ac:dyDescent="0.3">
      <c r="A567" t="s">
        <v>1395</v>
      </c>
      <c r="B567">
        <v>44437001</v>
      </c>
      <c r="C567">
        <v>1</v>
      </c>
      <c r="D567">
        <v>1912.15</v>
      </c>
      <c r="E567">
        <v>3399.99</v>
      </c>
      <c r="F567" s="1">
        <v>43000</v>
      </c>
      <c r="G567" s="1">
        <v>43010</v>
      </c>
      <c r="H567" s="2">
        <f>Sales[[#This Row],[DeliveryDueDate]]-Sales[[#This Row],[OrderDate]]</f>
        <v>10</v>
      </c>
      <c r="I567" t="s">
        <v>1396</v>
      </c>
      <c r="J567" t="s">
        <v>87</v>
      </c>
      <c r="K567" t="s">
        <v>51</v>
      </c>
      <c r="L567" t="s">
        <v>52</v>
      </c>
      <c r="M567" t="s">
        <v>23</v>
      </c>
      <c r="N567" t="s">
        <v>33</v>
      </c>
      <c r="O567" t="s">
        <v>67</v>
      </c>
      <c r="P567" t="s">
        <v>35</v>
      </c>
      <c r="Q567" t="s">
        <v>36</v>
      </c>
    </row>
    <row r="568" spans="1:17" x14ac:dyDescent="0.3">
      <c r="A568" t="s">
        <v>1397</v>
      </c>
      <c r="B568">
        <v>44438001</v>
      </c>
      <c r="C568">
        <v>1</v>
      </c>
      <c r="D568">
        <v>2171.29</v>
      </c>
      <c r="E568">
        <v>3578.27</v>
      </c>
      <c r="F568" s="1">
        <v>43000</v>
      </c>
      <c r="G568" s="1">
        <v>43003</v>
      </c>
      <c r="H568" s="2">
        <f>Sales[[#This Row],[DeliveryDueDate]]-Sales[[#This Row],[OrderDate]]</f>
        <v>3</v>
      </c>
      <c r="I568" t="s">
        <v>1398</v>
      </c>
      <c r="J568" t="s">
        <v>738</v>
      </c>
      <c r="K568" t="s">
        <v>51</v>
      </c>
      <c r="L568" t="s">
        <v>52</v>
      </c>
      <c r="M568" t="s">
        <v>23</v>
      </c>
      <c r="N568" t="s">
        <v>24</v>
      </c>
      <c r="O568" t="s">
        <v>71</v>
      </c>
      <c r="P568" t="s">
        <v>26</v>
      </c>
      <c r="Q568" t="s">
        <v>27</v>
      </c>
    </row>
    <row r="569" spans="1:17" x14ac:dyDescent="0.3">
      <c r="A569" t="s">
        <v>1399</v>
      </c>
      <c r="B569">
        <v>44439001</v>
      </c>
      <c r="C569">
        <v>1</v>
      </c>
      <c r="D569">
        <v>2171.29</v>
      </c>
      <c r="E569">
        <v>3578.27</v>
      </c>
      <c r="F569" s="1">
        <v>43001</v>
      </c>
      <c r="G569" s="1">
        <v>43004</v>
      </c>
      <c r="H569" s="2">
        <f>Sales[[#This Row],[DeliveryDueDate]]-Sales[[#This Row],[OrderDate]]</f>
        <v>3</v>
      </c>
      <c r="I569" t="s">
        <v>1400</v>
      </c>
      <c r="J569" t="s">
        <v>190</v>
      </c>
      <c r="K569" t="s">
        <v>78</v>
      </c>
      <c r="L569" t="s">
        <v>79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</row>
    <row r="570" spans="1:17" x14ac:dyDescent="0.3">
      <c r="A570" t="s">
        <v>1401</v>
      </c>
      <c r="B570">
        <v>44440001</v>
      </c>
      <c r="C570">
        <v>1</v>
      </c>
      <c r="D570">
        <v>2171.29</v>
      </c>
      <c r="E570">
        <v>3578.27</v>
      </c>
      <c r="F570" s="1">
        <v>43001</v>
      </c>
      <c r="G570" s="1">
        <v>43003</v>
      </c>
      <c r="H570" s="2">
        <f>Sales[[#This Row],[DeliveryDueDate]]-Sales[[#This Row],[OrderDate]]</f>
        <v>2</v>
      </c>
      <c r="I570" t="s">
        <v>1402</v>
      </c>
      <c r="J570" t="s">
        <v>724</v>
      </c>
      <c r="K570" t="s">
        <v>725</v>
      </c>
      <c r="L570" t="s">
        <v>32</v>
      </c>
      <c r="M570" t="s">
        <v>23</v>
      </c>
      <c r="N570" t="s">
        <v>24</v>
      </c>
      <c r="O570" t="s">
        <v>71</v>
      </c>
      <c r="P570" t="s">
        <v>26</v>
      </c>
      <c r="Q570" t="s">
        <v>27</v>
      </c>
    </row>
    <row r="571" spans="1:17" x14ac:dyDescent="0.3">
      <c r="A571" t="s">
        <v>1403</v>
      </c>
      <c r="B571">
        <v>44441001</v>
      </c>
      <c r="C571">
        <v>1</v>
      </c>
      <c r="D571">
        <v>2171.29</v>
      </c>
      <c r="E571">
        <v>3578.27</v>
      </c>
      <c r="F571" s="1">
        <v>43001</v>
      </c>
      <c r="G571" s="1">
        <v>43008</v>
      </c>
      <c r="H571" s="2">
        <f>Sales[[#This Row],[DeliveryDueDate]]-Sales[[#This Row],[OrderDate]]</f>
        <v>7</v>
      </c>
      <c r="I571" t="s">
        <v>1404</v>
      </c>
      <c r="J571" t="s">
        <v>1010</v>
      </c>
      <c r="K571" t="s">
        <v>22</v>
      </c>
      <c r="L571" t="s">
        <v>0</v>
      </c>
      <c r="M571" t="s">
        <v>23</v>
      </c>
      <c r="N571" t="s">
        <v>24</v>
      </c>
      <c r="O571" t="s">
        <v>71</v>
      </c>
      <c r="P571" t="s">
        <v>26</v>
      </c>
      <c r="Q571" t="s">
        <v>27</v>
      </c>
    </row>
    <row r="572" spans="1:17" x14ac:dyDescent="0.3">
      <c r="A572" t="s">
        <v>1405</v>
      </c>
      <c r="B572">
        <v>44442001</v>
      </c>
      <c r="C572">
        <v>1</v>
      </c>
      <c r="D572">
        <v>413.15</v>
      </c>
      <c r="E572">
        <v>699.1</v>
      </c>
      <c r="F572" s="1">
        <v>43001</v>
      </c>
      <c r="G572" s="1">
        <v>43010</v>
      </c>
      <c r="H572" s="2">
        <f>Sales[[#This Row],[DeliveryDueDate]]-Sales[[#This Row],[OrderDate]]</f>
        <v>9</v>
      </c>
      <c r="I572" t="s">
        <v>1406</v>
      </c>
      <c r="J572" t="s">
        <v>39</v>
      </c>
      <c r="K572" t="s">
        <v>40</v>
      </c>
      <c r="L572" t="s">
        <v>41</v>
      </c>
      <c r="M572" t="s">
        <v>23</v>
      </c>
      <c r="N572" t="s">
        <v>24</v>
      </c>
      <c r="O572" t="s">
        <v>507</v>
      </c>
      <c r="P572" t="s">
        <v>1</v>
      </c>
      <c r="Q572" t="s">
        <v>47</v>
      </c>
    </row>
    <row r="573" spans="1:17" x14ac:dyDescent="0.3">
      <c r="A573" t="s">
        <v>1407</v>
      </c>
      <c r="B573">
        <v>44443001</v>
      </c>
      <c r="C573">
        <v>1</v>
      </c>
      <c r="D573">
        <v>2171.29</v>
      </c>
      <c r="E573">
        <v>3578.27</v>
      </c>
      <c r="F573" s="1">
        <v>43001</v>
      </c>
      <c r="G573" s="1">
        <v>43011</v>
      </c>
      <c r="H573" s="2">
        <f>Sales[[#This Row],[DeliveryDueDate]]-Sales[[#This Row],[OrderDate]]</f>
        <v>10</v>
      </c>
      <c r="I573" t="s">
        <v>1408</v>
      </c>
      <c r="J573" t="s">
        <v>87</v>
      </c>
      <c r="K573" t="s">
        <v>51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</row>
    <row r="574" spans="1:17" x14ac:dyDescent="0.3">
      <c r="A574" t="s">
        <v>1409</v>
      </c>
      <c r="B574">
        <v>44444001</v>
      </c>
      <c r="C574">
        <v>1</v>
      </c>
      <c r="D574">
        <v>2171.29</v>
      </c>
      <c r="E574">
        <v>3578.27</v>
      </c>
      <c r="F574" s="1">
        <v>43002</v>
      </c>
      <c r="G574" s="1">
        <v>43012</v>
      </c>
      <c r="H574" s="2">
        <f>Sales[[#This Row],[DeliveryDueDate]]-Sales[[#This Row],[OrderDate]]</f>
        <v>10</v>
      </c>
      <c r="I574" t="s">
        <v>1410</v>
      </c>
      <c r="J574" t="s">
        <v>1061</v>
      </c>
      <c r="K574" t="s">
        <v>282</v>
      </c>
      <c r="L574" t="s">
        <v>96</v>
      </c>
      <c r="M574" t="s">
        <v>23</v>
      </c>
      <c r="N574" t="s">
        <v>24</v>
      </c>
      <c r="O574" t="s">
        <v>55</v>
      </c>
      <c r="P574" t="s">
        <v>26</v>
      </c>
      <c r="Q574" t="s">
        <v>27</v>
      </c>
    </row>
    <row r="575" spans="1:17" x14ac:dyDescent="0.3">
      <c r="A575" t="s">
        <v>1411</v>
      </c>
      <c r="B575">
        <v>44445001</v>
      </c>
      <c r="C575">
        <v>1</v>
      </c>
      <c r="D575">
        <v>2171.29</v>
      </c>
      <c r="E575">
        <v>3578.27</v>
      </c>
      <c r="F575" s="1">
        <v>43003</v>
      </c>
      <c r="G575" s="1">
        <v>43005</v>
      </c>
      <c r="H575" s="2">
        <f>Sales[[#This Row],[DeliveryDueDate]]-Sales[[#This Row],[OrderDate]]</f>
        <v>2</v>
      </c>
      <c r="I575" t="s">
        <v>1412</v>
      </c>
      <c r="J575" t="s">
        <v>144</v>
      </c>
      <c r="K575" t="s">
        <v>63</v>
      </c>
      <c r="L575" t="s">
        <v>52</v>
      </c>
      <c r="M575" t="s">
        <v>23</v>
      </c>
      <c r="N575" t="s">
        <v>24</v>
      </c>
      <c r="O575" t="s">
        <v>88</v>
      </c>
      <c r="P575" t="s">
        <v>26</v>
      </c>
      <c r="Q575" t="s">
        <v>27</v>
      </c>
    </row>
    <row r="576" spans="1:17" x14ac:dyDescent="0.3">
      <c r="A576" t="s">
        <v>1413</v>
      </c>
      <c r="B576">
        <v>44446001</v>
      </c>
      <c r="C576">
        <v>1</v>
      </c>
      <c r="D576">
        <v>2171.29</v>
      </c>
      <c r="E576">
        <v>3578.27</v>
      </c>
      <c r="F576" s="1">
        <v>43003</v>
      </c>
      <c r="G576" s="1">
        <v>43012</v>
      </c>
      <c r="H576" s="2">
        <f>Sales[[#This Row],[DeliveryDueDate]]-Sales[[#This Row],[OrderDate]]</f>
        <v>9</v>
      </c>
      <c r="I576" t="s">
        <v>1414</v>
      </c>
      <c r="J576" t="s">
        <v>491</v>
      </c>
      <c r="K576" t="s">
        <v>59</v>
      </c>
      <c r="L576" t="s">
        <v>52</v>
      </c>
      <c r="M576" t="s">
        <v>23</v>
      </c>
      <c r="N576" t="s">
        <v>24</v>
      </c>
      <c r="O576" t="s">
        <v>84</v>
      </c>
      <c r="P576" t="s">
        <v>26</v>
      </c>
      <c r="Q576" t="s">
        <v>27</v>
      </c>
    </row>
    <row r="577" spans="1:17" x14ac:dyDescent="0.3">
      <c r="A577" t="s">
        <v>1415</v>
      </c>
      <c r="B577">
        <v>44447001</v>
      </c>
      <c r="C577">
        <v>1</v>
      </c>
      <c r="D577">
        <v>2171.29</v>
      </c>
      <c r="E577">
        <v>3578.27</v>
      </c>
      <c r="F577" s="1">
        <v>43004</v>
      </c>
      <c r="G577" s="1">
        <v>43012</v>
      </c>
      <c r="H577" s="2">
        <f>Sales[[#This Row],[DeliveryDueDate]]-Sales[[#This Row],[OrderDate]]</f>
        <v>8</v>
      </c>
      <c r="I577" t="s">
        <v>1416</v>
      </c>
      <c r="J577" t="s">
        <v>1417</v>
      </c>
      <c r="K577" t="s">
        <v>384</v>
      </c>
      <c r="L577" t="s">
        <v>32</v>
      </c>
      <c r="M577" t="s">
        <v>23</v>
      </c>
      <c r="N577" t="s">
        <v>24</v>
      </c>
      <c r="O577" t="s">
        <v>71</v>
      </c>
      <c r="P577" t="s">
        <v>26</v>
      </c>
      <c r="Q577" t="s">
        <v>27</v>
      </c>
    </row>
    <row r="578" spans="1:17" x14ac:dyDescent="0.3">
      <c r="A578" t="s">
        <v>1418</v>
      </c>
      <c r="B578">
        <v>44448001</v>
      </c>
      <c r="C578">
        <v>1</v>
      </c>
      <c r="D578">
        <v>2171.29</v>
      </c>
      <c r="E578">
        <v>3578.27</v>
      </c>
      <c r="F578" s="1">
        <v>43004</v>
      </c>
      <c r="G578" s="1">
        <v>43009</v>
      </c>
      <c r="H578" s="2">
        <f>Sales[[#This Row],[DeliveryDueDate]]-Sales[[#This Row],[OrderDate]]</f>
        <v>5</v>
      </c>
      <c r="I578" t="s">
        <v>1419</v>
      </c>
      <c r="J578" t="s">
        <v>114</v>
      </c>
      <c r="K578" t="s">
        <v>115</v>
      </c>
      <c r="L578" t="s">
        <v>41</v>
      </c>
      <c r="M578" t="s">
        <v>23</v>
      </c>
      <c r="N578" t="s">
        <v>24</v>
      </c>
      <c r="O578" t="s">
        <v>55</v>
      </c>
      <c r="P578" t="s">
        <v>26</v>
      </c>
      <c r="Q578" t="s">
        <v>27</v>
      </c>
    </row>
    <row r="579" spans="1:17" x14ac:dyDescent="0.3">
      <c r="A579" t="s">
        <v>1420</v>
      </c>
      <c r="B579">
        <v>44449001</v>
      </c>
      <c r="C579">
        <v>1</v>
      </c>
      <c r="D579">
        <v>2171.29</v>
      </c>
      <c r="E579">
        <v>3578.27</v>
      </c>
      <c r="F579" s="1">
        <v>43004</v>
      </c>
      <c r="G579" s="1">
        <v>43006</v>
      </c>
      <c r="H579" s="2">
        <f>Sales[[#This Row],[DeliveryDueDate]]-Sales[[#This Row],[OrderDate]]</f>
        <v>2</v>
      </c>
      <c r="I579" t="s">
        <v>1421</v>
      </c>
      <c r="J579" t="s">
        <v>70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</row>
    <row r="580" spans="1:17" x14ac:dyDescent="0.3">
      <c r="A580" t="s">
        <v>1422</v>
      </c>
      <c r="B580">
        <v>44450001</v>
      </c>
      <c r="C580">
        <v>1</v>
      </c>
      <c r="D580">
        <v>2171.29</v>
      </c>
      <c r="E580">
        <v>3578.27</v>
      </c>
      <c r="F580" s="1">
        <v>43004</v>
      </c>
      <c r="G580" s="1">
        <v>43010</v>
      </c>
      <c r="H580" s="2">
        <f>Sales[[#This Row],[DeliveryDueDate]]-Sales[[#This Row],[OrderDate]]</f>
        <v>6</v>
      </c>
      <c r="I580" t="s">
        <v>1423</v>
      </c>
      <c r="J580" t="s">
        <v>270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</row>
    <row r="581" spans="1:17" x14ac:dyDescent="0.3">
      <c r="A581" t="s">
        <v>1424</v>
      </c>
      <c r="B581">
        <v>44451001</v>
      </c>
      <c r="C581">
        <v>1</v>
      </c>
      <c r="D581">
        <v>2171.29</v>
      </c>
      <c r="E581">
        <v>3578.27</v>
      </c>
      <c r="F581" s="1">
        <v>43004</v>
      </c>
      <c r="G581" s="1">
        <v>43007</v>
      </c>
      <c r="H581" s="2">
        <f>Sales[[#This Row],[DeliveryDueDate]]-Sales[[#This Row],[OrderDate]]</f>
        <v>3</v>
      </c>
      <c r="I581" t="s">
        <v>1425</v>
      </c>
      <c r="J581" t="s">
        <v>39</v>
      </c>
      <c r="K581" t="s">
        <v>40</v>
      </c>
      <c r="L581" t="s">
        <v>41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</row>
    <row r="582" spans="1:17" x14ac:dyDescent="0.3">
      <c r="A582" t="s">
        <v>1426</v>
      </c>
      <c r="B582">
        <v>44452001</v>
      </c>
      <c r="C582">
        <v>1</v>
      </c>
      <c r="D582">
        <v>413.15</v>
      </c>
      <c r="E582">
        <v>699.1</v>
      </c>
      <c r="F582" s="1">
        <v>43004</v>
      </c>
      <c r="G582" s="1">
        <v>43013</v>
      </c>
      <c r="H582" s="2">
        <f>Sales[[#This Row],[DeliveryDueDate]]-Sales[[#This Row],[OrderDate]]</f>
        <v>9</v>
      </c>
      <c r="I582" t="s">
        <v>1427</v>
      </c>
      <c r="J582" t="s">
        <v>692</v>
      </c>
      <c r="K582" t="s">
        <v>78</v>
      </c>
      <c r="L582" t="s">
        <v>79</v>
      </c>
      <c r="M582" t="s">
        <v>23</v>
      </c>
      <c r="N582" t="s">
        <v>24</v>
      </c>
      <c r="O582" t="s">
        <v>131</v>
      </c>
      <c r="P582" t="s">
        <v>1</v>
      </c>
      <c r="Q582" t="s">
        <v>47</v>
      </c>
    </row>
    <row r="583" spans="1:17" x14ac:dyDescent="0.3">
      <c r="A583" t="s">
        <v>1428</v>
      </c>
      <c r="B583">
        <v>44453001</v>
      </c>
      <c r="C583">
        <v>1</v>
      </c>
      <c r="D583">
        <v>2171.29</v>
      </c>
      <c r="E583">
        <v>3578.27</v>
      </c>
      <c r="F583" s="1">
        <v>43004</v>
      </c>
      <c r="G583" s="1">
        <v>43010</v>
      </c>
      <c r="H583" s="2">
        <f>Sales[[#This Row],[DeliveryDueDate]]-Sales[[#This Row],[OrderDate]]</f>
        <v>6</v>
      </c>
      <c r="I583" t="s">
        <v>1429</v>
      </c>
      <c r="J583" t="s">
        <v>422</v>
      </c>
      <c r="K583" t="s">
        <v>63</v>
      </c>
      <c r="L583" t="s">
        <v>52</v>
      </c>
      <c r="M583" t="s">
        <v>23</v>
      </c>
      <c r="N583" t="s">
        <v>24</v>
      </c>
      <c r="O583" t="s">
        <v>25</v>
      </c>
      <c r="P583" t="s">
        <v>26</v>
      </c>
      <c r="Q583" t="s">
        <v>27</v>
      </c>
    </row>
    <row r="584" spans="1:17" x14ac:dyDescent="0.3">
      <c r="A584" t="s">
        <v>1430</v>
      </c>
      <c r="B584">
        <v>44454001</v>
      </c>
      <c r="C584">
        <v>1</v>
      </c>
      <c r="D584">
        <v>2171.29</v>
      </c>
      <c r="E584">
        <v>3578.27</v>
      </c>
      <c r="F584" s="1">
        <v>43004</v>
      </c>
      <c r="G584" s="1">
        <v>43011</v>
      </c>
      <c r="H584" s="2">
        <f>Sales[[#This Row],[DeliveryDueDate]]-Sales[[#This Row],[OrderDate]]</f>
        <v>7</v>
      </c>
      <c r="I584" t="s">
        <v>1431</v>
      </c>
      <c r="J584" t="s">
        <v>322</v>
      </c>
      <c r="K584" t="s">
        <v>51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</row>
    <row r="585" spans="1:17" x14ac:dyDescent="0.3">
      <c r="A585" t="s">
        <v>1432</v>
      </c>
      <c r="B585">
        <v>44455001</v>
      </c>
      <c r="C585">
        <v>1</v>
      </c>
      <c r="D585">
        <v>2171.29</v>
      </c>
      <c r="E585">
        <v>3578.27</v>
      </c>
      <c r="F585" s="1">
        <v>43004</v>
      </c>
      <c r="G585" s="1">
        <v>43014</v>
      </c>
      <c r="H585" s="2">
        <f>Sales[[#This Row],[DeliveryDueDate]]-Sales[[#This Row],[OrderDate]]</f>
        <v>10</v>
      </c>
      <c r="I585" t="s">
        <v>1433</v>
      </c>
      <c r="J585" t="s">
        <v>83</v>
      </c>
      <c r="K585" t="s">
        <v>63</v>
      </c>
      <c r="L585" t="s">
        <v>52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</row>
    <row r="586" spans="1:17" x14ac:dyDescent="0.3">
      <c r="A586" t="s">
        <v>1434</v>
      </c>
      <c r="B586">
        <v>44456001</v>
      </c>
      <c r="C586">
        <v>1</v>
      </c>
      <c r="D586">
        <v>413.15</v>
      </c>
      <c r="E586">
        <v>699.1</v>
      </c>
      <c r="F586" s="1">
        <v>43004</v>
      </c>
      <c r="G586" s="1">
        <v>43014</v>
      </c>
      <c r="H586" s="2">
        <f>Sales[[#This Row],[DeliveryDueDate]]-Sales[[#This Row],[OrderDate]]</f>
        <v>10</v>
      </c>
      <c r="I586" t="s">
        <v>1435</v>
      </c>
      <c r="J586" t="s">
        <v>256</v>
      </c>
      <c r="K586" t="s">
        <v>106</v>
      </c>
      <c r="L586" t="s">
        <v>52</v>
      </c>
      <c r="M586" t="s">
        <v>23</v>
      </c>
      <c r="N586" t="s">
        <v>24</v>
      </c>
      <c r="O586" t="s">
        <v>671</v>
      </c>
      <c r="P586" t="s">
        <v>26</v>
      </c>
      <c r="Q586" t="s">
        <v>47</v>
      </c>
    </row>
    <row r="587" spans="1:17" x14ac:dyDescent="0.3">
      <c r="A587" t="s">
        <v>1436</v>
      </c>
      <c r="B587">
        <v>44457001</v>
      </c>
      <c r="C587">
        <v>1</v>
      </c>
      <c r="D587">
        <v>2171.29</v>
      </c>
      <c r="E587">
        <v>3578.27</v>
      </c>
      <c r="F587" s="1">
        <v>43005</v>
      </c>
      <c r="G587" s="1">
        <v>43014</v>
      </c>
      <c r="H587" s="2">
        <f>Sales[[#This Row],[DeliveryDueDate]]-Sales[[#This Row],[OrderDate]]</f>
        <v>9</v>
      </c>
      <c r="I587" t="s">
        <v>1437</v>
      </c>
      <c r="J587" t="s">
        <v>1438</v>
      </c>
      <c r="K587" t="s">
        <v>40</v>
      </c>
      <c r="L587" t="s">
        <v>41</v>
      </c>
      <c r="M587" t="s">
        <v>23</v>
      </c>
      <c r="N587" t="s">
        <v>24</v>
      </c>
      <c r="O587" t="s">
        <v>55</v>
      </c>
      <c r="P587" t="s">
        <v>26</v>
      </c>
      <c r="Q587" t="s">
        <v>27</v>
      </c>
    </row>
    <row r="588" spans="1:17" x14ac:dyDescent="0.3">
      <c r="A588" t="s">
        <v>1439</v>
      </c>
      <c r="B588">
        <v>44458001</v>
      </c>
      <c r="C588">
        <v>1</v>
      </c>
      <c r="D588">
        <v>2171.29</v>
      </c>
      <c r="E588">
        <v>3578.27</v>
      </c>
      <c r="F588" s="1">
        <v>43005</v>
      </c>
      <c r="G588" s="1">
        <v>43013</v>
      </c>
      <c r="H588" s="2">
        <f>Sales[[#This Row],[DeliveryDueDate]]-Sales[[#This Row],[OrderDate]]</f>
        <v>8</v>
      </c>
      <c r="I588" t="s">
        <v>1440</v>
      </c>
      <c r="J588" t="s">
        <v>207</v>
      </c>
      <c r="K588" t="s">
        <v>40</v>
      </c>
      <c r="L588" t="s">
        <v>41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</row>
    <row r="589" spans="1:17" x14ac:dyDescent="0.3">
      <c r="A589" t="s">
        <v>1441</v>
      </c>
      <c r="B589">
        <v>44459001</v>
      </c>
      <c r="C589">
        <v>1</v>
      </c>
      <c r="D589">
        <v>2171.29</v>
      </c>
      <c r="E589">
        <v>3578.27</v>
      </c>
      <c r="F589" s="1">
        <v>43005</v>
      </c>
      <c r="G589" s="1">
        <v>43014</v>
      </c>
      <c r="H589" s="2">
        <f>Sales[[#This Row],[DeliveryDueDate]]-Sales[[#This Row],[OrderDate]]</f>
        <v>9</v>
      </c>
      <c r="I589" t="s">
        <v>1442</v>
      </c>
      <c r="J589" t="s">
        <v>401</v>
      </c>
      <c r="K589" t="s">
        <v>45</v>
      </c>
      <c r="L589" t="s">
        <v>41</v>
      </c>
      <c r="M589" t="s">
        <v>23</v>
      </c>
      <c r="N589" t="s">
        <v>24</v>
      </c>
      <c r="O589" t="s">
        <v>88</v>
      </c>
      <c r="P589" t="s">
        <v>26</v>
      </c>
      <c r="Q589" t="s">
        <v>27</v>
      </c>
    </row>
    <row r="590" spans="1:17" x14ac:dyDescent="0.3">
      <c r="A590" t="s">
        <v>1443</v>
      </c>
      <c r="B590">
        <v>44460001</v>
      </c>
      <c r="C590">
        <v>1</v>
      </c>
      <c r="D590">
        <v>413.15</v>
      </c>
      <c r="E590">
        <v>699.1</v>
      </c>
      <c r="F590" s="1">
        <v>43005</v>
      </c>
      <c r="G590" s="1">
        <v>43013</v>
      </c>
      <c r="H590" s="2">
        <f>Sales[[#This Row],[DeliveryDueDate]]-Sales[[#This Row],[OrderDate]]</f>
        <v>8</v>
      </c>
      <c r="I590" t="s">
        <v>1444</v>
      </c>
      <c r="J590" t="s">
        <v>102</v>
      </c>
      <c r="K590" t="s">
        <v>78</v>
      </c>
      <c r="L590" t="s">
        <v>79</v>
      </c>
      <c r="M590" t="s">
        <v>23</v>
      </c>
      <c r="N590" t="s">
        <v>24</v>
      </c>
      <c r="O590" t="s">
        <v>507</v>
      </c>
      <c r="P590" t="s">
        <v>1</v>
      </c>
      <c r="Q590" t="s">
        <v>47</v>
      </c>
    </row>
    <row r="591" spans="1:17" x14ac:dyDescent="0.3">
      <c r="A591" t="s">
        <v>1445</v>
      </c>
      <c r="B591">
        <v>44461001</v>
      </c>
      <c r="C591">
        <v>1</v>
      </c>
      <c r="D591">
        <v>2171.29</v>
      </c>
      <c r="E591">
        <v>3578.27</v>
      </c>
      <c r="F591" s="1">
        <v>43005</v>
      </c>
      <c r="G591" s="1">
        <v>43012</v>
      </c>
      <c r="H591" s="2">
        <f>Sales[[#This Row],[DeliveryDueDate]]-Sales[[#This Row],[OrderDate]]</f>
        <v>7</v>
      </c>
      <c r="I591" t="s">
        <v>1446</v>
      </c>
      <c r="J591" t="s">
        <v>322</v>
      </c>
      <c r="K591" t="s">
        <v>51</v>
      </c>
      <c r="L591" t="s">
        <v>52</v>
      </c>
      <c r="M591" t="s">
        <v>23</v>
      </c>
      <c r="N591" t="s">
        <v>24</v>
      </c>
      <c r="O591" t="s">
        <v>84</v>
      </c>
      <c r="P591" t="s">
        <v>26</v>
      </c>
      <c r="Q591" t="s">
        <v>27</v>
      </c>
    </row>
    <row r="592" spans="1:17" x14ac:dyDescent="0.3">
      <c r="A592" t="s">
        <v>1447</v>
      </c>
      <c r="B592">
        <v>44462001</v>
      </c>
      <c r="C592">
        <v>1</v>
      </c>
      <c r="D592">
        <v>2171.29</v>
      </c>
      <c r="E592">
        <v>3578.27</v>
      </c>
      <c r="F592" s="1">
        <v>43006</v>
      </c>
      <c r="G592" s="1">
        <v>43011</v>
      </c>
      <c r="H592" s="2">
        <f>Sales[[#This Row],[DeliveryDueDate]]-Sales[[#This Row],[OrderDate]]</f>
        <v>5</v>
      </c>
      <c r="I592" t="s">
        <v>1448</v>
      </c>
      <c r="J592" t="s">
        <v>1034</v>
      </c>
      <c r="K592" t="s">
        <v>78</v>
      </c>
      <c r="L592" t="s">
        <v>79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</row>
    <row r="593" spans="1:17" x14ac:dyDescent="0.3">
      <c r="A593" t="s">
        <v>1449</v>
      </c>
      <c r="B593">
        <v>44463001</v>
      </c>
      <c r="C593">
        <v>1</v>
      </c>
      <c r="D593">
        <v>413.15</v>
      </c>
      <c r="E593">
        <v>699.1</v>
      </c>
      <c r="F593" s="1">
        <v>43006</v>
      </c>
      <c r="G593" s="1">
        <v>43015</v>
      </c>
      <c r="H593" s="2">
        <f>Sales[[#This Row],[DeliveryDueDate]]-Sales[[#This Row],[OrderDate]]</f>
        <v>9</v>
      </c>
      <c r="I593" t="s">
        <v>1450</v>
      </c>
      <c r="J593" t="s">
        <v>372</v>
      </c>
      <c r="K593" t="s">
        <v>282</v>
      </c>
      <c r="L593" t="s">
        <v>96</v>
      </c>
      <c r="M593" t="s">
        <v>23</v>
      </c>
      <c r="N593" t="s">
        <v>24</v>
      </c>
      <c r="O593" t="s">
        <v>131</v>
      </c>
      <c r="P593" t="s">
        <v>1</v>
      </c>
      <c r="Q593" t="s">
        <v>47</v>
      </c>
    </row>
    <row r="594" spans="1:17" x14ac:dyDescent="0.3">
      <c r="A594" t="s">
        <v>1451</v>
      </c>
      <c r="B594">
        <v>44464001</v>
      </c>
      <c r="C594">
        <v>1</v>
      </c>
      <c r="D594">
        <v>2171.29</v>
      </c>
      <c r="E594">
        <v>3578.27</v>
      </c>
      <c r="F594" s="1">
        <v>43006</v>
      </c>
      <c r="G594" s="1">
        <v>43012</v>
      </c>
      <c r="H594" s="2">
        <f>Sales[[#This Row],[DeliveryDueDate]]-Sales[[#This Row],[OrderDate]]</f>
        <v>6</v>
      </c>
      <c r="I594" t="s">
        <v>1452</v>
      </c>
      <c r="J594" t="s">
        <v>106</v>
      </c>
      <c r="K594" t="s">
        <v>22</v>
      </c>
      <c r="L594" t="s">
        <v>0</v>
      </c>
      <c r="M594" t="s">
        <v>23</v>
      </c>
      <c r="N594" t="s">
        <v>24</v>
      </c>
      <c r="O594" t="s">
        <v>88</v>
      </c>
      <c r="P594" t="s">
        <v>26</v>
      </c>
      <c r="Q594" t="s">
        <v>27</v>
      </c>
    </row>
    <row r="595" spans="1:17" x14ac:dyDescent="0.3">
      <c r="A595" t="s">
        <v>1453</v>
      </c>
      <c r="B595">
        <v>44465001</v>
      </c>
      <c r="C595">
        <v>1</v>
      </c>
      <c r="D595">
        <v>413.15</v>
      </c>
      <c r="E595">
        <v>699.1</v>
      </c>
      <c r="F595" s="1">
        <v>43006</v>
      </c>
      <c r="G595" s="1">
        <v>43016</v>
      </c>
      <c r="H595" s="2">
        <f>Sales[[#This Row],[DeliveryDueDate]]-Sales[[#This Row],[OrderDate]]</f>
        <v>10</v>
      </c>
      <c r="I595" t="s">
        <v>1454</v>
      </c>
      <c r="J595" t="s">
        <v>130</v>
      </c>
      <c r="K595" t="s">
        <v>115</v>
      </c>
      <c r="L595" t="s">
        <v>41</v>
      </c>
      <c r="M595" t="s">
        <v>23</v>
      </c>
      <c r="N595" t="s">
        <v>24</v>
      </c>
      <c r="O595" t="s">
        <v>671</v>
      </c>
      <c r="P595" t="s">
        <v>26</v>
      </c>
      <c r="Q595" t="s">
        <v>47</v>
      </c>
    </row>
    <row r="596" spans="1:17" x14ac:dyDescent="0.3">
      <c r="A596" t="s">
        <v>1455</v>
      </c>
      <c r="B596">
        <v>44466001</v>
      </c>
      <c r="C596">
        <v>1</v>
      </c>
      <c r="D596">
        <v>413.15</v>
      </c>
      <c r="E596">
        <v>699.1</v>
      </c>
      <c r="F596" s="1">
        <v>43006</v>
      </c>
      <c r="G596" s="1">
        <v>43013</v>
      </c>
      <c r="H596" s="2">
        <f>Sales[[#This Row],[DeliveryDueDate]]-Sales[[#This Row],[OrderDate]]</f>
        <v>7</v>
      </c>
      <c r="I596" t="s">
        <v>1456</v>
      </c>
      <c r="J596" t="s">
        <v>706</v>
      </c>
      <c r="K596" t="s">
        <v>22</v>
      </c>
      <c r="L596" t="s">
        <v>0</v>
      </c>
      <c r="M596" t="s">
        <v>23</v>
      </c>
      <c r="N596" t="s">
        <v>24</v>
      </c>
      <c r="O596" t="s">
        <v>507</v>
      </c>
      <c r="P596" t="s">
        <v>1</v>
      </c>
      <c r="Q596" t="s">
        <v>47</v>
      </c>
    </row>
    <row r="597" spans="1:17" x14ac:dyDescent="0.3">
      <c r="A597" t="s">
        <v>1457</v>
      </c>
      <c r="B597">
        <v>44467001</v>
      </c>
      <c r="C597">
        <v>1</v>
      </c>
      <c r="D597">
        <v>1912.15</v>
      </c>
      <c r="E597">
        <v>3399.99</v>
      </c>
      <c r="F597" s="1">
        <v>43006</v>
      </c>
      <c r="G597" s="1">
        <v>43008</v>
      </c>
      <c r="H597" s="2">
        <f>Sales[[#This Row],[DeliveryDueDate]]-Sales[[#This Row],[OrderDate]]</f>
        <v>2</v>
      </c>
      <c r="I597" t="s">
        <v>1458</v>
      </c>
      <c r="J597" t="s">
        <v>233</v>
      </c>
      <c r="K597" t="s">
        <v>106</v>
      </c>
      <c r="L597" t="s">
        <v>52</v>
      </c>
      <c r="M597" t="s">
        <v>23</v>
      </c>
      <c r="N597" t="s">
        <v>33</v>
      </c>
      <c r="O597" t="s">
        <v>34</v>
      </c>
      <c r="P597" t="s">
        <v>35</v>
      </c>
      <c r="Q597" t="s">
        <v>36</v>
      </c>
    </row>
    <row r="598" spans="1:17" x14ac:dyDescent="0.3">
      <c r="A598" t="s">
        <v>1459</v>
      </c>
      <c r="B598">
        <v>44468001</v>
      </c>
      <c r="C598">
        <v>1</v>
      </c>
      <c r="D598">
        <v>1898.09</v>
      </c>
      <c r="E598">
        <v>3374.99</v>
      </c>
      <c r="F598" s="1">
        <v>43006</v>
      </c>
      <c r="G598" s="1">
        <v>43010</v>
      </c>
      <c r="H598" s="2">
        <f>Sales[[#This Row],[DeliveryDueDate]]-Sales[[#This Row],[OrderDate]]</f>
        <v>4</v>
      </c>
      <c r="I598" t="s">
        <v>1460</v>
      </c>
      <c r="J598" t="s">
        <v>134</v>
      </c>
      <c r="K598" t="s">
        <v>106</v>
      </c>
      <c r="L598" t="s">
        <v>52</v>
      </c>
      <c r="M598" t="s">
        <v>23</v>
      </c>
      <c r="N598" t="s">
        <v>33</v>
      </c>
      <c r="O598" t="s">
        <v>64</v>
      </c>
      <c r="P598" t="s">
        <v>1</v>
      </c>
      <c r="Q598" t="s">
        <v>36</v>
      </c>
    </row>
    <row r="599" spans="1:17" x14ac:dyDescent="0.3">
      <c r="A599" t="s">
        <v>1461</v>
      </c>
      <c r="B599">
        <v>44469001</v>
      </c>
      <c r="C599">
        <v>1</v>
      </c>
      <c r="D599">
        <v>2171.29</v>
      </c>
      <c r="E599">
        <v>3578.27</v>
      </c>
      <c r="F599" s="1">
        <v>43006</v>
      </c>
      <c r="G599" s="1">
        <v>43015</v>
      </c>
      <c r="H599" s="2">
        <f>Sales[[#This Row],[DeliveryDueDate]]-Sales[[#This Row],[OrderDate]]</f>
        <v>9</v>
      </c>
      <c r="I599" t="s">
        <v>1462</v>
      </c>
      <c r="J599" t="s">
        <v>134</v>
      </c>
      <c r="K599" t="s">
        <v>106</v>
      </c>
      <c r="L599" t="s">
        <v>52</v>
      </c>
      <c r="M599" t="s">
        <v>23</v>
      </c>
      <c r="N599" t="s">
        <v>24</v>
      </c>
      <c r="O599" t="s">
        <v>88</v>
      </c>
      <c r="P599" t="s">
        <v>26</v>
      </c>
      <c r="Q599" t="s">
        <v>27</v>
      </c>
    </row>
    <row r="600" spans="1:17" x14ac:dyDescent="0.3">
      <c r="A600" t="s">
        <v>1463</v>
      </c>
      <c r="B600">
        <v>44470001</v>
      </c>
      <c r="C600">
        <v>1</v>
      </c>
      <c r="D600">
        <v>2171.29</v>
      </c>
      <c r="E600">
        <v>3578.27</v>
      </c>
      <c r="F600" s="1">
        <v>43006</v>
      </c>
      <c r="G600" s="1">
        <v>43008</v>
      </c>
      <c r="H600" s="2">
        <f>Sales[[#This Row],[DeliveryDueDate]]-Sales[[#This Row],[OrderDate]]</f>
        <v>2</v>
      </c>
      <c r="I600" t="s">
        <v>1464</v>
      </c>
      <c r="J600" t="s">
        <v>299</v>
      </c>
      <c r="K600" t="s">
        <v>63</v>
      </c>
      <c r="L600" t="s">
        <v>52</v>
      </c>
      <c r="M600" t="s">
        <v>23</v>
      </c>
      <c r="N600" t="s">
        <v>24</v>
      </c>
      <c r="O600" t="s">
        <v>84</v>
      </c>
      <c r="P600" t="s">
        <v>26</v>
      </c>
      <c r="Q600" t="s">
        <v>27</v>
      </c>
    </row>
    <row r="601" spans="1:17" x14ac:dyDescent="0.3">
      <c r="A601" t="s">
        <v>1465</v>
      </c>
      <c r="B601">
        <v>44471001</v>
      </c>
      <c r="C601">
        <v>1</v>
      </c>
      <c r="D601">
        <v>413.15</v>
      </c>
      <c r="E601">
        <v>699.1</v>
      </c>
      <c r="F601" s="1">
        <v>43006</v>
      </c>
      <c r="G601" s="1">
        <v>43016</v>
      </c>
      <c r="H601" s="2">
        <f>Sales[[#This Row],[DeliveryDueDate]]-Sales[[#This Row],[OrderDate]]</f>
        <v>10</v>
      </c>
      <c r="I601" t="s">
        <v>1466</v>
      </c>
      <c r="J601" t="s">
        <v>322</v>
      </c>
      <c r="K601" t="s">
        <v>51</v>
      </c>
      <c r="L601" t="s">
        <v>52</v>
      </c>
      <c r="M601" t="s">
        <v>23</v>
      </c>
      <c r="N601" t="s">
        <v>24</v>
      </c>
      <c r="O601" t="s">
        <v>492</v>
      </c>
      <c r="P601" t="s">
        <v>26</v>
      </c>
      <c r="Q601" t="s">
        <v>47</v>
      </c>
    </row>
    <row r="602" spans="1:17" x14ac:dyDescent="0.3">
      <c r="A602" t="s">
        <v>1467</v>
      </c>
      <c r="B602">
        <v>44472001</v>
      </c>
      <c r="C602">
        <v>1</v>
      </c>
      <c r="D602">
        <v>2171.29</v>
      </c>
      <c r="E602">
        <v>3578.27</v>
      </c>
      <c r="F602" s="1">
        <v>43007</v>
      </c>
      <c r="G602" s="1">
        <v>43013</v>
      </c>
      <c r="H602" s="2">
        <f>Sales[[#This Row],[DeliveryDueDate]]-Sales[[#This Row],[OrderDate]]</f>
        <v>6</v>
      </c>
      <c r="I602" t="s">
        <v>1468</v>
      </c>
      <c r="J602" t="s">
        <v>312</v>
      </c>
      <c r="K602" t="s">
        <v>138</v>
      </c>
      <c r="L602" t="s">
        <v>96</v>
      </c>
      <c r="M602" t="s">
        <v>23</v>
      </c>
      <c r="N602" t="s">
        <v>24</v>
      </c>
      <c r="O602" t="s">
        <v>71</v>
      </c>
      <c r="P602" t="s">
        <v>26</v>
      </c>
      <c r="Q602" t="s">
        <v>27</v>
      </c>
    </row>
    <row r="603" spans="1:17" x14ac:dyDescent="0.3">
      <c r="A603" t="s">
        <v>1469</v>
      </c>
      <c r="B603">
        <v>44473001</v>
      </c>
      <c r="C603">
        <v>1</v>
      </c>
      <c r="D603">
        <v>2171.29</v>
      </c>
      <c r="E603">
        <v>3578.27</v>
      </c>
      <c r="F603" s="1">
        <v>43007</v>
      </c>
      <c r="G603" s="1">
        <v>43017</v>
      </c>
      <c r="H603" s="2">
        <f>Sales[[#This Row],[DeliveryDueDate]]-Sales[[#This Row],[OrderDate]]</f>
        <v>10</v>
      </c>
      <c r="I603" t="s">
        <v>1470</v>
      </c>
      <c r="J603" t="s">
        <v>187</v>
      </c>
      <c r="K603" t="s">
        <v>115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</row>
    <row r="604" spans="1:17" x14ac:dyDescent="0.3">
      <c r="A604" t="s">
        <v>1471</v>
      </c>
      <c r="B604">
        <v>44474001</v>
      </c>
      <c r="C604">
        <v>1</v>
      </c>
      <c r="D604">
        <v>413.15</v>
      </c>
      <c r="E604">
        <v>699.1</v>
      </c>
      <c r="F604" s="1">
        <v>43007</v>
      </c>
      <c r="G604" s="1">
        <v>43011</v>
      </c>
      <c r="H604" s="2">
        <f>Sales[[#This Row],[DeliveryDueDate]]-Sales[[#This Row],[OrderDate]]</f>
        <v>4</v>
      </c>
      <c r="I604" t="s">
        <v>1472</v>
      </c>
      <c r="J604" t="s">
        <v>401</v>
      </c>
      <c r="K604" t="s">
        <v>45</v>
      </c>
      <c r="L604" t="s">
        <v>41</v>
      </c>
      <c r="M604" t="s">
        <v>23</v>
      </c>
      <c r="N604" t="s">
        <v>24</v>
      </c>
      <c r="O604" t="s">
        <v>80</v>
      </c>
      <c r="P604" t="s">
        <v>26</v>
      </c>
      <c r="Q604" t="s">
        <v>47</v>
      </c>
    </row>
    <row r="605" spans="1:17" x14ac:dyDescent="0.3">
      <c r="A605" t="s">
        <v>1473</v>
      </c>
      <c r="B605">
        <v>44475001</v>
      </c>
      <c r="C605">
        <v>1</v>
      </c>
      <c r="D605">
        <v>1912.15</v>
      </c>
      <c r="E605">
        <v>3399.99</v>
      </c>
      <c r="F605" s="1">
        <v>43007</v>
      </c>
      <c r="G605" s="1">
        <v>43013</v>
      </c>
      <c r="H605" s="2">
        <f>Sales[[#This Row],[DeliveryDueDate]]-Sales[[#This Row],[OrderDate]]</f>
        <v>6</v>
      </c>
      <c r="I605" t="s">
        <v>1474</v>
      </c>
      <c r="J605" t="s">
        <v>256</v>
      </c>
      <c r="K605" t="s">
        <v>106</v>
      </c>
      <c r="L605" t="s">
        <v>52</v>
      </c>
      <c r="M605" t="s">
        <v>23</v>
      </c>
      <c r="N605" t="s">
        <v>33</v>
      </c>
      <c r="O605" t="s">
        <v>287</v>
      </c>
      <c r="P605" t="s">
        <v>35</v>
      </c>
      <c r="Q605" t="s">
        <v>36</v>
      </c>
    </row>
    <row r="606" spans="1:17" x14ac:dyDescent="0.3">
      <c r="A606" t="s">
        <v>1475</v>
      </c>
      <c r="B606">
        <v>44476001</v>
      </c>
      <c r="C606">
        <v>1</v>
      </c>
      <c r="D606">
        <v>2171.29</v>
      </c>
      <c r="E606">
        <v>3578.27</v>
      </c>
      <c r="F606" s="1">
        <v>43007</v>
      </c>
      <c r="G606" s="1">
        <v>43012</v>
      </c>
      <c r="H606" s="2">
        <f>Sales[[#This Row],[DeliveryDueDate]]-Sales[[#This Row],[OrderDate]]</f>
        <v>5</v>
      </c>
      <c r="I606" t="s">
        <v>1476</v>
      </c>
      <c r="J606" t="s">
        <v>233</v>
      </c>
      <c r="K606" t="s">
        <v>106</v>
      </c>
      <c r="L606" t="s">
        <v>52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</row>
    <row r="607" spans="1:17" x14ac:dyDescent="0.3">
      <c r="A607" t="s">
        <v>1477</v>
      </c>
      <c r="B607">
        <v>44477001</v>
      </c>
      <c r="C607">
        <v>1</v>
      </c>
      <c r="D607">
        <v>2171.29</v>
      </c>
      <c r="E607">
        <v>3578.27</v>
      </c>
      <c r="F607" s="1">
        <v>43007</v>
      </c>
      <c r="G607" s="1">
        <v>43015</v>
      </c>
      <c r="H607" s="2">
        <f>Sales[[#This Row],[DeliveryDueDate]]-Sales[[#This Row],[OrderDate]]</f>
        <v>8</v>
      </c>
      <c r="I607" t="s">
        <v>1478</v>
      </c>
      <c r="J607" t="s">
        <v>747</v>
      </c>
      <c r="K607" t="s">
        <v>51</v>
      </c>
      <c r="L607" t="s">
        <v>52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</row>
    <row r="608" spans="1:17" x14ac:dyDescent="0.3">
      <c r="A608" t="s">
        <v>1479</v>
      </c>
      <c r="B608">
        <v>44478001</v>
      </c>
      <c r="C608">
        <v>1</v>
      </c>
      <c r="D608">
        <v>2171.29</v>
      </c>
      <c r="E608">
        <v>3578.27</v>
      </c>
      <c r="F608" s="1">
        <v>43007</v>
      </c>
      <c r="G608" s="1">
        <v>43011</v>
      </c>
      <c r="H608" s="2">
        <f>Sales[[#This Row],[DeliveryDueDate]]-Sales[[#This Row],[OrderDate]]</f>
        <v>4</v>
      </c>
      <c r="I608" t="s">
        <v>1480</v>
      </c>
      <c r="J608" t="s">
        <v>396</v>
      </c>
      <c r="K608" t="s">
        <v>106</v>
      </c>
      <c r="L608" t="s">
        <v>52</v>
      </c>
      <c r="M608" t="s">
        <v>23</v>
      </c>
      <c r="N608" t="s">
        <v>24</v>
      </c>
      <c r="O608" t="s">
        <v>88</v>
      </c>
      <c r="P608" t="s">
        <v>26</v>
      </c>
      <c r="Q608" t="s">
        <v>27</v>
      </c>
    </row>
    <row r="609" spans="1:17" x14ac:dyDescent="0.3">
      <c r="A609" t="s">
        <v>1481</v>
      </c>
      <c r="B609">
        <v>44479001</v>
      </c>
      <c r="C609">
        <v>1</v>
      </c>
      <c r="D609">
        <v>1898.09</v>
      </c>
      <c r="E609">
        <v>3374.99</v>
      </c>
      <c r="F609" s="1">
        <v>43008</v>
      </c>
      <c r="G609" s="1">
        <v>43014</v>
      </c>
      <c r="H609" s="2">
        <f>Sales[[#This Row],[DeliveryDueDate]]-Sales[[#This Row],[OrderDate]]</f>
        <v>6</v>
      </c>
      <c r="I609" t="s">
        <v>1482</v>
      </c>
      <c r="J609" t="s">
        <v>1483</v>
      </c>
      <c r="K609" t="s">
        <v>95</v>
      </c>
      <c r="L609" t="s">
        <v>96</v>
      </c>
      <c r="M609" t="s">
        <v>23</v>
      </c>
      <c r="N609" t="s">
        <v>33</v>
      </c>
      <c r="O609" t="s">
        <v>160</v>
      </c>
      <c r="P609" t="s">
        <v>1</v>
      </c>
      <c r="Q609" t="s">
        <v>36</v>
      </c>
    </row>
    <row r="610" spans="1:17" x14ac:dyDescent="0.3">
      <c r="A610" t="s">
        <v>1484</v>
      </c>
      <c r="B610">
        <v>44480001</v>
      </c>
      <c r="C610">
        <v>1</v>
      </c>
      <c r="D610">
        <v>1898.09</v>
      </c>
      <c r="E610">
        <v>3374.99</v>
      </c>
      <c r="F610" s="1">
        <v>43008</v>
      </c>
      <c r="G610" s="1">
        <v>43015</v>
      </c>
      <c r="H610" s="2">
        <f>Sales[[#This Row],[DeliveryDueDate]]-Sales[[#This Row],[OrderDate]]</f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</row>
    <row r="611" spans="1:17" x14ac:dyDescent="0.3">
      <c r="A611" t="s">
        <v>1486</v>
      </c>
      <c r="B611">
        <v>44571001</v>
      </c>
      <c r="C611">
        <v>1</v>
      </c>
      <c r="D611">
        <v>1912.15</v>
      </c>
      <c r="E611">
        <v>3399.99</v>
      </c>
      <c r="F611" s="1">
        <v>43009</v>
      </c>
      <c r="G611" s="1">
        <v>43013</v>
      </c>
      <c r="H611" s="2">
        <f>Sales[[#This Row],[DeliveryDueDate]]-Sales[[#This Row],[OrderDate]]</f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</row>
    <row r="612" spans="1:17" x14ac:dyDescent="0.3">
      <c r="A612" t="s">
        <v>1488</v>
      </c>
      <c r="B612">
        <v>44572001</v>
      </c>
      <c r="C612">
        <v>1</v>
      </c>
      <c r="D612">
        <v>2171.29</v>
      </c>
      <c r="E612">
        <v>3578.27</v>
      </c>
      <c r="F612" s="1">
        <v>43009</v>
      </c>
      <c r="G612" s="1">
        <v>43015</v>
      </c>
      <c r="H612" s="2">
        <f>Sales[[#This Row],[DeliveryDueDate]]-Sales[[#This Row],[OrderDate]]</f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</row>
    <row r="613" spans="1:17" x14ac:dyDescent="0.3">
      <c r="A613" t="s">
        <v>1490</v>
      </c>
      <c r="B613">
        <v>44573001</v>
      </c>
      <c r="C613">
        <v>1</v>
      </c>
      <c r="D613">
        <v>1912.15</v>
      </c>
      <c r="E613">
        <v>3399.99</v>
      </c>
      <c r="F613" s="1">
        <v>43009</v>
      </c>
      <c r="G613" s="1">
        <v>43016</v>
      </c>
      <c r="H613" s="2">
        <f>Sales[[#This Row],[DeliveryDueDate]]-Sales[[#This Row],[OrderDate]]</f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</row>
    <row r="614" spans="1:17" x14ac:dyDescent="0.3">
      <c r="A614" t="s">
        <v>1492</v>
      </c>
      <c r="B614">
        <v>44574001</v>
      </c>
      <c r="C614">
        <v>1</v>
      </c>
      <c r="D614">
        <v>1898.09</v>
      </c>
      <c r="E614">
        <v>3374.99</v>
      </c>
      <c r="F614" s="1">
        <v>43009</v>
      </c>
      <c r="G614" s="1">
        <v>43018</v>
      </c>
      <c r="H614" s="2">
        <f>Sales[[#This Row],[DeliveryDueDate]]-Sales[[#This Row],[OrderDate]]</f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</row>
    <row r="615" spans="1:17" x14ac:dyDescent="0.3">
      <c r="A615" t="s">
        <v>1494</v>
      </c>
      <c r="B615">
        <v>44575001</v>
      </c>
      <c r="C615">
        <v>1</v>
      </c>
      <c r="D615">
        <v>1912.15</v>
      </c>
      <c r="E615">
        <v>3399.99</v>
      </c>
      <c r="F615" s="1">
        <v>43009</v>
      </c>
      <c r="G615" s="1">
        <v>43019</v>
      </c>
      <c r="H615" s="2">
        <f>Sales[[#This Row],[DeliveryDueDate]]-Sales[[#This Row],[OrderDate]]</f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</row>
    <row r="616" spans="1:17" x14ac:dyDescent="0.3">
      <c r="A616" t="s">
        <v>1496</v>
      </c>
      <c r="B616">
        <v>44576001</v>
      </c>
      <c r="C616">
        <v>1</v>
      </c>
      <c r="D616">
        <v>2171.29</v>
      </c>
      <c r="E616">
        <v>3578.27</v>
      </c>
      <c r="F616" s="1">
        <v>43009</v>
      </c>
      <c r="G616" s="1">
        <v>43016</v>
      </c>
      <c r="H616" s="2">
        <f>Sales[[#This Row],[DeliveryDueDate]]-Sales[[#This Row],[OrderDate]]</f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</row>
    <row r="617" spans="1:17" x14ac:dyDescent="0.3">
      <c r="A617" t="s">
        <v>1498</v>
      </c>
      <c r="B617">
        <v>44577001</v>
      </c>
      <c r="C617">
        <v>1</v>
      </c>
      <c r="D617">
        <v>2171.29</v>
      </c>
      <c r="E617">
        <v>3578.27</v>
      </c>
      <c r="F617" s="1">
        <v>43010</v>
      </c>
      <c r="G617" s="1">
        <v>43015</v>
      </c>
      <c r="H617" s="2">
        <f>Sales[[#This Row],[DeliveryDueDate]]-Sales[[#This Row],[OrderDate]]</f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</row>
    <row r="618" spans="1:17" x14ac:dyDescent="0.3">
      <c r="A618" t="s">
        <v>1500</v>
      </c>
      <c r="B618">
        <v>44578001</v>
      </c>
      <c r="C618">
        <v>1</v>
      </c>
      <c r="D618">
        <v>2171.29</v>
      </c>
      <c r="E618">
        <v>3578.27</v>
      </c>
      <c r="F618" s="1">
        <v>43010</v>
      </c>
      <c r="G618" s="1">
        <v>43014</v>
      </c>
      <c r="H618" s="2">
        <f>Sales[[#This Row],[DeliveryDueDate]]-Sales[[#This Row],[OrderDate]]</f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</row>
    <row r="619" spans="1:17" x14ac:dyDescent="0.3">
      <c r="A619" t="s">
        <v>1502</v>
      </c>
      <c r="B619">
        <v>44579001</v>
      </c>
      <c r="C619">
        <v>1</v>
      </c>
      <c r="D619">
        <v>2171.29</v>
      </c>
      <c r="E619">
        <v>3578.27</v>
      </c>
      <c r="F619" s="1">
        <v>43010</v>
      </c>
      <c r="G619" s="1">
        <v>43020</v>
      </c>
      <c r="H619" s="2">
        <f>Sales[[#This Row],[DeliveryDueDate]]-Sales[[#This Row],[OrderDate]]</f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</row>
    <row r="620" spans="1:17" x14ac:dyDescent="0.3">
      <c r="A620" t="s">
        <v>1504</v>
      </c>
      <c r="B620">
        <v>44580001</v>
      </c>
      <c r="C620">
        <v>1</v>
      </c>
      <c r="D620">
        <v>2171.29</v>
      </c>
      <c r="E620">
        <v>3578.27</v>
      </c>
      <c r="F620" s="1">
        <v>43011</v>
      </c>
      <c r="G620" s="1">
        <v>43018</v>
      </c>
      <c r="H620" s="2">
        <f>Sales[[#This Row],[DeliveryDueDate]]-Sales[[#This Row],[OrderDate]]</f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</row>
    <row r="621" spans="1:17" x14ac:dyDescent="0.3">
      <c r="A621" t="s">
        <v>1507</v>
      </c>
      <c r="B621">
        <v>44581001</v>
      </c>
      <c r="C621">
        <v>1</v>
      </c>
      <c r="D621">
        <v>1898.09</v>
      </c>
      <c r="E621">
        <v>3374.99</v>
      </c>
      <c r="F621" s="1">
        <v>43011</v>
      </c>
      <c r="G621" s="1">
        <v>43015</v>
      </c>
      <c r="H621" s="2">
        <f>Sales[[#This Row],[DeliveryDueDate]]-Sales[[#This Row],[OrderDate]]</f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</row>
    <row r="622" spans="1:17" x14ac:dyDescent="0.3">
      <c r="A622" t="s">
        <v>1509</v>
      </c>
      <c r="B622">
        <v>44582001</v>
      </c>
      <c r="C622">
        <v>1</v>
      </c>
      <c r="D622">
        <v>1912.15</v>
      </c>
      <c r="E622">
        <v>3399.99</v>
      </c>
      <c r="F622" s="1">
        <v>43011</v>
      </c>
      <c r="G622" s="1">
        <v>43019</v>
      </c>
      <c r="H622" s="2">
        <f>Sales[[#This Row],[DeliveryDueDate]]-Sales[[#This Row],[OrderDate]]</f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</row>
    <row r="623" spans="1:17" x14ac:dyDescent="0.3">
      <c r="A623" t="s">
        <v>1511</v>
      </c>
      <c r="B623">
        <v>44583001</v>
      </c>
      <c r="C623">
        <v>1</v>
      </c>
      <c r="D623">
        <v>2171.29</v>
      </c>
      <c r="E623">
        <v>3578.27</v>
      </c>
      <c r="F623" s="1">
        <v>43011</v>
      </c>
      <c r="G623" s="1">
        <v>43018</v>
      </c>
      <c r="H623" s="2">
        <f>Sales[[#This Row],[DeliveryDueDate]]-Sales[[#This Row],[OrderDate]]</f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</row>
    <row r="624" spans="1:17" x14ac:dyDescent="0.3">
      <c r="A624" t="s">
        <v>1513</v>
      </c>
      <c r="B624">
        <v>44584001</v>
      </c>
      <c r="C624">
        <v>1</v>
      </c>
      <c r="D624">
        <v>2171.29</v>
      </c>
      <c r="E624">
        <v>3578.27</v>
      </c>
      <c r="F624" s="1">
        <v>43012</v>
      </c>
      <c r="G624" s="1">
        <v>43021</v>
      </c>
      <c r="H624" s="2">
        <f>Sales[[#This Row],[DeliveryDueDate]]-Sales[[#This Row],[OrderDate]]</f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</row>
    <row r="625" spans="1:17" x14ac:dyDescent="0.3">
      <c r="A625" t="s">
        <v>1515</v>
      </c>
      <c r="B625">
        <v>44585001</v>
      </c>
      <c r="C625">
        <v>1</v>
      </c>
      <c r="D625">
        <v>2171.29</v>
      </c>
      <c r="E625">
        <v>3578.27</v>
      </c>
      <c r="F625" s="1">
        <v>43012</v>
      </c>
      <c r="G625" s="1">
        <v>43017</v>
      </c>
      <c r="H625" s="2">
        <f>Sales[[#This Row],[DeliveryDueDate]]-Sales[[#This Row],[OrderDate]]</f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</row>
    <row r="626" spans="1:17" x14ac:dyDescent="0.3">
      <c r="A626" t="s">
        <v>1517</v>
      </c>
      <c r="B626">
        <v>44586001</v>
      </c>
      <c r="C626">
        <v>1</v>
      </c>
      <c r="D626">
        <v>2171.29</v>
      </c>
      <c r="E626">
        <v>3578.27</v>
      </c>
      <c r="F626" s="1">
        <v>43012</v>
      </c>
      <c r="G626" s="1">
        <v>43014</v>
      </c>
      <c r="H626" s="2">
        <f>Sales[[#This Row],[DeliveryDueDate]]-Sales[[#This Row],[OrderDate]]</f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</row>
    <row r="627" spans="1:17" x14ac:dyDescent="0.3">
      <c r="A627" t="s">
        <v>1519</v>
      </c>
      <c r="B627">
        <v>44587001</v>
      </c>
      <c r="C627">
        <v>1</v>
      </c>
      <c r="D627">
        <v>2171.29</v>
      </c>
      <c r="E627">
        <v>3578.27</v>
      </c>
      <c r="F627" s="1">
        <v>43012</v>
      </c>
      <c r="G627" s="1">
        <v>43020</v>
      </c>
      <c r="H627" s="2">
        <f>Sales[[#This Row],[DeliveryDueDate]]-Sales[[#This Row],[OrderDate]]</f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</row>
    <row r="628" spans="1:17" x14ac:dyDescent="0.3">
      <c r="A628" t="s">
        <v>1521</v>
      </c>
      <c r="B628">
        <v>44588001</v>
      </c>
      <c r="C628">
        <v>1</v>
      </c>
      <c r="D628">
        <v>413.15</v>
      </c>
      <c r="E628">
        <v>699.1</v>
      </c>
      <c r="F628" s="1">
        <v>43012</v>
      </c>
      <c r="G628" s="1">
        <v>43014</v>
      </c>
      <c r="H628" s="2">
        <f>Sales[[#This Row],[DeliveryDueDate]]-Sales[[#This Row],[OrderDate]]</f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</row>
    <row r="629" spans="1:17" x14ac:dyDescent="0.3">
      <c r="A629" t="s">
        <v>1523</v>
      </c>
      <c r="B629">
        <v>44589001</v>
      </c>
      <c r="C629">
        <v>1</v>
      </c>
      <c r="D629">
        <v>1912.15</v>
      </c>
      <c r="E629">
        <v>3399.99</v>
      </c>
      <c r="F629" s="1">
        <v>43012</v>
      </c>
      <c r="G629" s="1">
        <v>43022</v>
      </c>
      <c r="H629" s="2">
        <f>Sales[[#This Row],[DeliveryDueDate]]-Sales[[#This Row],[OrderDate]]</f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</row>
    <row r="630" spans="1:17" x14ac:dyDescent="0.3">
      <c r="A630" t="s">
        <v>1525</v>
      </c>
      <c r="B630">
        <v>44590001</v>
      </c>
      <c r="C630">
        <v>1</v>
      </c>
      <c r="D630">
        <v>2171.29</v>
      </c>
      <c r="E630">
        <v>3578.27</v>
      </c>
      <c r="F630" s="1">
        <v>43013</v>
      </c>
      <c r="G630" s="1">
        <v>43017</v>
      </c>
      <c r="H630" s="2">
        <f>Sales[[#This Row],[DeliveryDueDate]]-Sales[[#This Row],[OrderDate]]</f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</row>
    <row r="631" spans="1:17" x14ac:dyDescent="0.3">
      <c r="A631" t="s">
        <v>1527</v>
      </c>
      <c r="B631">
        <v>44591001</v>
      </c>
      <c r="C631">
        <v>1</v>
      </c>
      <c r="D631">
        <v>413.15</v>
      </c>
      <c r="E631">
        <v>699.1</v>
      </c>
      <c r="F631" s="1">
        <v>43013</v>
      </c>
      <c r="G631" s="1">
        <v>43015</v>
      </c>
      <c r="H631" s="2">
        <f>Sales[[#This Row],[DeliveryDueDate]]-Sales[[#This Row],[OrderDate]]</f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</row>
    <row r="632" spans="1:17" x14ac:dyDescent="0.3">
      <c r="A632" t="s">
        <v>1529</v>
      </c>
      <c r="B632">
        <v>44592001</v>
      </c>
      <c r="C632">
        <v>1</v>
      </c>
      <c r="D632">
        <v>2171.29</v>
      </c>
      <c r="E632">
        <v>3578.27</v>
      </c>
      <c r="F632" s="1">
        <v>43013</v>
      </c>
      <c r="G632" s="1">
        <v>43022</v>
      </c>
      <c r="H632" s="2">
        <f>Sales[[#This Row],[DeliveryDueDate]]-Sales[[#This Row],[OrderDate]]</f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</row>
    <row r="633" spans="1:17" x14ac:dyDescent="0.3">
      <c r="A633" t="s">
        <v>1531</v>
      </c>
      <c r="B633">
        <v>44593001</v>
      </c>
      <c r="C633">
        <v>1</v>
      </c>
      <c r="D633">
        <v>2171.29</v>
      </c>
      <c r="E633">
        <v>3578.27</v>
      </c>
      <c r="F633" s="1">
        <v>43013</v>
      </c>
      <c r="G633" s="1">
        <v>43020</v>
      </c>
      <c r="H633" s="2">
        <f>Sales[[#This Row],[DeliveryDueDate]]-Sales[[#This Row],[OrderDate]]</f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</row>
    <row r="634" spans="1:17" x14ac:dyDescent="0.3">
      <c r="A634" t="s">
        <v>1533</v>
      </c>
      <c r="B634">
        <v>44594001</v>
      </c>
      <c r="C634">
        <v>1</v>
      </c>
      <c r="D634">
        <v>2171.29</v>
      </c>
      <c r="E634">
        <v>3578.27</v>
      </c>
      <c r="F634" s="1">
        <v>43013</v>
      </c>
      <c r="G634" s="1">
        <v>43018</v>
      </c>
      <c r="H634" s="2">
        <f>Sales[[#This Row],[DeliveryDueDate]]-Sales[[#This Row],[OrderDate]]</f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</row>
    <row r="635" spans="1:17" x14ac:dyDescent="0.3">
      <c r="A635" t="s">
        <v>1535</v>
      </c>
      <c r="B635">
        <v>44595001</v>
      </c>
      <c r="C635">
        <v>1</v>
      </c>
      <c r="D635">
        <v>1912.15</v>
      </c>
      <c r="E635">
        <v>3399.99</v>
      </c>
      <c r="F635" s="1">
        <v>43013</v>
      </c>
      <c r="G635" s="1">
        <v>43023</v>
      </c>
      <c r="H635" s="2">
        <f>Sales[[#This Row],[DeliveryDueDate]]-Sales[[#This Row],[OrderDate]]</f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</row>
    <row r="636" spans="1:17" x14ac:dyDescent="0.3">
      <c r="A636" t="s">
        <v>1537</v>
      </c>
      <c r="B636">
        <v>44596001</v>
      </c>
      <c r="C636">
        <v>1</v>
      </c>
      <c r="D636">
        <v>2171.29</v>
      </c>
      <c r="E636">
        <v>3578.27</v>
      </c>
      <c r="F636" s="1">
        <v>43013</v>
      </c>
      <c r="G636" s="1">
        <v>43020</v>
      </c>
      <c r="H636" s="2">
        <f>Sales[[#This Row],[DeliveryDueDate]]-Sales[[#This Row],[OrderDate]]</f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</row>
    <row r="637" spans="1:17" x14ac:dyDescent="0.3">
      <c r="A637" t="s">
        <v>1539</v>
      </c>
      <c r="B637">
        <v>44597001</v>
      </c>
      <c r="C637">
        <v>1</v>
      </c>
      <c r="D637">
        <v>2171.29</v>
      </c>
      <c r="E637">
        <v>3578.27</v>
      </c>
      <c r="F637" s="1">
        <v>43014</v>
      </c>
      <c r="G637" s="1">
        <v>43020</v>
      </c>
      <c r="H637" s="2">
        <f>Sales[[#This Row],[DeliveryDueDate]]-Sales[[#This Row],[OrderDate]]</f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</row>
    <row r="638" spans="1:17" x14ac:dyDescent="0.3">
      <c r="A638" t="s">
        <v>1542</v>
      </c>
      <c r="B638">
        <v>44598001</v>
      </c>
      <c r="C638">
        <v>1</v>
      </c>
      <c r="D638">
        <v>1898.09</v>
      </c>
      <c r="E638">
        <v>3374.99</v>
      </c>
      <c r="F638" s="1">
        <v>43014</v>
      </c>
      <c r="G638" s="1">
        <v>43023</v>
      </c>
      <c r="H638" s="2">
        <f>Sales[[#This Row],[DeliveryDueDate]]-Sales[[#This Row],[OrderDate]]</f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</row>
    <row r="639" spans="1:17" x14ac:dyDescent="0.3">
      <c r="A639" t="s">
        <v>1544</v>
      </c>
      <c r="B639">
        <v>44599001</v>
      </c>
      <c r="C639">
        <v>1</v>
      </c>
      <c r="D639">
        <v>2171.29</v>
      </c>
      <c r="E639">
        <v>3578.27</v>
      </c>
      <c r="F639" s="1">
        <v>43014</v>
      </c>
      <c r="G639" s="1">
        <v>43016</v>
      </c>
      <c r="H639" s="2">
        <f>Sales[[#This Row],[DeliveryDueDate]]-Sales[[#This Row],[OrderDate]]</f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</row>
    <row r="640" spans="1:17" x14ac:dyDescent="0.3">
      <c r="A640" t="s">
        <v>1546</v>
      </c>
      <c r="B640">
        <v>44600001</v>
      </c>
      <c r="C640">
        <v>1</v>
      </c>
      <c r="D640">
        <v>2171.29</v>
      </c>
      <c r="E640">
        <v>3578.27</v>
      </c>
      <c r="F640" s="1">
        <v>43014</v>
      </c>
      <c r="G640" s="1">
        <v>43020</v>
      </c>
      <c r="H640" s="2">
        <f>Sales[[#This Row],[DeliveryDueDate]]-Sales[[#This Row],[OrderDate]]</f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</row>
    <row r="641" spans="1:17" x14ac:dyDescent="0.3">
      <c r="A641" t="s">
        <v>1548</v>
      </c>
      <c r="B641">
        <v>44601001</v>
      </c>
      <c r="C641">
        <v>1</v>
      </c>
      <c r="D641">
        <v>1912.15</v>
      </c>
      <c r="E641">
        <v>3399.99</v>
      </c>
      <c r="F641" s="1">
        <v>43014</v>
      </c>
      <c r="G641" s="1">
        <v>43022</v>
      </c>
      <c r="H641" s="2">
        <f>Sales[[#This Row],[DeliveryDueDate]]-Sales[[#This Row],[OrderDate]]</f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</row>
    <row r="642" spans="1:17" x14ac:dyDescent="0.3">
      <c r="A642" t="s">
        <v>1550</v>
      </c>
      <c r="B642">
        <v>44602001</v>
      </c>
      <c r="C642">
        <v>1</v>
      </c>
      <c r="D642">
        <v>2171.29</v>
      </c>
      <c r="E642">
        <v>3578.27</v>
      </c>
      <c r="F642" s="1">
        <v>43015</v>
      </c>
      <c r="G642" s="1">
        <v>43018</v>
      </c>
      <c r="H642" s="2">
        <f>Sales[[#This Row],[DeliveryDueDate]]-Sales[[#This Row],[OrderDate]]</f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</row>
    <row r="643" spans="1:17" x14ac:dyDescent="0.3">
      <c r="A643" t="s">
        <v>1552</v>
      </c>
      <c r="B643">
        <v>44603001</v>
      </c>
      <c r="C643">
        <v>1</v>
      </c>
      <c r="D643">
        <v>413.15</v>
      </c>
      <c r="E643">
        <v>699.1</v>
      </c>
      <c r="F643" s="1">
        <v>43015</v>
      </c>
      <c r="G643" s="1">
        <v>43020</v>
      </c>
      <c r="H643" s="2">
        <f>Sales[[#This Row],[DeliveryDueDate]]-Sales[[#This Row],[OrderDate]]</f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</row>
    <row r="644" spans="1:17" x14ac:dyDescent="0.3">
      <c r="A644" t="s">
        <v>1554</v>
      </c>
      <c r="B644">
        <v>44604001</v>
      </c>
      <c r="C644">
        <v>1</v>
      </c>
      <c r="D644">
        <v>413.15</v>
      </c>
      <c r="E644">
        <v>699.1</v>
      </c>
      <c r="F644" s="1">
        <v>43015</v>
      </c>
      <c r="G644" s="1">
        <v>43019</v>
      </c>
      <c r="H644" s="2">
        <f>Sales[[#This Row],[DeliveryDueDate]]-Sales[[#This Row],[OrderDate]]</f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</row>
    <row r="645" spans="1:17" x14ac:dyDescent="0.3">
      <c r="A645" t="s">
        <v>1556</v>
      </c>
      <c r="B645">
        <v>44605001</v>
      </c>
      <c r="C645">
        <v>1</v>
      </c>
      <c r="D645">
        <v>2171.29</v>
      </c>
      <c r="E645">
        <v>3578.27</v>
      </c>
      <c r="F645" s="1">
        <v>43015</v>
      </c>
      <c r="G645" s="1">
        <v>43017</v>
      </c>
      <c r="H645" s="2">
        <f>Sales[[#This Row],[DeliveryDueDate]]-Sales[[#This Row],[OrderDate]]</f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</row>
    <row r="646" spans="1:17" x14ac:dyDescent="0.3">
      <c r="A646" t="s">
        <v>1558</v>
      </c>
      <c r="B646">
        <v>44606001</v>
      </c>
      <c r="C646">
        <v>1</v>
      </c>
      <c r="D646">
        <v>2171.29</v>
      </c>
      <c r="E646">
        <v>3578.27</v>
      </c>
      <c r="F646" s="1">
        <v>43015</v>
      </c>
      <c r="G646" s="1">
        <v>43019</v>
      </c>
      <c r="H646" s="2">
        <f>Sales[[#This Row],[DeliveryDueDate]]-Sales[[#This Row],[OrderDate]]</f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</row>
    <row r="647" spans="1:17" x14ac:dyDescent="0.3">
      <c r="A647" t="s">
        <v>1560</v>
      </c>
      <c r="B647">
        <v>44607001</v>
      </c>
      <c r="C647">
        <v>1</v>
      </c>
      <c r="D647">
        <v>2171.29</v>
      </c>
      <c r="E647">
        <v>3578.27</v>
      </c>
      <c r="F647" s="1">
        <v>43015</v>
      </c>
      <c r="G647" s="1">
        <v>43018</v>
      </c>
      <c r="H647" s="2">
        <f>Sales[[#This Row],[DeliveryDueDate]]-Sales[[#This Row],[OrderDate]]</f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</row>
    <row r="648" spans="1:17" x14ac:dyDescent="0.3">
      <c r="A648" t="s">
        <v>1562</v>
      </c>
      <c r="B648">
        <v>44608001</v>
      </c>
      <c r="C648">
        <v>1</v>
      </c>
      <c r="D648">
        <v>2171.29</v>
      </c>
      <c r="E648">
        <v>3578.27</v>
      </c>
      <c r="F648" s="1">
        <v>43015</v>
      </c>
      <c r="G648" s="1">
        <v>43024</v>
      </c>
      <c r="H648" s="2">
        <f>Sales[[#This Row],[DeliveryDueDate]]-Sales[[#This Row],[OrderDate]]</f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</row>
    <row r="649" spans="1:17" x14ac:dyDescent="0.3">
      <c r="A649" t="s">
        <v>1564</v>
      </c>
      <c r="B649">
        <v>44609001</v>
      </c>
      <c r="C649">
        <v>1</v>
      </c>
      <c r="D649">
        <v>2171.29</v>
      </c>
      <c r="E649">
        <v>3578.27</v>
      </c>
      <c r="F649" s="1">
        <v>43015</v>
      </c>
      <c r="G649" s="1">
        <v>43018</v>
      </c>
      <c r="H649" s="2">
        <f>Sales[[#This Row],[DeliveryDueDate]]-Sales[[#This Row],[OrderDate]]</f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</row>
    <row r="650" spans="1:17" x14ac:dyDescent="0.3">
      <c r="A650" t="s">
        <v>1566</v>
      </c>
      <c r="B650">
        <v>44610001</v>
      </c>
      <c r="C650">
        <v>1</v>
      </c>
      <c r="D650">
        <v>2171.29</v>
      </c>
      <c r="E650">
        <v>3578.27</v>
      </c>
      <c r="F650" s="1">
        <v>43015</v>
      </c>
      <c r="G650" s="1">
        <v>43024</v>
      </c>
      <c r="H650" s="2">
        <f>Sales[[#This Row],[DeliveryDueDate]]-Sales[[#This Row],[OrderDate]]</f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</row>
    <row r="651" spans="1:17" x14ac:dyDescent="0.3">
      <c r="A651" t="s">
        <v>1568</v>
      </c>
      <c r="B651">
        <v>44611001</v>
      </c>
      <c r="C651">
        <v>1</v>
      </c>
      <c r="D651">
        <v>2171.29</v>
      </c>
      <c r="E651">
        <v>3578.27</v>
      </c>
      <c r="F651" s="1">
        <v>43016</v>
      </c>
      <c r="G651" s="1">
        <v>43023</v>
      </c>
      <c r="H651" s="2">
        <f>Sales[[#This Row],[DeliveryDueDate]]-Sales[[#This Row],[OrderDate]]</f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</row>
    <row r="652" spans="1:17" x14ac:dyDescent="0.3">
      <c r="A652" t="s">
        <v>1570</v>
      </c>
      <c r="B652">
        <v>44612001</v>
      </c>
      <c r="C652">
        <v>1</v>
      </c>
      <c r="D652">
        <v>2171.29</v>
      </c>
      <c r="E652">
        <v>3578.27</v>
      </c>
      <c r="F652" s="1">
        <v>43016</v>
      </c>
      <c r="G652" s="1">
        <v>43020</v>
      </c>
      <c r="H652" s="2">
        <f>Sales[[#This Row],[DeliveryDueDate]]-Sales[[#This Row],[OrderDate]]</f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</row>
    <row r="653" spans="1:17" x14ac:dyDescent="0.3">
      <c r="A653" t="s">
        <v>1572</v>
      </c>
      <c r="B653">
        <v>44613001</v>
      </c>
      <c r="C653">
        <v>1</v>
      </c>
      <c r="D653">
        <v>2171.29</v>
      </c>
      <c r="E653">
        <v>3578.27</v>
      </c>
      <c r="F653" s="1">
        <v>43016</v>
      </c>
      <c r="G653" s="1">
        <v>43020</v>
      </c>
      <c r="H653" s="2">
        <f>Sales[[#This Row],[DeliveryDueDate]]-Sales[[#This Row],[OrderDate]]</f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</row>
    <row r="654" spans="1:17" x14ac:dyDescent="0.3">
      <c r="A654" t="s">
        <v>1574</v>
      </c>
      <c r="B654">
        <v>44614001</v>
      </c>
      <c r="C654">
        <v>1</v>
      </c>
      <c r="D654">
        <v>2171.29</v>
      </c>
      <c r="E654">
        <v>3578.27</v>
      </c>
      <c r="F654" s="1">
        <v>43016</v>
      </c>
      <c r="G654" s="1">
        <v>43025</v>
      </c>
      <c r="H654" s="2">
        <f>Sales[[#This Row],[DeliveryDueDate]]-Sales[[#This Row],[OrderDate]]</f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</row>
    <row r="655" spans="1:17" x14ac:dyDescent="0.3">
      <c r="A655" t="s">
        <v>1576</v>
      </c>
      <c r="B655">
        <v>44615001</v>
      </c>
      <c r="C655">
        <v>1</v>
      </c>
      <c r="D655">
        <v>2171.29</v>
      </c>
      <c r="E655">
        <v>3578.27</v>
      </c>
      <c r="F655" s="1">
        <v>43016</v>
      </c>
      <c r="G655" s="1">
        <v>43020</v>
      </c>
      <c r="H655" s="2">
        <f>Sales[[#This Row],[DeliveryDueDate]]-Sales[[#This Row],[OrderDate]]</f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</row>
    <row r="656" spans="1:17" x14ac:dyDescent="0.3">
      <c r="A656" t="s">
        <v>1578</v>
      </c>
      <c r="B656">
        <v>44616001</v>
      </c>
      <c r="C656">
        <v>1</v>
      </c>
      <c r="D656">
        <v>2171.29</v>
      </c>
      <c r="E656">
        <v>3578.27</v>
      </c>
      <c r="F656" s="1">
        <v>43016</v>
      </c>
      <c r="G656" s="1">
        <v>43022</v>
      </c>
      <c r="H656" s="2">
        <f>Sales[[#This Row],[DeliveryDueDate]]-Sales[[#This Row],[OrderDate]]</f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</row>
    <row r="657" spans="1:17" x14ac:dyDescent="0.3">
      <c r="A657" t="s">
        <v>1580</v>
      </c>
      <c r="B657">
        <v>44617001</v>
      </c>
      <c r="C657">
        <v>1</v>
      </c>
      <c r="D657">
        <v>2171.29</v>
      </c>
      <c r="E657">
        <v>3578.27</v>
      </c>
      <c r="F657" s="1">
        <v>43016</v>
      </c>
      <c r="G657" s="1">
        <v>43025</v>
      </c>
      <c r="H657" s="2">
        <f>Sales[[#This Row],[DeliveryDueDate]]-Sales[[#This Row],[OrderDate]]</f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</row>
    <row r="658" spans="1:17" x14ac:dyDescent="0.3">
      <c r="A658" t="s">
        <v>1582</v>
      </c>
      <c r="B658">
        <v>44618001</v>
      </c>
      <c r="C658">
        <v>1</v>
      </c>
      <c r="D658">
        <v>2171.29</v>
      </c>
      <c r="E658">
        <v>3578.27</v>
      </c>
      <c r="F658" s="1">
        <v>43016</v>
      </c>
      <c r="G658" s="1">
        <v>43019</v>
      </c>
      <c r="H658" s="2">
        <f>Sales[[#This Row],[DeliveryDueDate]]-Sales[[#This Row],[OrderDate]]</f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</row>
    <row r="659" spans="1:17" x14ac:dyDescent="0.3">
      <c r="A659" t="s">
        <v>1584</v>
      </c>
      <c r="B659">
        <v>44619001</v>
      </c>
      <c r="C659">
        <v>1</v>
      </c>
      <c r="D659">
        <v>2171.29</v>
      </c>
      <c r="E659">
        <v>3578.27</v>
      </c>
      <c r="F659" s="1">
        <v>43017</v>
      </c>
      <c r="G659" s="1">
        <v>43019</v>
      </c>
      <c r="H659" s="2">
        <f>Sales[[#This Row],[DeliveryDueDate]]-Sales[[#This Row],[OrderDate]]</f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</row>
    <row r="660" spans="1:17" x14ac:dyDescent="0.3">
      <c r="A660" t="s">
        <v>1587</v>
      </c>
      <c r="B660">
        <v>44620001</v>
      </c>
      <c r="C660">
        <v>1</v>
      </c>
      <c r="D660">
        <v>2171.29</v>
      </c>
      <c r="E660">
        <v>3578.27</v>
      </c>
      <c r="F660" s="1">
        <v>43017</v>
      </c>
      <c r="G660" s="1">
        <v>43023</v>
      </c>
      <c r="H660" s="2">
        <f>Sales[[#This Row],[DeliveryDueDate]]-Sales[[#This Row],[OrderDate]]</f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</row>
    <row r="661" spans="1:17" x14ac:dyDescent="0.3">
      <c r="A661" t="s">
        <v>1589</v>
      </c>
      <c r="B661">
        <v>44621001</v>
      </c>
      <c r="C661">
        <v>1</v>
      </c>
      <c r="D661">
        <v>2171.29</v>
      </c>
      <c r="E661">
        <v>3578.27</v>
      </c>
      <c r="F661" s="1">
        <v>43017</v>
      </c>
      <c r="G661" s="1">
        <v>43026</v>
      </c>
      <c r="H661" s="2">
        <f>Sales[[#This Row],[DeliveryDueDate]]-Sales[[#This Row],[OrderDate]]</f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</row>
    <row r="662" spans="1:17" x14ac:dyDescent="0.3">
      <c r="A662" t="s">
        <v>1591</v>
      </c>
      <c r="B662">
        <v>44622001</v>
      </c>
      <c r="C662">
        <v>1</v>
      </c>
      <c r="D662">
        <v>2171.29</v>
      </c>
      <c r="E662">
        <v>3578.27</v>
      </c>
      <c r="F662" s="1">
        <v>43017</v>
      </c>
      <c r="G662" s="1">
        <v>43020</v>
      </c>
      <c r="H662" s="2">
        <f>Sales[[#This Row],[DeliveryDueDate]]-Sales[[#This Row],[OrderDate]]</f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</row>
    <row r="663" spans="1:17" x14ac:dyDescent="0.3">
      <c r="A663" t="s">
        <v>1593</v>
      </c>
      <c r="B663">
        <v>44623001</v>
      </c>
      <c r="C663">
        <v>1</v>
      </c>
      <c r="D663">
        <v>2171.29</v>
      </c>
      <c r="E663">
        <v>3578.27</v>
      </c>
      <c r="F663" s="1">
        <v>43018</v>
      </c>
      <c r="G663" s="1">
        <v>43024</v>
      </c>
      <c r="H663" s="2">
        <f>Sales[[#This Row],[DeliveryDueDate]]-Sales[[#This Row],[OrderDate]]</f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</row>
    <row r="664" spans="1:17" x14ac:dyDescent="0.3">
      <c r="A664" t="s">
        <v>1596</v>
      </c>
      <c r="B664">
        <v>44624001</v>
      </c>
      <c r="C664">
        <v>1</v>
      </c>
      <c r="D664">
        <v>413.15</v>
      </c>
      <c r="E664">
        <v>699.1</v>
      </c>
      <c r="F664" s="1">
        <v>43018</v>
      </c>
      <c r="G664" s="1">
        <v>43025</v>
      </c>
      <c r="H664" s="2">
        <f>Sales[[#This Row],[DeliveryDueDate]]-Sales[[#This Row],[OrderDate]]</f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</row>
    <row r="665" spans="1:17" x14ac:dyDescent="0.3">
      <c r="A665" t="s">
        <v>1598</v>
      </c>
      <c r="B665">
        <v>44625001</v>
      </c>
      <c r="C665">
        <v>1</v>
      </c>
      <c r="D665">
        <v>2171.29</v>
      </c>
      <c r="E665">
        <v>3578.27</v>
      </c>
      <c r="F665" s="1">
        <v>43018</v>
      </c>
      <c r="G665" s="1">
        <v>43022</v>
      </c>
      <c r="H665" s="2">
        <f>Sales[[#This Row],[DeliveryDueDate]]-Sales[[#This Row],[OrderDate]]</f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</row>
    <row r="666" spans="1:17" x14ac:dyDescent="0.3">
      <c r="A666" t="s">
        <v>1600</v>
      </c>
      <c r="B666">
        <v>44626001</v>
      </c>
      <c r="C666">
        <v>1</v>
      </c>
      <c r="D666">
        <v>2171.29</v>
      </c>
      <c r="E666">
        <v>3578.27</v>
      </c>
      <c r="F666" s="1">
        <v>43018</v>
      </c>
      <c r="G666" s="1">
        <v>43027</v>
      </c>
      <c r="H666" s="2">
        <f>Sales[[#This Row],[DeliveryDueDate]]-Sales[[#This Row],[OrderDate]]</f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</row>
    <row r="667" spans="1:17" x14ac:dyDescent="0.3">
      <c r="A667" t="s">
        <v>1602</v>
      </c>
      <c r="B667">
        <v>44627001</v>
      </c>
      <c r="C667">
        <v>1</v>
      </c>
      <c r="D667">
        <v>1898.09</v>
      </c>
      <c r="E667">
        <v>3374.99</v>
      </c>
      <c r="F667" s="1">
        <v>43018</v>
      </c>
      <c r="G667" s="1">
        <v>43024</v>
      </c>
      <c r="H667" s="2">
        <f>Sales[[#This Row],[DeliveryDueDate]]-Sales[[#This Row],[OrderDate]]</f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</row>
    <row r="668" spans="1:17" x14ac:dyDescent="0.3">
      <c r="A668" t="s">
        <v>1604</v>
      </c>
      <c r="B668">
        <v>44628001</v>
      </c>
      <c r="C668">
        <v>1</v>
      </c>
      <c r="D668">
        <v>1898.09</v>
      </c>
      <c r="E668">
        <v>3374.99</v>
      </c>
      <c r="F668" s="1">
        <v>43018</v>
      </c>
      <c r="G668" s="1">
        <v>43026</v>
      </c>
      <c r="H668" s="2">
        <f>Sales[[#This Row],[DeliveryDueDate]]-Sales[[#This Row],[OrderDate]]</f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</row>
    <row r="669" spans="1:17" x14ac:dyDescent="0.3">
      <c r="A669" t="s">
        <v>1606</v>
      </c>
      <c r="B669">
        <v>44629001</v>
      </c>
      <c r="C669">
        <v>1</v>
      </c>
      <c r="D669">
        <v>2171.29</v>
      </c>
      <c r="E669">
        <v>3578.27</v>
      </c>
      <c r="F669" s="1">
        <v>43018</v>
      </c>
      <c r="G669" s="1">
        <v>43025</v>
      </c>
      <c r="H669" s="2">
        <f>Sales[[#This Row],[DeliveryDueDate]]-Sales[[#This Row],[OrderDate]]</f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</row>
    <row r="670" spans="1:17" x14ac:dyDescent="0.3">
      <c r="A670" t="s">
        <v>1608</v>
      </c>
      <c r="B670">
        <v>44630001</v>
      </c>
      <c r="C670">
        <v>1</v>
      </c>
      <c r="D670">
        <v>2171.29</v>
      </c>
      <c r="E670">
        <v>3578.27</v>
      </c>
      <c r="F670" s="1">
        <v>43019</v>
      </c>
      <c r="G670" s="1">
        <v>43024</v>
      </c>
      <c r="H670" s="2">
        <f>Sales[[#This Row],[DeliveryDueDate]]-Sales[[#This Row],[OrderDate]]</f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</row>
    <row r="671" spans="1:17" x14ac:dyDescent="0.3">
      <c r="A671" t="s">
        <v>1610</v>
      </c>
      <c r="B671">
        <v>44631001</v>
      </c>
      <c r="C671">
        <v>1</v>
      </c>
      <c r="D671">
        <v>2171.29</v>
      </c>
      <c r="E671">
        <v>3578.27</v>
      </c>
      <c r="F671" s="1">
        <v>43019</v>
      </c>
      <c r="G671" s="1">
        <v>43026</v>
      </c>
      <c r="H671" s="2">
        <f>Sales[[#This Row],[DeliveryDueDate]]-Sales[[#This Row],[OrderDate]]</f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</row>
    <row r="672" spans="1:17" x14ac:dyDescent="0.3">
      <c r="A672" t="s">
        <v>1612</v>
      </c>
      <c r="B672">
        <v>44632001</v>
      </c>
      <c r="C672">
        <v>1</v>
      </c>
      <c r="D672">
        <v>2171.29</v>
      </c>
      <c r="E672">
        <v>3578.27</v>
      </c>
      <c r="F672" s="1">
        <v>43019</v>
      </c>
      <c r="G672" s="1">
        <v>43027</v>
      </c>
      <c r="H672" s="2">
        <f>Sales[[#This Row],[DeliveryDueDate]]-Sales[[#This Row],[OrderDate]]</f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</row>
    <row r="673" spans="1:17" x14ac:dyDescent="0.3">
      <c r="A673" t="s">
        <v>1614</v>
      </c>
      <c r="B673">
        <v>44633001</v>
      </c>
      <c r="C673">
        <v>1</v>
      </c>
      <c r="D673">
        <v>2171.29</v>
      </c>
      <c r="E673">
        <v>3578.27</v>
      </c>
      <c r="F673" s="1">
        <v>43019</v>
      </c>
      <c r="G673" s="1">
        <v>43024</v>
      </c>
      <c r="H673" s="2">
        <f>Sales[[#This Row],[DeliveryDueDate]]-Sales[[#This Row],[OrderDate]]</f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</row>
    <row r="674" spans="1:17" x14ac:dyDescent="0.3">
      <c r="A674" t="s">
        <v>1616</v>
      </c>
      <c r="B674">
        <v>44634001</v>
      </c>
      <c r="C674">
        <v>1</v>
      </c>
      <c r="D674">
        <v>2171.29</v>
      </c>
      <c r="E674">
        <v>3578.27</v>
      </c>
      <c r="F674" s="1">
        <v>43019</v>
      </c>
      <c r="G674" s="1">
        <v>43026</v>
      </c>
      <c r="H674" s="2">
        <f>Sales[[#This Row],[DeliveryDueDate]]-Sales[[#This Row],[OrderDate]]</f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</row>
    <row r="675" spans="1:17" x14ac:dyDescent="0.3">
      <c r="A675" t="s">
        <v>1618</v>
      </c>
      <c r="B675">
        <v>44635001</v>
      </c>
      <c r="C675">
        <v>1</v>
      </c>
      <c r="D675">
        <v>2171.29</v>
      </c>
      <c r="E675">
        <v>3578.27</v>
      </c>
      <c r="F675" s="1">
        <v>43019</v>
      </c>
      <c r="G675" s="1">
        <v>43027</v>
      </c>
      <c r="H675" s="2">
        <f>Sales[[#This Row],[DeliveryDueDate]]-Sales[[#This Row],[OrderDate]]</f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</row>
    <row r="676" spans="1:17" x14ac:dyDescent="0.3">
      <c r="A676" t="s">
        <v>1620</v>
      </c>
      <c r="B676">
        <v>44636001</v>
      </c>
      <c r="C676">
        <v>1</v>
      </c>
      <c r="D676">
        <v>2171.29</v>
      </c>
      <c r="E676">
        <v>3578.27</v>
      </c>
      <c r="F676" s="1">
        <v>43020</v>
      </c>
      <c r="G676" s="1">
        <v>43025</v>
      </c>
      <c r="H676" s="2">
        <f>Sales[[#This Row],[DeliveryDueDate]]-Sales[[#This Row],[OrderDate]]</f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</row>
    <row r="677" spans="1:17" x14ac:dyDescent="0.3">
      <c r="A677" t="s">
        <v>1622</v>
      </c>
      <c r="B677">
        <v>44637001</v>
      </c>
      <c r="C677">
        <v>1</v>
      </c>
      <c r="D677">
        <v>2171.29</v>
      </c>
      <c r="E677">
        <v>3578.27</v>
      </c>
      <c r="F677" s="1">
        <v>43020</v>
      </c>
      <c r="G677" s="1">
        <v>43027</v>
      </c>
      <c r="H677" s="2">
        <f>Sales[[#This Row],[DeliveryDueDate]]-Sales[[#This Row],[OrderDate]]</f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</row>
    <row r="678" spans="1:17" x14ac:dyDescent="0.3">
      <c r="A678" t="s">
        <v>1624</v>
      </c>
      <c r="B678">
        <v>44638001</v>
      </c>
      <c r="C678">
        <v>1</v>
      </c>
      <c r="D678">
        <v>2171.29</v>
      </c>
      <c r="E678">
        <v>3578.27</v>
      </c>
      <c r="F678" s="1">
        <v>43020</v>
      </c>
      <c r="G678" s="1">
        <v>43023</v>
      </c>
      <c r="H678" s="2">
        <f>Sales[[#This Row],[DeliveryDueDate]]-Sales[[#This Row],[OrderDate]]</f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</row>
    <row r="679" spans="1:17" x14ac:dyDescent="0.3">
      <c r="A679" t="s">
        <v>1626</v>
      </c>
      <c r="B679">
        <v>44639001</v>
      </c>
      <c r="C679">
        <v>1</v>
      </c>
      <c r="D679">
        <v>413.15</v>
      </c>
      <c r="E679">
        <v>699.1</v>
      </c>
      <c r="F679" s="1">
        <v>43020</v>
      </c>
      <c r="G679" s="1">
        <v>43029</v>
      </c>
      <c r="H679" s="2">
        <f>Sales[[#This Row],[DeliveryDueDate]]-Sales[[#This Row],[OrderDate]]</f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</row>
    <row r="680" spans="1:17" x14ac:dyDescent="0.3">
      <c r="A680" t="s">
        <v>1629</v>
      </c>
      <c r="B680">
        <v>44640001</v>
      </c>
      <c r="C680">
        <v>1</v>
      </c>
      <c r="D680">
        <v>2171.29</v>
      </c>
      <c r="E680">
        <v>3578.27</v>
      </c>
      <c r="F680" s="1">
        <v>43020</v>
      </c>
      <c r="G680" s="1">
        <v>43029</v>
      </c>
      <c r="H680" s="2">
        <f>Sales[[#This Row],[DeliveryDueDate]]-Sales[[#This Row],[OrderDate]]</f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</row>
    <row r="681" spans="1:17" x14ac:dyDescent="0.3">
      <c r="A681" t="s">
        <v>1631</v>
      </c>
      <c r="B681">
        <v>44641001</v>
      </c>
      <c r="C681">
        <v>1</v>
      </c>
      <c r="D681">
        <v>2171.29</v>
      </c>
      <c r="E681">
        <v>3578.27</v>
      </c>
      <c r="F681" s="1">
        <v>43020</v>
      </c>
      <c r="G681" s="1">
        <v>43023</v>
      </c>
      <c r="H681" s="2">
        <f>Sales[[#This Row],[DeliveryDueDate]]-Sales[[#This Row],[OrderDate]]</f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</row>
    <row r="682" spans="1:17" x14ac:dyDescent="0.3">
      <c r="A682" t="s">
        <v>1633</v>
      </c>
      <c r="B682">
        <v>44642001</v>
      </c>
      <c r="C682">
        <v>1</v>
      </c>
      <c r="D682">
        <v>413.15</v>
      </c>
      <c r="E682">
        <v>699.1</v>
      </c>
      <c r="F682" s="1">
        <v>43020</v>
      </c>
      <c r="G682" s="1">
        <v>43027</v>
      </c>
      <c r="H682" s="2">
        <f>Sales[[#This Row],[DeliveryDueDate]]-Sales[[#This Row],[OrderDate]]</f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</row>
    <row r="683" spans="1:17" x14ac:dyDescent="0.3">
      <c r="A683" t="s">
        <v>1635</v>
      </c>
      <c r="B683">
        <v>44643001</v>
      </c>
      <c r="C683">
        <v>1</v>
      </c>
      <c r="D683">
        <v>2171.29</v>
      </c>
      <c r="E683">
        <v>3578.27</v>
      </c>
      <c r="F683" s="1">
        <v>43021</v>
      </c>
      <c r="G683" s="1">
        <v>43023</v>
      </c>
      <c r="H683" s="2">
        <f>Sales[[#This Row],[DeliveryDueDate]]-Sales[[#This Row],[OrderDate]]</f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</row>
    <row r="684" spans="1:17" x14ac:dyDescent="0.3">
      <c r="A684" t="s">
        <v>1639</v>
      </c>
      <c r="B684">
        <v>44644001</v>
      </c>
      <c r="C684">
        <v>1</v>
      </c>
      <c r="D684">
        <v>2171.29</v>
      </c>
      <c r="E684">
        <v>3578.27</v>
      </c>
      <c r="F684" s="1">
        <v>43021</v>
      </c>
      <c r="G684" s="1">
        <v>43026</v>
      </c>
      <c r="H684" s="2">
        <f>Sales[[#This Row],[DeliveryDueDate]]-Sales[[#This Row],[OrderDate]]</f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</row>
    <row r="685" spans="1:17" x14ac:dyDescent="0.3">
      <c r="A685" t="s">
        <v>1641</v>
      </c>
      <c r="B685">
        <v>44645001</v>
      </c>
      <c r="C685">
        <v>1</v>
      </c>
      <c r="D685">
        <v>1912.15</v>
      </c>
      <c r="E685">
        <v>3399.99</v>
      </c>
      <c r="F685" s="1">
        <v>43021</v>
      </c>
      <c r="G685" s="1">
        <v>43025</v>
      </c>
      <c r="H685" s="2">
        <f>Sales[[#This Row],[DeliveryDueDate]]-Sales[[#This Row],[OrderDate]]</f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</row>
    <row r="686" spans="1:17" x14ac:dyDescent="0.3">
      <c r="A686" t="s">
        <v>1643</v>
      </c>
      <c r="B686">
        <v>44646001</v>
      </c>
      <c r="C686">
        <v>1</v>
      </c>
      <c r="D686">
        <v>1912.15</v>
      </c>
      <c r="E686">
        <v>3399.99</v>
      </c>
      <c r="F686" s="1">
        <v>43021</v>
      </c>
      <c r="G686" s="1">
        <v>43030</v>
      </c>
      <c r="H686" s="2">
        <f>Sales[[#This Row],[DeliveryDueDate]]-Sales[[#This Row],[OrderDate]]</f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</row>
    <row r="687" spans="1:17" x14ac:dyDescent="0.3">
      <c r="A687" t="s">
        <v>1645</v>
      </c>
      <c r="B687">
        <v>44647001</v>
      </c>
      <c r="C687">
        <v>1</v>
      </c>
      <c r="D687">
        <v>2171.29</v>
      </c>
      <c r="E687">
        <v>3578.27</v>
      </c>
      <c r="F687" s="1">
        <v>43021</v>
      </c>
      <c r="G687" s="1">
        <v>43025</v>
      </c>
      <c r="H687" s="2">
        <f>Sales[[#This Row],[DeliveryDueDate]]-Sales[[#This Row],[OrderDate]]</f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</row>
    <row r="688" spans="1:17" x14ac:dyDescent="0.3">
      <c r="A688" t="s">
        <v>1647</v>
      </c>
      <c r="B688">
        <v>44648001</v>
      </c>
      <c r="C688">
        <v>1</v>
      </c>
      <c r="D688">
        <v>1912.15</v>
      </c>
      <c r="E688">
        <v>3399.99</v>
      </c>
      <c r="F688" s="1">
        <v>43021</v>
      </c>
      <c r="G688" s="1">
        <v>43028</v>
      </c>
      <c r="H688" s="2">
        <f>Sales[[#This Row],[DeliveryDueDate]]-Sales[[#This Row],[OrderDate]]</f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</row>
    <row r="689" spans="1:17" x14ac:dyDescent="0.3">
      <c r="A689" t="s">
        <v>1649</v>
      </c>
      <c r="B689">
        <v>44649001</v>
      </c>
      <c r="C689">
        <v>1</v>
      </c>
      <c r="D689">
        <v>1912.15</v>
      </c>
      <c r="E689">
        <v>3399.99</v>
      </c>
      <c r="F689" s="1">
        <v>43021</v>
      </c>
      <c r="G689" s="1">
        <v>43026</v>
      </c>
      <c r="H689" s="2">
        <f>Sales[[#This Row],[DeliveryDueDate]]-Sales[[#This Row],[OrderDate]]</f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</row>
    <row r="690" spans="1:17" x14ac:dyDescent="0.3">
      <c r="A690" t="s">
        <v>1651</v>
      </c>
      <c r="B690">
        <v>44650001</v>
      </c>
      <c r="C690">
        <v>1</v>
      </c>
      <c r="D690">
        <v>1898.09</v>
      </c>
      <c r="E690">
        <v>3374.99</v>
      </c>
      <c r="F690" s="1">
        <v>43021</v>
      </c>
      <c r="G690" s="1">
        <v>43024</v>
      </c>
      <c r="H690" s="2">
        <f>Sales[[#This Row],[DeliveryDueDate]]-Sales[[#This Row],[OrderDate]]</f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</row>
    <row r="691" spans="1:17" x14ac:dyDescent="0.3">
      <c r="A691" t="s">
        <v>1653</v>
      </c>
      <c r="B691">
        <v>44651001</v>
      </c>
      <c r="C691">
        <v>1</v>
      </c>
      <c r="D691">
        <v>2171.29</v>
      </c>
      <c r="E691">
        <v>3578.27</v>
      </c>
      <c r="F691" s="1">
        <v>43022</v>
      </c>
      <c r="G691" s="1">
        <v>43026</v>
      </c>
      <c r="H691" s="2">
        <f>Sales[[#This Row],[DeliveryDueDate]]-Sales[[#This Row],[OrderDate]]</f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</row>
    <row r="692" spans="1:17" x14ac:dyDescent="0.3">
      <c r="A692" t="s">
        <v>1655</v>
      </c>
      <c r="B692">
        <v>44652001</v>
      </c>
      <c r="C692">
        <v>1</v>
      </c>
      <c r="D692">
        <v>1898.09</v>
      </c>
      <c r="E692">
        <v>3374.99</v>
      </c>
      <c r="F692" s="1">
        <v>43022</v>
      </c>
      <c r="G692" s="1">
        <v>43025</v>
      </c>
      <c r="H692" s="2">
        <f>Sales[[#This Row],[DeliveryDueDate]]-Sales[[#This Row],[OrderDate]]</f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</row>
    <row r="693" spans="1:17" x14ac:dyDescent="0.3">
      <c r="A693" t="s">
        <v>1658</v>
      </c>
      <c r="B693">
        <v>44653001</v>
      </c>
      <c r="C693">
        <v>1</v>
      </c>
      <c r="D693">
        <v>413.15</v>
      </c>
      <c r="E693">
        <v>699.1</v>
      </c>
      <c r="F693" s="1">
        <v>43022</v>
      </c>
      <c r="G693" s="1">
        <v>43031</v>
      </c>
      <c r="H693" s="2">
        <f>Sales[[#This Row],[DeliveryDueDate]]-Sales[[#This Row],[OrderDate]]</f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</row>
    <row r="694" spans="1:17" x14ac:dyDescent="0.3">
      <c r="A694" t="s">
        <v>1660</v>
      </c>
      <c r="B694">
        <v>44654001</v>
      </c>
      <c r="C694">
        <v>1</v>
      </c>
      <c r="D694">
        <v>2171.29</v>
      </c>
      <c r="E694">
        <v>3578.27</v>
      </c>
      <c r="F694" s="1">
        <v>43022</v>
      </c>
      <c r="G694" s="1">
        <v>43027</v>
      </c>
      <c r="H694" s="2">
        <f>Sales[[#This Row],[DeliveryDueDate]]-Sales[[#This Row],[OrderDate]]</f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</row>
    <row r="695" spans="1:17" x14ac:dyDescent="0.3">
      <c r="A695" t="s">
        <v>1662</v>
      </c>
      <c r="B695">
        <v>44655001</v>
      </c>
      <c r="C695">
        <v>1</v>
      </c>
      <c r="D695">
        <v>1912.15</v>
      </c>
      <c r="E695">
        <v>3399.99</v>
      </c>
      <c r="F695" s="1">
        <v>43022</v>
      </c>
      <c r="G695" s="1">
        <v>43030</v>
      </c>
      <c r="H695" s="2">
        <f>Sales[[#This Row],[DeliveryDueDate]]-Sales[[#This Row],[OrderDate]]</f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</row>
    <row r="696" spans="1:17" x14ac:dyDescent="0.3">
      <c r="A696" t="s">
        <v>1664</v>
      </c>
      <c r="B696">
        <v>44656001</v>
      </c>
      <c r="C696">
        <v>1</v>
      </c>
      <c r="D696">
        <v>2171.29</v>
      </c>
      <c r="E696">
        <v>3578.27</v>
      </c>
      <c r="F696" s="1">
        <v>43022</v>
      </c>
      <c r="G696" s="1">
        <v>43025</v>
      </c>
      <c r="H696" s="2">
        <f>Sales[[#This Row],[DeliveryDueDate]]-Sales[[#This Row],[OrderDate]]</f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</row>
    <row r="697" spans="1:17" x14ac:dyDescent="0.3">
      <c r="A697" t="s">
        <v>1666</v>
      </c>
      <c r="B697">
        <v>44657001</v>
      </c>
      <c r="C697">
        <v>1</v>
      </c>
      <c r="D697">
        <v>1898.09</v>
      </c>
      <c r="E697">
        <v>3374.99</v>
      </c>
      <c r="F697" s="1">
        <v>43022</v>
      </c>
      <c r="G697" s="1">
        <v>43032</v>
      </c>
      <c r="H697" s="2">
        <f>Sales[[#This Row],[DeliveryDueDate]]-Sales[[#This Row],[OrderDate]]</f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</row>
    <row r="698" spans="1:17" x14ac:dyDescent="0.3">
      <c r="A698" t="s">
        <v>1668</v>
      </c>
      <c r="B698">
        <v>44658001</v>
      </c>
      <c r="C698">
        <v>1</v>
      </c>
      <c r="D698">
        <v>2171.29</v>
      </c>
      <c r="E698">
        <v>3578.27</v>
      </c>
      <c r="F698" s="1">
        <v>43022</v>
      </c>
      <c r="G698" s="1">
        <v>43030</v>
      </c>
      <c r="H698" s="2">
        <f>Sales[[#This Row],[DeliveryDueDate]]-Sales[[#This Row],[OrderDate]]</f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</row>
    <row r="699" spans="1:17" x14ac:dyDescent="0.3">
      <c r="A699" t="s">
        <v>1670</v>
      </c>
      <c r="B699">
        <v>44659001</v>
      </c>
      <c r="C699">
        <v>1</v>
      </c>
      <c r="D699">
        <v>2171.29</v>
      </c>
      <c r="E699">
        <v>3578.27</v>
      </c>
      <c r="F699" s="1">
        <v>43022</v>
      </c>
      <c r="G699" s="1">
        <v>43025</v>
      </c>
      <c r="H699" s="2">
        <f>Sales[[#This Row],[DeliveryDueDate]]-Sales[[#This Row],[OrderDate]]</f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</row>
    <row r="700" spans="1:17" x14ac:dyDescent="0.3">
      <c r="A700" t="s">
        <v>1672</v>
      </c>
      <c r="B700">
        <v>44660001</v>
      </c>
      <c r="C700">
        <v>1</v>
      </c>
      <c r="D700">
        <v>2171.29</v>
      </c>
      <c r="E700">
        <v>3578.27</v>
      </c>
      <c r="F700" s="1">
        <v>43023</v>
      </c>
      <c r="G700" s="1">
        <v>43033</v>
      </c>
      <c r="H700" s="2">
        <f>Sales[[#This Row],[DeliveryDueDate]]-Sales[[#This Row],[OrderDate]]</f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</row>
    <row r="701" spans="1:17" x14ac:dyDescent="0.3">
      <c r="A701" t="s">
        <v>1674</v>
      </c>
      <c r="B701">
        <v>44661001</v>
      </c>
      <c r="C701">
        <v>1</v>
      </c>
      <c r="D701">
        <v>413.15</v>
      </c>
      <c r="E701">
        <v>699.1</v>
      </c>
      <c r="F701" s="1">
        <v>43023</v>
      </c>
      <c r="G701" s="1">
        <v>43028</v>
      </c>
      <c r="H701" s="2">
        <f>Sales[[#This Row],[DeliveryDueDate]]-Sales[[#This Row],[OrderDate]]</f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</row>
    <row r="702" spans="1:17" x14ac:dyDescent="0.3">
      <c r="A702" t="s">
        <v>1676</v>
      </c>
      <c r="B702">
        <v>44662001</v>
      </c>
      <c r="C702">
        <v>1</v>
      </c>
      <c r="D702">
        <v>1898.09</v>
      </c>
      <c r="E702">
        <v>3374.99</v>
      </c>
      <c r="F702" s="1">
        <v>43023</v>
      </c>
      <c r="G702" s="1">
        <v>43028</v>
      </c>
      <c r="H702" s="2">
        <f>Sales[[#This Row],[DeliveryDueDate]]-Sales[[#This Row],[OrderDate]]</f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</row>
    <row r="703" spans="1:17" x14ac:dyDescent="0.3">
      <c r="A703" t="s">
        <v>1678</v>
      </c>
      <c r="B703">
        <v>44663001</v>
      </c>
      <c r="C703">
        <v>1</v>
      </c>
      <c r="D703">
        <v>2171.29</v>
      </c>
      <c r="E703">
        <v>3578.27</v>
      </c>
      <c r="F703" s="1">
        <v>43023</v>
      </c>
      <c r="G703" s="1">
        <v>43033</v>
      </c>
      <c r="H703" s="2">
        <f>Sales[[#This Row],[DeliveryDueDate]]-Sales[[#This Row],[OrderDate]]</f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</row>
    <row r="704" spans="1:17" x14ac:dyDescent="0.3">
      <c r="A704" t="s">
        <v>1680</v>
      </c>
      <c r="B704">
        <v>44664001</v>
      </c>
      <c r="C704">
        <v>1</v>
      </c>
      <c r="D704">
        <v>2171.29</v>
      </c>
      <c r="E704">
        <v>3578.27</v>
      </c>
      <c r="F704" s="1">
        <v>43023</v>
      </c>
      <c r="G704" s="1">
        <v>43033</v>
      </c>
      <c r="H704" s="2">
        <f>Sales[[#This Row],[DeliveryDueDate]]-Sales[[#This Row],[OrderDate]]</f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</row>
    <row r="705" spans="1:17" x14ac:dyDescent="0.3">
      <c r="A705" t="s">
        <v>1682</v>
      </c>
      <c r="B705">
        <v>44665001</v>
      </c>
      <c r="C705">
        <v>1</v>
      </c>
      <c r="D705">
        <v>413.15</v>
      </c>
      <c r="E705">
        <v>699.1</v>
      </c>
      <c r="F705" s="1">
        <v>43023</v>
      </c>
      <c r="G705" s="1">
        <v>43032</v>
      </c>
      <c r="H705" s="2">
        <f>Sales[[#This Row],[DeliveryDueDate]]-Sales[[#This Row],[OrderDate]]</f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</row>
    <row r="706" spans="1:17" x14ac:dyDescent="0.3">
      <c r="A706" t="s">
        <v>1684</v>
      </c>
      <c r="B706">
        <v>44666001</v>
      </c>
      <c r="C706">
        <v>1</v>
      </c>
      <c r="D706">
        <v>2171.29</v>
      </c>
      <c r="E706">
        <v>3578.27</v>
      </c>
      <c r="F706" s="1">
        <v>43024</v>
      </c>
      <c r="G706" s="1">
        <v>43032</v>
      </c>
      <c r="H706" s="2">
        <f>Sales[[#This Row],[DeliveryDueDate]]-Sales[[#This Row],[OrderDate]]</f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</row>
    <row r="707" spans="1:17" x14ac:dyDescent="0.3">
      <c r="A707" t="s">
        <v>1686</v>
      </c>
      <c r="B707">
        <v>44667001</v>
      </c>
      <c r="C707">
        <v>1</v>
      </c>
      <c r="D707">
        <v>2171.29</v>
      </c>
      <c r="E707">
        <v>3578.27</v>
      </c>
      <c r="F707" s="1">
        <v>43024</v>
      </c>
      <c r="G707" s="1">
        <v>43027</v>
      </c>
      <c r="H707" s="2">
        <f>Sales[[#This Row],[DeliveryDueDate]]-Sales[[#This Row],[OrderDate]]</f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</row>
    <row r="708" spans="1:17" x14ac:dyDescent="0.3">
      <c r="A708" t="s">
        <v>1688</v>
      </c>
      <c r="B708">
        <v>44668001</v>
      </c>
      <c r="C708">
        <v>1</v>
      </c>
      <c r="D708">
        <v>2171.29</v>
      </c>
      <c r="E708">
        <v>3578.27</v>
      </c>
      <c r="F708" s="1">
        <v>43024</v>
      </c>
      <c r="G708" s="1">
        <v>43027</v>
      </c>
      <c r="H708" s="2">
        <f>Sales[[#This Row],[DeliveryDueDate]]-Sales[[#This Row],[OrderDate]]</f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</row>
    <row r="709" spans="1:17" x14ac:dyDescent="0.3">
      <c r="A709" t="s">
        <v>1691</v>
      </c>
      <c r="B709">
        <v>44669001</v>
      </c>
      <c r="C709">
        <v>1</v>
      </c>
      <c r="D709">
        <v>1898.09</v>
      </c>
      <c r="E709">
        <v>3374.99</v>
      </c>
      <c r="F709" s="1">
        <v>43024</v>
      </c>
      <c r="G709" s="1">
        <v>43029</v>
      </c>
      <c r="H709" s="2">
        <f>Sales[[#This Row],[DeliveryDueDate]]-Sales[[#This Row],[OrderDate]]</f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</row>
    <row r="710" spans="1:17" x14ac:dyDescent="0.3">
      <c r="A710" t="s">
        <v>1693</v>
      </c>
      <c r="B710">
        <v>44670001</v>
      </c>
      <c r="C710">
        <v>1</v>
      </c>
      <c r="D710">
        <v>2171.29</v>
      </c>
      <c r="E710">
        <v>3578.27</v>
      </c>
      <c r="F710" s="1">
        <v>43024</v>
      </c>
      <c r="G710" s="1">
        <v>43027</v>
      </c>
      <c r="H710" s="2">
        <f>Sales[[#This Row],[DeliveryDueDate]]-Sales[[#This Row],[OrderDate]]</f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</row>
    <row r="711" spans="1:17" x14ac:dyDescent="0.3">
      <c r="A711" t="s">
        <v>1695</v>
      </c>
      <c r="B711">
        <v>44671001</v>
      </c>
      <c r="C711">
        <v>1</v>
      </c>
      <c r="D711">
        <v>2171.29</v>
      </c>
      <c r="E711">
        <v>3578.27</v>
      </c>
      <c r="F711" s="1">
        <v>43024</v>
      </c>
      <c r="G711" s="1">
        <v>43030</v>
      </c>
      <c r="H711" s="2">
        <f>Sales[[#This Row],[DeliveryDueDate]]-Sales[[#This Row],[OrderDate]]</f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</row>
    <row r="712" spans="1:17" x14ac:dyDescent="0.3">
      <c r="A712" t="s">
        <v>1697</v>
      </c>
      <c r="B712">
        <v>44672001</v>
      </c>
      <c r="C712">
        <v>1</v>
      </c>
      <c r="D712">
        <v>2171.29</v>
      </c>
      <c r="E712">
        <v>3578.27</v>
      </c>
      <c r="F712" s="1">
        <v>43024</v>
      </c>
      <c r="G712" s="1">
        <v>43030</v>
      </c>
      <c r="H712" s="2">
        <f>Sales[[#This Row],[DeliveryDueDate]]-Sales[[#This Row],[OrderDate]]</f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</row>
    <row r="713" spans="1:17" x14ac:dyDescent="0.3">
      <c r="A713" t="s">
        <v>1699</v>
      </c>
      <c r="B713">
        <v>44673001</v>
      </c>
      <c r="C713">
        <v>1</v>
      </c>
      <c r="D713">
        <v>2171.29</v>
      </c>
      <c r="E713">
        <v>3578.27</v>
      </c>
      <c r="F713" s="1">
        <v>43025</v>
      </c>
      <c r="G713" s="1">
        <v>43034</v>
      </c>
      <c r="H713" s="2">
        <f>Sales[[#This Row],[DeliveryDueDate]]-Sales[[#This Row],[OrderDate]]</f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</row>
    <row r="714" spans="1:17" x14ac:dyDescent="0.3">
      <c r="A714" t="s">
        <v>1701</v>
      </c>
      <c r="B714">
        <v>44674001</v>
      </c>
      <c r="C714">
        <v>1</v>
      </c>
      <c r="D714">
        <v>2171.29</v>
      </c>
      <c r="E714">
        <v>3578.27</v>
      </c>
      <c r="F714" s="1">
        <v>43025</v>
      </c>
      <c r="G714" s="1">
        <v>43035</v>
      </c>
      <c r="H714" s="2">
        <f>Sales[[#This Row],[DeliveryDueDate]]-Sales[[#This Row],[OrderDate]]</f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</row>
    <row r="715" spans="1:17" x14ac:dyDescent="0.3">
      <c r="A715" t="s">
        <v>1703</v>
      </c>
      <c r="B715">
        <v>44675001</v>
      </c>
      <c r="C715">
        <v>1</v>
      </c>
      <c r="D715">
        <v>413.15</v>
      </c>
      <c r="E715">
        <v>699.1</v>
      </c>
      <c r="F715" s="1">
        <v>43025</v>
      </c>
      <c r="G715" s="1">
        <v>43034</v>
      </c>
      <c r="H715" s="2">
        <f>Sales[[#This Row],[DeliveryDueDate]]-Sales[[#This Row],[OrderDate]]</f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</row>
    <row r="716" spans="1:17" x14ac:dyDescent="0.3">
      <c r="A716" t="s">
        <v>1705</v>
      </c>
      <c r="B716">
        <v>44676001</v>
      </c>
      <c r="C716">
        <v>1</v>
      </c>
      <c r="D716">
        <v>2171.29</v>
      </c>
      <c r="E716">
        <v>3578.27</v>
      </c>
      <c r="F716" s="1">
        <v>43025</v>
      </c>
      <c r="G716" s="1">
        <v>43031</v>
      </c>
      <c r="H716" s="2">
        <f>Sales[[#This Row],[DeliveryDueDate]]-Sales[[#This Row],[OrderDate]]</f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</row>
    <row r="717" spans="1:17" x14ac:dyDescent="0.3">
      <c r="A717" t="s">
        <v>1707</v>
      </c>
      <c r="B717">
        <v>44677001</v>
      </c>
      <c r="C717">
        <v>1</v>
      </c>
      <c r="D717">
        <v>2171.29</v>
      </c>
      <c r="E717">
        <v>3578.27</v>
      </c>
      <c r="F717" s="1">
        <v>43026</v>
      </c>
      <c r="G717" s="1">
        <v>43035</v>
      </c>
      <c r="H717" s="2">
        <f>Sales[[#This Row],[DeliveryDueDate]]-Sales[[#This Row],[OrderDate]]</f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</row>
    <row r="718" spans="1:17" x14ac:dyDescent="0.3">
      <c r="A718" t="s">
        <v>1709</v>
      </c>
      <c r="B718">
        <v>44678001</v>
      </c>
      <c r="C718">
        <v>1</v>
      </c>
      <c r="D718">
        <v>2171.29</v>
      </c>
      <c r="E718">
        <v>3578.27</v>
      </c>
      <c r="F718" s="1">
        <v>43026</v>
      </c>
      <c r="G718" s="1">
        <v>43033</v>
      </c>
      <c r="H718" s="2">
        <f>Sales[[#This Row],[DeliveryDueDate]]-Sales[[#This Row],[OrderDate]]</f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</row>
    <row r="719" spans="1:17" x14ac:dyDescent="0.3">
      <c r="A719" t="s">
        <v>1711</v>
      </c>
      <c r="B719">
        <v>44679001</v>
      </c>
      <c r="C719">
        <v>1</v>
      </c>
      <c r="D719">
        <v>1912.15</v>
      </c>
      <c r="E719">
        <v>3399.99</v>
      </c>
      <c r="F719" s="1">
        <v>43026</v>
      </c>
      <c r="G719" s="1">
        <v>43032</v>
      </c>
      <c r="H719" s="2">
        <f>Sales[[#This Row],[DeliveryDueDate]]-Sales[[#This Row],[OrderDate]]</f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</row>
    <row r="720" spans="1:17" x14ac:dyDescent="0.3">
      <c r="A720" t="s">
        <v>1713</v>
      </c>
      <c r="B720">
        <v>44680001</v>
      </c>
      <c r="C720">
        <v>1</v>
      </c>
      <c r="D720">
        <v>2171.29</v>
      </c>
      <c r="E720">
        <v>3578.27</v>
      </c>
      <c r="F720" s="1">
        <v>43027</v>
      </c>
      <c r="G720" s="1">
        <v>43035</v>
      </c>
      <c r="H720" s="2">
        <f>Sales[[#This Row],[DeliveryDueDate]]-Sales[[#This Row],[OrderDate]]</f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</row>
    <row r="721" spans="1:17" x14ac:dyDescent="0.3">
      <c r="A721" t="s">
        <v>1715</v>
      </c>
      <c r="B721">
        <v>44681001</v>
      </c>
      <c r="C721">
        <v>1</v>
      </c>
      <c r="D721">
        <v>413.15</v>
      </c>
      <c r="E721">
        <v>699.1</v>
      </c>
      <c r="F721" s="1">
        <v>43027</v>
      </c>
      <c r="G721" s="1">
        <v>43036</v>
      </c>
      <c r="H721" s="2">
        <f>Sales[[#This Row],[DeliveryDueDate]]-Sales[[#This Row],[OrderDate]]</f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</row>
    <row r="722" spans="1:17" x14ac:dyDescent="0.3">
      <c r="A722" t="s">
        <v>1718</v>
      </c>
      <c r="B722">
        <v>44682001</v>
      </c>
      <c r="C722">
        <v>1</v>
      </c>
      <c r="D722">
        <v>2171.29</v>
      </c>
      <c r="E722">
        <v>3578.27</v>
      </c>
      <c r="F722" s="1">
        <v>43027</v>
      </c>
      <c r="G722" s="1">
        <v>43032</v>
      </c>
      <c r="H722" s="2">
        <f>Sales[[#This Row],[DeliveryDueDate]]-Sales[[#This Row],[OrderDate]]</f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</row>
    <row r="723" spans="1:17" x14ac:dyDescent="0.3">
      <c r="A723" t="s">
        <v>1721</v>
      </c>
      <c r="B723">
        <v>44683001</v>
      </c>
      <c r="C723">
        <v>1</v>
      </c>
      <c r="D723">
        <v>2171.29</v>
      </c>
      <c r="E723">
        <v>3578.27</v>
      </c>
      <c r="F723" s="1">
        <v>43027</v>
      </c>
      <c r="G723" s="1">
        <v>43029</v>
      </c>
      <c r="H723" s="2">
        <f>Sales[[#This Row],[DeliveryDueDate]]-Sales[[#This Row],[OrderDate]]</f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</row>
    <row r="724" spans="1:17" x14ac:dyDescent="0.3">
      <c r="A724" t="s">
        <v>1723</v>
      </c>
      <c r="B724">
        <v>44684001</v>
      </c>
      <c r="C724">
        <v>1</v>
      </c>
      <c r="D724">
        <v>2171.29</v>
      </c>
      <c r="E724">
        <v>3578.27</v>
      </c>
      <c r="F724" s="1">
        <v>43027</v>
      </c>
      <c r="G724" s="1">
        <v>43033</v>
      </c>
      <c r="H724" s="2">
        <f>Sales[[#This Row],[DeliveryDueDate]]-Sales[[#This Row],[OrderDate]]</f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</row>
    <row r="725" spans="1:17" x14ac:dyDescent="0.3">
      <c r="A725" t="s">
        <v>1726</v>
      </c>
      <c r="B725">
        <v>44685001</v>
      </c>
      <c r="C725">
        <v>1</v>
      </c>
      <c r="D725">
        <v>2171.29</v>
      </c>
      <c r="E725">
        <v>3578.27</v>
      </c>
      <c r="F725" s="1">
        <v>43027</v>
      </c>
      <c r="G725" s="1">
        <v>43029</v>
      </c>
      <c r="H725" s="2">
        <f>Sales[[#This Row],[DeliveryDueDate]]-Sales[[#This Row],[OrderDate]]</f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</row>
    <row r="726" spans="1:17" x14ac:dyDescent="0.3">
      <c r="A726" t="s">
        <v>1728</v>
      </c>
      <c r="B726">
        <v>44686001</v>
      </c>
      <c r="C726">
        <v>1</v>
      </c>
      <c r="D726">
        <v>2171.29</v>
      </c>
      <c r="E726">
        <v>3578.27</v>
      </c>
      <c r="F726" s="1">
        <v>43028</v>
      </c>
      <c r="G726" s="1">
        <v>43031</v>
      </c>
      <c r="H726" s="2">
        <f>Sales[[#This Row],[DeliveryDueDate]]-Sales[[#This Row],[OrderDate]]</f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</row>
    <row r="727" spans="1:17" x14ac:dyDescent="0.3">
      <c r="A727" t="s">
        <v>1730</v>
      </c>
      <c r="B727">
        <v>44687001</v>
      </c>
      <c r="C727">
        <v>1</v>
      </c>
      <c r="D727">
        <v>413.15</v>
      </c>
      <c r="E727">
        <v>699.1</v>
      </c>
      <c r="F727" s="1">
        <v>43028</v>
      </c>
      <c r="G727" s="1">
        <v>43036</v>
      </c>
      <c r="H727" s="2">
        <f>Sales[[#This Row],[DeliveryDueDate]]-Sales[[#This Row],[OrderDate]]</f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</row>
    <row r="728" spans="1:17" x14ac:dyDescent="0.3">
      <c r="A728" t="s">
        <v>1732</v>
      </c>
      <c r="B728">
        <v>44688001</v>
      </c>
      <c r="C728">
        <v>1</v>
      </c>
      <c r="D728">
        <v>2171.29</v>
      </c>
      <c r="E728">
        <v>3578.27</v>
      </c>
      <c r="F728" s="1">
        <v>43028</v>
      </c>
      <c r="G728" s="1">
        <v>43030</v>
      </c>
      <c r="H728" s="2">
        <f>Sales[[#This Row],[DeliveryDueDate]]-Sales[[#This Row],[OrderDate]]</f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</row>
    <row r="729" spans="1:17" x14ac:dyDescent="0.3">
      <c r="A729" t="s">
        <v>1734</v>
      </c>
      <c r="B729">
        <v>44689001</v>
      </c>
      <c r="C729">
        <v>1</v>
      </c>
      <c r="D729">
        <v>2171.29</v>
      </c>
      <c r="E729">
        <v>3578.27</v>
      </c>
      <c r="F729" s="1">
        <v>43028</v>
      </c>
      <c r="G729" s="1">
        <v>43036</v>
      </c>
      <c r="H729" s="2">
        <f>Sales[[#This Row],[DeliveryDueDate]]-Sales[[#This Row],[OrderDate]]</f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</row>
    <row r="730" spans="1:17" x14ac:dyDescent="0.3">
      <c r="A730" t="s">
        <v>1736</v>
      </c>
      <c r="B730">
        <v>44690001</v>
      </c>
      <c r="C730">
        <v>1</v>
      </c>
      <c r="D730">
        <v>1912.15</v>
      </c>
      <c r="E730">
        <v>3399.99</v>
      </c>
      <c r="F730" s="1">
        <v>43028</v>
      </c>
      <c r="G730" s="1">
        <v>43038</v>
      </c>
      <c r="H730" s="2">
        <f>Sales[[#This Row],[DeliveryDueDate]]-Sales[[#This Row],[OrderDate]]</f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</row>
    <row r="731" spans="1:17" x14ac:dyDescent="0.3">
      <c r="A731" t="s">
        <v>1738</v>
      </c>
      <c r="B731">
        <v>44691001</v>
      </c>
      <c r="C731">
        <v>1</v>
      </c>
      <c r="D731">
        <v>1912.15</v>
      </c>
      <c r="E731">
        <v>3399.99</v>
      </c>
      <c r="F731" s="1">
        <v>43029</v>
      </c>
      <c r="G731" s="1">
        <v>43039</v>
      </c>
      <c r="H731" s="2">
        <f>Sales[[#This Row],[DeliveryDueDate]]-Sales[[#This Row],[OrderDate]]</f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</row>
    <row r="732" spans="1:17" x14ac:dyDescent="0.3">
      <c r="A732" t="s">
        <v>1740</v>
      </c>
      <c r="B732">
        <v>44692001</v>
      </c>
      <c r="C732">
        <v>1</v>
      </c>
      <c r="D732">
        <v>2171.29</v>
      </c>
      <c r="E732">
        <v>3578.27</v>
      </c>
      <c r="F732" s="1">
        <v>43029</v>
      </c>
      <c r="G732" s="1">
        <v>43031</v>
      </c>
      <c r="H732" s="2">
        <f>Sales[[#This Row],[DeliveryDueDate]]-Sales[[#This Row],[OrderDate]]</f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</row>
    <row r="733" spans="1:17" x14ac:dyDescent="0.3">
      <c r="A733" t="s">
        <v>1742</v>
      </c>
      <c r="B733">
        <v>44693001</v>
      </c>
      <c r="C733">
        <v>1</v>
      </c>
      <c r="D733">
        <v>2171.29</v>
      </c>
      <c r="E733">
        <v>3578.27</v>
      </c>
      <c r="F733" s="1">
        <v>43029</v>
      </c>
      <c r="G733" s="1">
        <v>43036</v>
      </c>
      <c r="H733" s="2">
        <f>Sales[[#This Row],[DeliveryDueDate]]-Sales[[#This Row],[OrderDate]]</f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</row>
    <row r="734" spans="1:17" x14ac:dyDescent="0.3">
      <c r="A734" t="s">
        <v>1744</v>
      </c>
      <c r="B734">
        <v>44694001</v>
      </c>
      <c r="C734">
        <v>1</v>
      </c>
      <c r="D734">
        <v>2171.29</v>
      </c>
      <c r="E734">
        <v>3578.27</v>
      </c>
      <c r="F734" s="1">
        <v>43029</v>
      </c>
      <c r="G734" s="1">
        <v>43036</v>
      </c>
      <c r="H734" s="2">
        <f>Sales[[#This Row],[DeliveryDueDate]]-Sales[[#This Row],[OrderDate]]</f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</row>
    <row r="735" spans="1:17" x14ac:dyDescent="0.3">
      <c r="A735" t="s">
        <v>1746</v>
      </c>
      <c r="B735">
        <v>44695001</v>
      </c>
      <c r="C735">
        <v>1</v>
      </c>
      <c r="D735">
        <v>1912.15</v>
      </c>
      <c r="E735">
        <v>3399.99</v>
      </c>
      <c r="F735" s="1">
        <v>43029</v>
      </c>
      <c r="G735" s="1">
        <v>43033</v>
      </c>
      <c r="H735" s="2">
        <f>Sales[[#This Row],[DeliveryDueDate]]-Sales[[#This Row],[OrderDate]]</f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</row>
    <row r="736" spans="1:17" x14ac:dyDescent="0.3">
      <c r="A736" t="s">
        <v>1748</v>
      </c>
      <c r="B736">
        <v>44696001</v>
      </c>
      <c r="C736">
        <v>1</v>
      </c>
      <c r="D736">
        <v>2171.29</v>
      </c>
      <c r="E736">
        <v>3578.27</v>
      </c>
      <c r="F736" s="1">
        <v>43029</v>
      </c>
      <c r="G736" s="1">
        <v>43033</v>
      </c>
      <c r="H736" s="2">
        <f>Sales[[#This Row],[DeliveryDueDate]]-Sales[[#This Row],[OrderDate]]</f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</row>
    <row r="737" spans="1:17" x14ac:dyDescent="0.3">
      <c r="A737" t="s">
        <v>1750</v>
      </c>
      <c r="B737">
        <v>44697001</v>
      </c>
      <c r="C737">
        <v>1</v>
      </c>
      <c r="D737">
        <v>2171.29</v>
      </c>
      <c r="E737">
        <v>3578.27</v>
      </c>
      <c r="F737" s="1">
        <v>43030</v>
      </c>
      <c r="G737" s="1">
        <v>43037</v>
      </c>
      <c r="H737" s="2">
        <f>Sales[[#This Row],[DeliveryDueDate]]-Sales[[#This Row],[OrderDate]]</f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</row>
    <row r="738" spans="1:17" x14ac:dyDescent="0.3">
      <c r="A738" t="s">
        <v>1752</v>
      </c>
      <c r="B738">
        <v>44698001</v>
      </c>
      <c r="C738">
        <v>1</v>
      </c>
      <c r="D738">
        <v>413.15</v>
      </c>
      <c r="E738">
        <v>699.1</v>
      </c>
      <c r="F738" s="1">
        <v>43030</v>
      </c>
      <c r="G738" s="1">
        <v>43036</v>
      </c>
      <c r="H738" s="2">
        <f>Sales[[#This Row],[DeliveryDueDate]]-Sales[[#This Row],[OrderDate]]</f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</row>
    <row r="739" spans="1:17" x14ac:dyDescent="0.3">
      <c r="A739" t="s">
        <v>1754</v>
      </c>
      <c r="B739">
        <v>44699001</v>
      </c>
      <c r="C739">
        <v>1</v>
      </c>
      <c r="D739">
        <v>2171.29</v>
      </c>
      <c r="E739">
        <v>3578.27</v>
      </c>
      <c r="F739" s="1">
        <v>43031</v>
      </c>
      <c r="G739" s="1">
        <v>43033</v>
      </c>
      <c r="H739" s="2">
        <f>Sales[[#This Row],[DeliveryDueDate]]-Sales[[#This Row],[OrderDate]]</f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</row>
    <row r="740" spans="1:17" x14ac:dyDescent="0.3">
      <c r="A740" t="s">
        <v>1756</v>
      </c>
      <c r="B740">
        <v>44700001</v>
      </c>
      <c r="C740">
        <v>1</v>
      </c>
      <c r="D740">
        <v>2171.29</v>
      </c>
      <c r="E740">
        <v>3578.27</v>
      </c>
      <c r="F740" s="1">
        <v>43031</v>
      </c>
      <c r="G740" s="1">
        <v>43037</v>
      </c>
      <c r="H740" s="2">
        <f>Sales[[#This Row],[DeliveryDueDate]]-Sales[[#This Row],[OrderDate]]</f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</row>
    <row r="741" spans="1:17" x14ac:dyDescent="0.3">
      <c r="A741" t="s">
        <v>1758</v>
      </c>
      <c r="B741">
        <v>44701001</v>
      </c>
      <c r="C741">
        <v>1</v>
      </c>
      <c r="D741">
        <v>413.15</v>
      </c>
      <c r="E741">
        <v>699.1</v>
      </c>
      <c r="F741" s="1">
        <v>43031</v>
      </c>
      <c r="G741" s="1">
        <v>43039</v>
      </c>
      <c r="H741" s="2">
        <f>Sales[[#This Row],[DeliveryDueDate]]-Sales[[#This Row],[OrderDate]]</f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</row>
    <row r="742" spans="1:17" x14ac:dyDescent="0.3">
      <c r="A742" t="s">
        <v>1760</v>
      </c>
      <c r="B742">
        <v>44702001</v>
      </c>
      <c r="C742">
        <v>1</v>
      </c>
      <c r="D742">
        <v>2171.29</v>
      </c>
      <c r="E742">
        <v>3578.27</v>
      </c>
      <c r="F742" s="1">
        <v>43031</v>
      </c>
      <c r="G742" s="1">
        <v>43035</v>
      </c>
      <c r="H742" s="2">
        <f>Sales[[#This Row],[DeliveryDueDate]]-Sales[[#This Row],[OrderDate]]</f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</row>
    <row r="743" spans="1:17" x14ac:dyDescent="0.3">
      <c r="A743" t="s">
        <v>1762</v>
      </c>
      <c r="B743">
        <v>44703001</v>
      </c>
      <c r="C743">
        <v>1</v>
      </c>
      <c r="D743">
        <v>2171.29</v>
      </c>
      <c r="E743">
        <v>3578.27</v>
      </c>
      <c r="F743" s="1">
        <v>43032</v>
      </c>
      <c r="G743" s="1">
        <v>43036</v>
      </c>
      <c r="H743" s="2">
        <f>Sales[[#This Row],[DeliveryDueDate]]-Sales[[#This Row],[OrderDate]]</f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</row>
    <row r="744" spans="1:17" x14ac:dyDescent="0.3">
      <c r="A744" t="s">
        <v>1764</v>
      </c>
      <c r="B744">
        <v>44704001</v>
      </c>
      <c r="C744">
        <v>1</v>
      </c>
      <c r="D744">
        <v>1898.09</v>
      </c>
      <c r="E744">
        <v>3374.99</v>
      </c>
      <c r="F744" s="1">
        <v>43032</v>
      </c>
      <c r="G744" s="1">
        <v>43042</v>
      </c>
      <c r="H744" s="2">
        <f>Sales[[#This Row],[DeliveryDueDate]]-Sales[[#This Row],[OrderDate]]</f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</row>
    <row r="745" spans="1:17" x14ac:dyDescent="0.3">
      <c r="A745" t="s">
        <v>1766</v>
      </c>
      <c r="B745">
        <v>44705001</v>
      </c>
      <c r="C745">
        <v>1</v>
      </c>
      <c r="D745">
        <v>2171.29</v>
      </c>
      <c r="E745">
        <v>3578.27</v>
      </c>
      <c r="F745" s="1">
        <v>43032</v>
      </c>
      <c r="G745" s="1">
        <v>43042</v>
      </c>
      <c r="H745" s="2">
        <f>Sales[[#This Row],[DeliveryDueDate]]-Sales[[#This Row],[OrderDate]]</f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</row>
    <row r="746" spans="1:17" x14ac:dyDescent="0.3">
      <c r="A746" t="s">
        <v>1768</v>
      </c>
      <c r="B746">
        <v>44706001</v>
      </c>
      <c r="C746">
        <v>1</v>
      </c>
      <c r="D746">
        <v>2171.29</v>
      </c>
      <c r="E746">
        <v>3578.27</v>
      </c>
      <c r="F746" s="1">
        <v>43032</v>
      </c>
      <c r="G746" s="1">
        <v>43041</v>
      </c>
      <c r="H746" s="2">
        <f>Sales[[#This Row],[DeliveryDueDate]]-Sales[[#This Row],[OrderDate]]</f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</row>
    <row r="747" spans="1:17" x14ac:dyDescent="0.3">
      <c r="A747" t="s">
        <v>1770</v>
      </c>
      <c r="B747">
        <v>44707001</v>
      </c>
      <c r="C747">
        <v>1</v>
      </c>
      <c r="D747">
        <v>2171.29</v>
      </c>
      <c r="E747">
        <v>3578.27</v>
      </c>
      <c r="F747" s="1">
        <v>43032</v>
      </c>
      <c r="G747" s="1">
        <v>43036</v>
      </c>
      <c r="H747" s="2">
        <f>Sales[[#This Row],[DeliveryDueDate]]-Sales[[#This Row],[OrderDate]]</f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</row>
    <row r="748" spans="1:17" x14ac:dyDescent="0.3">
      <c r="A748" t="s">
        <v>1772</v>
      </c>
      <c r="B748">
        <v>44708001</v>
      </c>
      <c r="C748">
        <v>1</v>
      </c>
      <c r="D748">
        <v>1898.09</v>
      </c>
      <c r="E748">
        <v>3374.99</v>
      </c>
      <c r="F748" s="1">
        <v>43032</v>
      </c>
      <c r="G748" s="1">
        <v>43034</v>
      </c>
      <c r="H748" s="2">
        <f>Sales[[#This Row],[DeliveryDueDate]]-Sales[[#This Row],[OrderDate]]</f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</row>
    <row r="749" spans="1:17" x14ac:dyDescent="0.3">
      <c r="A749" t="s">
        <v>1774</v>
      </c>
      <c r="B749">
        <v>44709001</v>
      </c>
      <c r="C749">
        <v>1</v>
      </c>
      <c r="D749">
        <v>2171.29</v>
      </c>
      <c r="E749">
        <v>3578.27</v>
      </c>
      <c r="F749" s="1">
        <v>43032</v>
      </c>
      <c r="G749" s="1">
        <v>43037</v>
      </c>
      <c r="H749" s="2">
        <f>Sales[[#This Row],[DeliveryDueDate]]-Sales[[#This Row],[OrderDate]]</f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</row>
    <row r="750" spans="1:17" x14ac:dyDescent="0.3">
      <c r="A750" t="s">
        <v>1776</v>
      </c>
      <c r="B750">
        <v>44710001</v>
      </c>
      <c r="C750">
        <v>1</v>
      </c>
      <c r="D750">
        <v>2171.29</v>
      </c>
      <c r="E750">
        <v>3578.27</v>
      </c>
      <c r="F750" s="1">
        <v>43033</v>
      </c>
      <c r="G750" s="1">
        <v>43036</v>
      </c>
      <c r="H750" s="2">
        <f>Sales[[#This Row],[DeliveryDueDate]]-Sales[[#This Row],[OrderDate]]</f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</row>
    <row r="751" spans="1:17" x14ac:dyDescent="0.3">
      <c r="A751" t="s">
        <v>1778</v>
      </c>
      <c r="B751">
        <v>44711001</v>
      </c>
      <c r="C751">
        <v>1</v>
      </c>
      <c r="D751">
        <v>2171.29</v>
      </c>
      <c r="E751">
        <v>3578.27</v>
      </c>
      <c r="F751" s="1">
        <v>43033</v>
      </c>
      <c r="G751" s="1">
        <v>43040</v>
      </c>
      <c r="H751" s="2">
        <f>Sales[[#This Row],[DeliveryDueDate]]-Sales[[#This Row],[OrderDate]]</f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</row>
    <row r="752" spans="1:17" x14ac:dyDescent="0.3">
      <c r="A752" t="s">
        <v>1780</v>
      </c>
      <c r="B752">
        <v>44712001</v>
      </c>
      <c r="C752">
        <v>1</v>
      </c>
      <c r="D752">
        <v>1898.09</v>
      </c>
      <c r="E752">
        <v>3374.99</v>
      </c>
      <c r="F752" s="1">
        <v>43033</v>
      </c>
      <c r="G752" s="1">
        <v>43042</v>
      </c>
      <c r="H752" s="2">
        <f>Sales[[#This Row],[DeliveryDueDate]]-Sales[[#This Row],[OrderDate]]</f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</row>
    <row r="753" spans="1:17" x14ac:dyDescent="0.3">
      <c r="A753" t="s">
        <v>1782</v>
      </c>
      <c r="B753">
        <v>44713001</v>
      </c>
      <c r="C753">
        <v>1</v>
      </c>
      <c r="D753">
        <v>2171.29</v>
      </c>
      <c r="E753">
        <v>3578.27</v>
      </c>
      <c r="F753" s="1">
        <v>43034</v>
      </c>
      <c r="G753" s="1">
        <v>43043</v>
      </c>
      <c r="H753" s="2">
        <f>Sales[[#This Row],[DeliveryDueDate]]-Sales[[#This Row],[OrderDate]]</f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</row>
    <row r="754" spans="1:17" x14ac:dyDescent="0.3">
      <c r="A754" t="s">
        <v>1784</v>
      </c>
      <c r="B754">
        <v>44714001</v>
      </c>
      <c r="C754">
        <v>1</v>
      </c>
      <c r="D754">
        <v>2171.29</v>
      </c>
      <c r="E754">
        <v>3578.27</v>
      </c>
      <c r="F754" s="1">
        <v>43034</v>
      </c>
      <c r="G754" s="1">
        <v>43036</v>
      </c>
      <c r="H754" s="2">
        <f>Sales[[#This Row],[DeliveryDueDate]]-Sales[[#This Row],[OrderDate]]</f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</row>
    <row r="755" spans="1:17" x14ac:dyDescent="0.3">
      <c r="A755" t="s">
        <v>1786</v>
      </c>
      <c r="B755">
        <v>44715001</v>
      </c>
      <c r="C755">
        <v>1</v>
      </c>
      <c r="D755">
        <v>2171.29</v>
      </c>
      <c r="E755">
        <v>3578.27</v>
      </c>
      <c r="F755" s="1">
        <v>43034</v>
      </c>
      <c r="G755" s="1">
        <v>43043</v>
      </c>
      <c r="H755" s="2">
        <f>Sales[[#This Row],[DeliveryDueDate]]-Sales[[#This Row],[OrderDate]]</f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</row>
    <row r="756" spans="1:17" x14ac:dyDescent="0.3">
      <c r="A756" t="s">
        <v>1789</v>
      </c>
      <c r="B756">
        <v>44716001</v>
      </c>
      <c r="C756">
        <v>1</v>
      </c>
      <c r="D756">
        <v>2171.29</v>
      </c>
      <c r="E756">
        <v>3578.27</v>
      </c>
      <c r="F756" s="1">
        <v>43034</v>
      </c>
      <c r="G756" s="1">
        <v>43038</v>
      </c>
      <c r="H756" s="2">
        <f>Sales[[#This Row],[DeliveryDueDate]]-Sales[[#This Row],[OrderDate]]</f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</row>
    <row r="757" spans="1:17" x14ac:dyDescent="0.3">
      <c r="A757" t="s">
        <v>1791</v>
      </c>
      <c r="B757">
        <v>44717001</v>
      </c>
      <c r="C757">
        <v>1</v>
      </c>
      <c r="D757">
        <v>413.15</v>
      </c>
      <c r="E757">
        <v>699.1</v>
      </c>
      <c r="F757" s="1">
        <v>43034</v>
      </c>
      <c r="G757" s="1">
        <v>43038</v>
      </c>
      <c r="H757" s="2">
        <f>Sales[[#This Row],[DeliveryDueDate]]-Sales[[#This Row],[OrderDate]]</f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</row>
    <row r="758" spans="1:17" x14ac:dyDescent="0.3">
      <c r="A758" t="s">
        <v>1793</v>
      </c>
      <c r="B758">
        <v>44718001</v>
      </c>
      <c r="C758">
        <v>1</v>
      </c>
      <c r="D758">
        <v>2171.29</v>
      </c>
      <c r="E758">
        <v>3578.27</v>
      </c>
      <c r="F758" s="1">
        <v>43034</v>
      </c>
      <c r="G758" s="1">
        <v>43043</v>
      </c>
      <c r="H758" s="2">
        <f>Sales[[#This Row],[DeliveryDueDate]]-Sales[[#This Row],[OrderDate]]</f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</row>
    <row r="759" spans="1:17" x14ac:dyDescent="0.3">
      <c r="A759" t="s">
        <v>1795</v>
      </c>
      <c r="B759">
        <v>44719001</v>
      </c>
      <c r="C759">
        <v>1</v>
      </c>
      <c r="D759">
        <v>2171.29</v>
      </c>
      <c r="E759">
        <v>3578.27</v>
      </c>
      <c r="F759" s="1">
        <v>43035</v>
      </c>
      <c r="G759" s="1">
        <v>43038</v>
      </c>
      <c r="H759" s="2">
        <f>Sales[[#This Row],[DeliveryDueDate]]-Sales[[#This Row],[OrderDate]]</f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</row>
    <row r="760" spans="1:17" x14ac:dyDescent="0.3">
      <c r="A760" t="s">
        <v>1797</v>
      </c>
      <c r="B760">
        <v>44720001</v>
      </c>
      <c r="C760">
        <v>1</v>
      </c>
      <c r="D760">
        <v>2171.29</v>
      </c>
      <c r="E760">
        <v>3578.27</v>
      </c>
      <c r="F760" s="1">
        <v>43035</v>
      </c>
      <c r="G760" s="1">
        <v>43044</v>
      </c>
      <c r="H760" s="2">
        <f>Sales[[#This Row],[DeliveryDueDate]]-Sales[[#This Row],[OrderDate]]</f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</row>
    <row r="761" spans="1:17" x14ac:dyDescent="0.3">
      <c r="A761" t="s">
        <v>1799</v>
      </c>
      <c r="B761">
        <v>44721001</v>
      </c>
      <c r="C761">
        <v>1</v>
      </c>
      <c r="D761">
        <v>413.15</v>
      </c>
      <c r="E761">
        <v>699.1</v>
      </c>
      <c r="F761" s="1">
        <v>43035</v>
      </c>
      <c r="G761" s="1">
        <v>43040</v>
      </c>
      <c r="H761" s="2">
        <f>Sales[[#This Row],[DeliveryDueDate]]-Sales[[#This Row],[OrderDate]]</f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</row>
    <row r="762" spans="1:17" x14ac:dyDescent="0.3">
      <c r="A762" t="s">
        <v>1801</v>
      </c>
      <c r="B762">
        <v>44722001</v>
      </c>
      <c r="C762">
        <v>1</v>
      </c>
      <c r="D762">
        <v>2171.29</v>
      </c>
      <c r="E762">
        <v>3578.27</v>
      </c>
      <c r="F762" s="1">
        <v>43036</v>
      </c>
      <c r="G762" s="1">
        <v>43045</v>
      </c>
      <c r="H762" s="2">
        <f>Sales[[#This Row],[DeliveryDueDate]]-Sales[[#This Row],[OrderDate]]</f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</row>
    <row r="763" spans="1:17" x14ac:dyDescent="0.3">
      <c r="A763" t="s">
        <v>1803</v>
      </c>
      <c r="B763">
        <v>44723001</v>
      </c>
      <c r="C763">
        <v>1</v>
      </c>
      <c r="D763">
        <v>1912.15</v>
      </c>
      <c r="E763">
        <v>3399.99</v>
      </c>
      <c r="F763" s="1">
        <v>43036</v>
      </c>
      <c r="G763" s="1">
        <v>43044</v>
      </c>
      <c r="H763" s="2">
        <f>Sales[[#This Row],[DeliveryDueDate]]-Sales[[#This Row],[OrderDate]]</f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</row>
    <row r="764" spans="1:17" x14ac:dyDescent="0.3">
      <c r="A764" t="s">
        <v>1805</v>
      </c>
      <c r="B764">
        <v>44724001</v>
      </c>
      <c r="C764">
        <v>1</v>
      </c>
      <c r="D764">
        <v>2171.29</v>
      </c>
      <c r="E764">
        <v>3578.27</v>
      </c>
      <c r="F764" s="1">
        <v>43036</v>
      </c>
      <c r="G764" s="1">
        <v>43043</v>
      </c>
      <c r="H764" s="2">
        <f>Sales[[#This Row],[DeliveryDueDate]]-Sales[[#This Row],[OrderDate]]</f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</row>
    <row r="765" spans="1:17" x14ac:dyDescent="0.3">
      <c r="A765" t="s">
        <v>1807</v>
      </c>
      <c r="B765">
        <v>44725001</v>
      </c>
      <c r="C765">
        <v>1</v>
      </c>
      <c r="D765">
        <v>1912.15</v>
      </c>
      <c r="E765">
        <v>3399.99</v>
      </c>
      <c r="F765" s="1">
        <v>43036</v>
      </c>
      <c r="G765" s="1">
        <v>43044</v>
      </c>
      <c r="H765" s="2">
        <f>Sales[[#This Row],[DeliveryDueDate]]-Sales[[#This Row],[OrderDate]]</f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</row>
    <row r="766" spans="1:17" x14ac:dyDescent="0.3">
      <c r="A766" t="s">
        <v>1809</v>
      </c>
      <c r="B766">
        <v>44726001</v>
      </c>
      <c r="C766">
        <v>1</v>
      </c>
      <c r="D766">
        <v>413.15</v>
      </c>
      <c r="E766">
        <v>699.1</v>
      </c>
      <c r="F766" s="1">
        <v>43036</v>
      </c>
      <c r="G766" s="1">
        <v>43045</v>
      </c>
      <c r="H766" s="2">
        <f>Sales[[#This Row],[DeliveryDueDate]]-Sales[[#This Row],[OrderDate]]</f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</row>
    <row r="767" spans="1:17" x14ac:dyDescent="0.3">
      <c r="A767" t="s">
        <v>1812</v>
      </c>
      <c r="B767">
        <v>44727001</v>
      </c>
      <c r="C767">
        <v>1</v>
      </c>
      <c r="D767">
        <v>2171.29</v>
      </c>
      <c r="E767">
        <v>3578.27</v>
      </c>
      <c r="F767" s="1">
        <v>43036</v>
      </c>
      <c r="G767" s="1">
        <v>43044</v>
      </c>
      <c r="H767" s="2">
        <f>Sales[[#This Row],[DeliveryDueDate]]-Sales[[#This Row],[OrderDate]]</f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</row>
    <row r="768" spans="1:17" x14ac:dyDescent="0.3">
      <c r="A768" t="s">
        <v>1814</v>
      </c>
      <c r="B768">
        <v>44728001</v>
      </c>
      <c r="C768">
        <v>1</v>
      </c>
      <c r="D768">
        <v>1912.15</v>
      </c>
      <c r="E768">
        <v>3399.99</v>
      </c>
      <c r="F768" s="1">
        <v>43036</v>
      </c>
      <c r="G768" s="1">
        <v>43040</v>
      </c>
      <c r="H768" s="2">
        <f>Sales[[#This Row],[DeliveryDueDate]]-Sales[[#This Row],[OrderDate]]</f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</row>
    <row r="769" spans="1:17" x14ac:dyDescent="0.3">
      <c r="A769" t="s">
        <v>1816</v>
      </c>
      <c r="B769">
        <v>44729001</v>
      </c>
      <c r="C769">
        <v>1</v>
      </c>
      <c r="D769">
        <v>2171.29</v>
      </c>
      <c r="E769">
        <v>3578.27</v>
      </c>
      <c r="F769" s="1">
        <v>43037</v>
      </c>
      <c r="G769" s="1">
        <v>43042</v>
      </c>
      <c r="H769" s="2">
        <f>Sales[[#This Row],[DeliveryDueDate]]-Sales[[#This Row],[OrderDate]]</f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</row>
    <row r="770" spans="1:17" x14ac:dyDescent="0.3">
      <c r="A770" t="s">
        <v>1818</v>
      </c>
      <c r="B770">
        <v>44730001</v>
      </c>
      <c r="C770">
        <v>1</v>
      </c>
      <c r="D770">
        <v>2171.29</v>
      </c>
      <c r="E770">
        <v>3578.27</v>
      </c>
      <c r="F770" s="1">
        <v>43037</v>
      </c>
      <c r="G770" s="1">
        <v>43044</v>
      </c>
      <c r="H770" s="2">
        <f>Sales[[#This Row],[DeliveryDueDate]]-Sales[[#This Row],[OrderDate]]</f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</row>
    <row r="771" spans="1:17" x14ac:dyDescent="0.3">
      <c r="A771" t="s">
        <v>1820</v>
      </c>
      <c r="B771">
        <v>44731001</v>
      </c>
      <c r="C771">
        <v>1</v>
      </c>
      <c r="D771">
        <v>2171.29</v>
      </c>
      <c r="E771">
        <v>3578.27</v>
      </c>
      <c r="F771" s="1">
        <v>43037</v>
      </c>
      <c r="G771" s="1">
        <v>43042</v>
      </c>
      <c r="H771" s="2">
        <f>Sales[[#This Row],[DeliveryDueDate]]-Sales[[#This Row],[OrderDate]]</f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</row>
    <row r="772" spans="1:17" x14ac:dyDescent="0.3">
      <c r="A772" t="s">
        <v>1823</v>
      </c>
      <c r="B772">
        <v>44732001</v>
      </c>
      <c r="C772">
        <v>1</v>
      </c>
      <c r="D772">
        <v>2171.29</v>
      </c>
      <c r="E772">
        <v>3578.27</v>
      </c>
      <c r="F772" s="1">
        <v>43037</v>
      </c>
      <c r="G772" s="1">
        <v>43044</v>
      </c>
      <c r="H772" s="2">
        <f>Sales[[#This Row],[DeliveryDueDate]]-Sales[[#This Row],[OrderDate]]</f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</row>
    <row r="773" spans="1:17" x14ac:dyDescent="0.3">
      <c r="A773" t="s">
        <v>1825</v>
      </c>
      <c r="B773">
        <v>44733001</v>
      </c>
      <c r="C773">
        <v>1</v>
      </c>
      <c r="D773">
        <v>2171.29</v>
      </c>
      <c r="E773">
        <v>3578.27</v>
      </c>
      <c r="F773" s="1">
        <v>43037</v>
      </c>
      <c r="G773" s="1">
        <v>43040</v>
      </c>
      <c r="H773" s="2">
        <f>Sales[[#This Row],[DeliveryDueDate]]-Sales[[#This Row],[OrderDate]]</f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</row>
    <row r="774" spans="1:17" x14ac:dyDescent="0.3">
      <c r="A774" t="s">
        <v>1827</v>
      </c>
      <c r="B774">
        <v>44734001</v>
      </c>
      <c r="C774">
        <v>1</v>
      </c>
      <c r="D774">
        <v>2171.29</v>
      </c>
      <c r="E774">
        <v>3578.27</v>
      </c>
      <c r="F774" s="1">
        <v>43038</v>
      </c>
      <c r="G774" s="1">
        <v>43047</v>
      </c>
      <c r="H774" s="2">
        <f>Sales[[#This Row],[DeliveryDueDate]]-Sales[[#This Row],[OrderDate]]</f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</row>
    <row r="775" spans="1:17" x14ac:dyDescent="0.3">
      <c r="A775" t="s">
        <v>1830</v>
      </c>
      <c r="B775">
        <v>44735001</v>
      </c>
      <c r="C775">
        <v>1</v>
      </c>
      <c r="D775">
        <v>2171.29</v>
      </c>
      <c r="E775">
        <v>3578.27</v>
      </c>
      <c r="F775" s="1">
        <v>43038</v>
      </c>
      <c r="G775" s="1">
        <v>43047</v>
      </c>
      <c r="H775" s="2">
        <f>Sales[[#This Row],[DeliveryDueDate]]-Sales[[#This Row],[OrderDate]]</f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</row>
    <row r="776" spans="1:17" x14ac:dyDescent="0.3">
      <c r="A776" t="s">
        <v>1832</v>
      </c>
      <c r="B776">
        <v>44736001</v>
      </c>
      <c r="C776">
        <v>1</v>
      </c>
      <c r="D776">
        <v>413.15</v>
      </c>
      <c r="E776">
        <v>699.1</v>
      </c>
      <c r="F776" s="1">
        <v>43038</v>
      </c>
      <c r="G776" s="1">
        <v>43045</v>
      </c>
      <c r="H776" s="2">
        <f>Sales[[#This Row],[DeliveryDueDate]]-Sales[[#This Row],[OrderDate]]</f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</row>
    <row r="777" spans="1:17" x14ac:dyDescent="0.3">
      <c r="A777" t="s">
        <v>1834</v>
      </c>
      <c r="B777">
        <v>44737001</v>
      </c>
      <c r="C777">
        <v>1</v>
      </c>
      <c r="D777">
        <v>2171.29</v>
      </c>
      <c r="E777">
        <v>3578.27</v>
      </c>
      <c r="F777" s="1">
        <v>43038</v>
      </c>
      <c r="G777" s="1">
        <v>43043</v>
      </c>
      <c r="H777" s="2">
        <f>Sales[[#This Row],[DeliveryDueDate]]-Sales[[#This Row],[OrderDate]]</f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</row>
    <row r="778" spans="1:17" x14ac:dyDescent="0.3">
      <c r="A778" t="s">
        <v>1836</v>
      </c>
      <c r="B778">
        <v>44738001</v>
      </c>
      <c r="C778">
        <v>1</v>
      </c>
      <c r="D778">
        <v>2171.29</v>
      </c>
      <c r="E778">
        <v>3578.27</v>
      </c>
      <c r="F778" s="1">
        <v>43038</v>
      </c>
      <c r="G778" s="1">
        <v>43042</v>
      </c>
      <c r="H778" s="2">
        <f>Sales[[#This Row],[DeliveryDueDate]]-Sales[[#This Row],[OrderDate]]</f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</row>
    <row r="779" spans="1:17" x14ac:dyDescent="0.3">
      <c r="A779" t="s">
        <v>1838</v>
      </c>
      <c r="B779">
        <v>44739001</v>
      </c>
      <c r="C779">
        <v>1</v>
      </c>
      <c r="D779">
        <v>2171.29</v>
      </c>
      <c r="E779">
        <v>3578.27</v>
      </c>
      <c r="F779" s="1">
        <v>43038</v>
      </c>
      <c r="G779" s="1">
        <v>43041</v>
      </c>
      <c r="H779" s="2">
        <f>Sales[[#This Row],[DeliveryDueDate]]-Sales[[#This Row],[OrderDate]]</f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</row>
    <row r="780" spans="1:17" x14ac:dyDescent="0.3">
      <c r="A780" t="s">
        <v>1840</v>
      </c>
      <c r="B780">
        <v>44803001</v>
      </c>
      <c r="C780">
        <v>1</v>
      </c>
      <c r="D780">
        <v>2171.29</v>
      </c>
      <c r="E780">
        <v>3578.27</v>
      </c>
      <c r="F780" s="1">
        <v>43039</v>
      </c>
      <c r="G780" s="1">
        <v>43047</v>
      </c>
      <c r="H780" s="2">
        <f>Sales[[#This Row],[DeliveryDueDate]]-Sales[[#This Row],[OrderDate]]</f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</row>
    <row r="781" spans="1:17" x14ac:dyDescent="0.3">
      <c r="A781" t="s">
        <v>1842</v>
      </c>
      <c r="B781">
        <v>44804001</v>
      </c>
      <c r="C781">
        <v>1</v>
      </c>
      <c r="D781">
        <v>2171.29</v>
      </c>
      <c r="E781">
        <v>3578.27</v>
      </c>
      <c r="F781" s="1">
        <v>43039</v>
      </c>
      <c r="G781" s="1">
        <v>43043</v>
      </c>
      <c r="H781" s="2">
        <f>Sales[[#This Row],[DeliveryDueDate]]-Sales[[#This Row],[OrderDate]]</f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</row>
    <row r="782" spans="1:17" x14ac:dyDescent="0.3">
      <c r="A782" t="s">
        <v>1844</v>
      </c>
      <c r="B782">
        <v>44805001</v>
      </c>
      <c r="C782">
        <v>1</v>
      </c>
      <c r="D782">
        <v>2171.29</v>
      </c>
      <c r="E782">
        <v>3578.27</v>
      </c>
      <c r="F782" s="1">
        <v>43039</v>
      </c>
      <c r="G782" s="1">
        <v>43042</v>
      </c>
      <c r="H782" s="2">
        <f>Sales[[#This Row],[DeliveryDueDate]]-Sales[[#This Row],[OrderDate]]</f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</row>
    <row r="783" spans="1:17" x14ac:dyDescent="0.3">
      <c r="A783" t="s">
        <v>1846</v>
      </c>
      <c r="B783">
        <v>44806001</v>
      </c>
      <c r="C783">
        <v>1</v>
      </c>
      <c r="D783">
        <v>2171.29</v>
      </c>
      <c r="E783">
        <v>3578.27</v>
      </c>
      <c r="F783" s="1">
        <v>43039</v>
      </c>
      <c r="G783" s="1">
        <v>43047</v>
      </c>
      <c r="H783" s="2">
        <f>Sales[[#This Row],[DeliveryDueDate]]-Sales[[#This Row],[OrderDate]]</f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</row>
    <row r="784" spans="1:17" x14ac:dyDescent="0.3">
      <c r="A784" t="s">
        <v>1848</v>
      </c>
      <c r="B784">
        <v>44807001</v>
      </c>
      <c r="C784">
        <v>1</v>
      </c>
      <c r="D784">
        <v>1898.09</v>
      </c>
      <c r="E784">
        <v>3374.99</v>
      </c>
      <c r="F784" s="1">
        <v>43039</v>
      </c>
      <c r="G784" s="1">
        <v>43045</v>
      </c>
      <c r="H784" s="2">
        <f>Sales[[#This Row],[DeliveryDueDate]]-Sales[[#This Row],[OrderDate]]</f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</row>
    <row r="785" spans="1:17" x14ac:dyDescent="0.3">
      <c r="A785" t="s">
        <v>1850</v>
      </c>
      <c r="B785">
        <v>44808001</v>
      </c>
      <c r="C785">
        <v>1</v>
      </c>
      <c r="D785">
        <v>2171.29</v>
      </c>
      <c r="E785">
        <v>3578.27</v>
      </c>
      <c r="F785" s="1">
        <v>43040</v>
      </c>
      <c r="G785" s="1">
        <v>43047</v>
      </c>
      <c r="H785" s="2">
        <f>Sales[[#This Row],[DeliveryDueDate]]-Sales[[#This Row],[OrderDate]]</f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</row>
    <row r="786" spans="1:17" x14ac:dyDescent="0.3">
      <c r="A786" t="s">
        <v>1852</v>
      </c>
      <c r="B786">
        <v>44809001</v>
      </c>
      <c r="C786">
        <v>1</v>
      </c>
      <c r="D786">
        <v>413.15</v>
      </c>
      <c r="E786">
        <v>699.1</v>
      </c>
      <c r="F786" s="1">
        <v>43040</v>
      </c>
      <c r="G786" s="1">
        <v>43048</v>
      </c>
      <c r="H786" s="2">
        <f>Sales[[#This Row],[DeliveryDueDate]]-Sales[[#This Row],[OrderDate]]</f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</row>
    <row r="787" spans="1:17" x14ac:dyDescent="0.3">
      <c r="A787" t="s">
        <v>1854</v>
      </c>
      <c r="B787">
        <v>44810001</v>
      </c>
      <c r="C787">
        <v>1</v>
      </c>
      <c r="D787">
        <v>2171.29</v>
      </c>
      <c r="E787">
        <v>3578.27</v>
      </c>
      <c r="F787" s="1">
        <v>43040</v>
      </c>
      <c r="G787" s="1">
        <v>43049</v>
      </c>
      <c r="H787" s="2">
        <f>Sales[[#This Row],[DeliveryDueDate]]-Sales[[#This Row],[OrderDate]]</f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</row>
    <row r="788" spans="1:17" x14ac:dyDescent="0.3">
      <c r="A788" t="s">
        <v>1856</v>
      </c>
      <c r="B788">
        <v>44811001</v>
      </c>
      <c r="C788">
        <v>1</v>
      </c>
      <c r="D788">
        <v>2171.29</v>
      </c>
      <c r="E788">
        <v>3578.27</v>
      </c>
      <c r="F788" s="1">
        <v>43040</v>
      </c>
      <c r="G788" s="1">
        <v>43046</v>
      </c>
      <c r="H788" s="2">
        <f>Sales[[#This Row],[DeliveryDueDate]]-Sales[[#This Row],[OrderDate]]</f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</row>
    <row r="789" spans="1:17" x14ac:dyDescent="0.3">
      <c r="A789" t="s">
        <v>1858</v>
      </c>
      <c r="B789">
        <v>44812001</v>
      </c>
      <c r="C789">
        <v>1</v>
      </c>
      <c r="D789">
        <v>2171.29</v>
      </c>
      <c r="E789">
        <v>3578.27</v>
      </c>
      <c r="F789" s="1">
        <v>43040</v>
      </c>
      <c r="G789" s="1">
        <v>43050</v>
      </c>
      <c r="H789" s="2">
        <f>Sales[[#This Row],[DeliveryDueDate]]-Sales[[#This Row],[OrderDate]]</f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</row>
    <row r="790" spans="1:17" x14ac:dyDescent="0.3">
      <c r="A790" t="s">
        <v>1860</v>
      </c>
      <c r="B790">
        <v>44813001</v>
      </c>
      <c r="C790">
        <v>1</v>
      </c>
      <c r="D790">
        <v>2171.29</v>
      </c>
      <c r="E790">
        <v>3578.27</v>
      </c>
      <c r="F790" s="1">
        <v>43040</v>
      </c>
      <c r="G790" s="1">
        <v>43047</v>
      </c>
      <c r="H790" s="2">
        <f>Sales[[#This Row],[DeliveryDueDate]]-Sales[[#This Row],[OrderDate]]</f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</row>
    <row r="791" spans="1:17" x14ac:dyDescent="0.3">
      <c r="A791" t="s">
        <v>1862</v>
      </c>
      <c r="B791">
        <v>44814001</v>
      </c>
      <c r="C791">
        <v>1</v>
      </c>
      <c r="D791">
        <v>2171.29</v>
      </c>
      <c r="E791">
        <v>3578.27</v>
      </c>
      <c r="F791" s="1">
        <v>43040</v>
      </c>
      <c r="G791" s="1">
        <v>43042</v>
      </c>
      <c r="H791" s="2">
        <f>Sales[[#This Row],[DeliveryDueDate]]-Sales[[#This Row],[OrderDate]]</f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</row>
    <row r="792" spans="1:17" x14ac:dyDescent="0.3">
      <c r="A792" t="s">
        <v>1864</v>
      </c>
      <c r="B792">
        <v>44815001</v>
      </c>
      <c r="C792">
        <v>1</v>
      </c>
      <c r="D792">
        <v>1898.09</v>
      </c>
      <c r="E792">
        <v>3374.99</v>
      </c>
      <c r="F792" s="1">
        <v>43040</v>
      </c>
      <c r="G792" s="1">
        <v>43044</v>
      </c>
      <c r="H792" s="2">
        <f>Sales[[#This Row],[DeliveryDueDate]]-Sales[[#This Row],[OrderDate]]</f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</row>
    <row r="793" spans="1:17" x14ac:dyDescent="0.3">
      <c r="A793" t="s">
        <v>1866</v>
      </c>
      <c r="B793">
        <v>44816001</v>
      </c>
      <c r="C793">
        <v>1</v>
      </c>
      <c r="D793">
        <v>2171.29</v>
      </c>
      <c r="E793">
        <v>3578.27</v>
      </c>
      <c r="F793" s="1">
        <v>43041</v>
      </c>
      <c r="G793" s="1">
        <v>43045</v>
      </c>
      <c r="H793" s="2">
        <f>Sales[[#This Row],[DeliveryDueDate]]-Sales[[#This Row],[OrderDate]]</f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</row>
    <row r="794" spans="1:17" x14ac:dyDescent="0.3">
      <c r="A794" t="s">
        <v>1868</v>
      </c>
      <c r="B794">
        <v>44817001</v>
      </c>
      <c r="C794">
        <v>1</v>
      </c>
      <c r="D794">
        <v>2171.29</v>
      </c>
      <c r="E794">
        <v>3578.27</v>
      </c>
      <c r="F794" s="1">
        <v>43041</v>
      </c>
      <c r="G794" s="1">
        <v>43048</v>
      </c>
      <c r="H794" s="2">
        <f>Sales[[#This Row],[DeliveryDueDate]]-Sales[[#This Row],[OrderDate]]</f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</row>
    <row r="795" spans="1:17" x14ac:dyDescent="0.3">
      <c r="A795" t="s">
        <v>1870</v>
      </c>
      <c r="B795">
        <v>44818001</v>
      </c>
      <c r="C795">
        <v>1</v>
      </c>
      <c r="D795">
        <v>2171.29</v>
      </c>
      <c r="E795">
        <v>3578.27</v>
      </c>
      <c r="F795" s="1">
        <v>43041</v>
      </c>
      <c r="G795" s="1">
        <v>43047</v>
      </c>
      <c r="H795" s="2">
        <f>Sales[[#This Row],[DeliveryDueDate]]-Sales[[#This Row],[OrderDate]]</f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</row>
    <row r="796" spans="1:17" x14ac:dyDescent="0.3">
      <c r="A796" t="s">
        <v>1872</v>
      </c>
      <c r="B796">
        <v>44819001</v>
      </c>
      <c r="C796">
        <v>1</v>
      </c>
      <c r="D796">
        <v>2171.29</v>
      </c>
      <c r="E796">
        <v>3578.27</v>
      </c>
      <c r="F796" s="1">
        <v>43041</v>
      </c>
      <c r="G796" s="1">
        <v>43050</v>
      </c>
      <c r="H796" s="2">
        <f>Sales[[#This Row],[DeliveryDueDate]]-Sales[[#This Row],[OrderDate]]</f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</row>
    <row r="797" spans="1:17" x14ac:dyDescent="0.3">
      <c r="A797" t="s">
        <v>1874</v>
      </c>
      <c r="B797">
        <v>44820001</v>
      </c>
      <c r="C797">
        <v>1</v>
      </c>
      <c r="D797">
        <v>1898.09</v>
      </c>
      <c r="E797">
        <v>3374.99</v>
      </c>
      <c r="F797" s="1">
        <v>43041</v>
      </c>
      <c r="G797" s="1">
        <v>43048</v>
      </c>
      <c r="H797" s="2">
        <f>Sales[[#This Row],[DeliveryDueDate]]-Sales[[#This Row],[OrderDate]]</f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</row>
    <row r="798" spans="1:17" x14ac:dyDescent="0.3">
      <c r="A798" t="s">
        <v>1876</v>
      </c>
      <c r="B798">
        <v>44821001</v>
      </c>
      <c r="C798">
        <v>1</v>
      </c>
      <c r="D798">
        <v>1912.15</v>
      </c>
      <c r="E798">
        <v>3399.99</v>
      </c>
      <c r="F798" s="1">
        <v>43041</v>
      </c>
      <c r="G798" s="1">
        <v>43049</v>
      </c>
      <c r="H798" s="2">
        <f>Sales[[#This Row],[DeliveryDueDate]]-Sales[[#This Row],[OrderDate]]</f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</row>
    <row r="799" spans="1:17" x14ac:dyDescent="0.3">
      <c r="A799" t="s">
        <v>1878</v>
      </c>
      <c r="B799">
        <v>44822001</v>
      </c>
      <c r="C799">
        <v>1</v>
      </c>
      <c r="D799">
        <v>2171.29</v>
      </c>
      <c r="E799">
        <v>3578.27</v>
      </c>
      <c r="F799" s="1">
        <v>43041</v>
      </c>
      <c r="G799" s="1">
        <v>43046</v>
      </c>
      <c r="H799" s="2">
        <f>Sales[[#This Row],[DeliveryDueDate]]-Sales[[#This Row],[OrderDate]]</f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</row>
    <row r="800" spans="1:17" x14ac:dyDescent="0.3">
      <c r="A800" t="s">
        <v>1880</v>
      </c>
      <c r="B800">
        <v>44823001</v>
      </c>
      <c r="C800">
        <v>1</v>
      </c>
      <c r="D800">
        <v>2171.29</v>
      </c>
      <c r="E800">
        <v>3578.27</v>
      </c>
      <c r="F800" s="1">
        <v>43041</v>
      </c>
      <c r="G800" s="1">
        <v>43043</v>
      </c>
      <c r="H800" s="2">
        <f>Sales[[#This Row],[DeliveryDueDate]]-Sales[[#This Row],[OrderDate]]</f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</row>
    <row r="801" spans="1:17" x14ac:dyDescent="0.3">
      <c r="A801" t="s">
        <v>1882</v>
      </c>
      <c r="B801">
        <v>44824001</v>
      </c>
      <c r="C801">
        <v>1</v>
      </c>
      <c r="D801">
        <v>2171.29</v>
      </c>
      <c r="E801">
        <v>3578.27</v>
      </c>
      <c r="F801" s="1">
        <v>43041</v>
      </c>
      <c r="G801" s="1">
        <v>43047</v>
      </c>
      <c r="H801" s="2">
        <f>Sales[[#This Row],[DeliveryDueDate]]-Sales[[#This Row],[OrderDate]]</f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</row>
    <row r="802" spans="1:17" x14ac:dyDescent="0.3">
      <c r="A802" t="s">
        <v>1884</v>
      </c>
      <c r="B802">
        <v>44825001</v>
      </c>
      <c r="C802">
        <v>1</v>
      </c>
      <c r="D802">
        <v>2171.29</v>
      </c>
      <c r="E802">
        <v>3578.27</v>
      </c>
      <c r="F802" s="1">
        <v>43041</v>
      </c>
      <c r="G802" s="1">
        <v>43047</v>
      </c>
      <c r="H802" s="2">
        <f>Sales[[#This Row],[DeliveryDueDate]]-Sales[[#This Row],[OrderDate]]</f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</row>
    <row r="803" spans="1:17" x14ac:dyDescent="0.3">
      <c r="A803" t="s">
        <v>1886</v>
      </c>
      <c r="B803">
        <v>44826001</v>
      </c>
      <c r="C803">
        <v>1</v>
      </c>
      <c r="D803">
        <v>2171.29</v>
      </c>
      <c r="E803">
        <v>3578.27</v>
      </c>
      <c r="F803" s="1">
        <v>43042</v>
      </c>
      <c r="G803" s="1">
        <v>43052</v>
      </c>
      <c r="H803" s="2">
        <f>Sales[[#This Row],[DeliveryDueDate]]-Sales[[#This Row],[OrderDate]]</f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</row>
    <row r="804" spans="1:17" x14ac:dyDescent="0.3">
      <c r="A804" t="s">
        <v>1888</v>
      </c>
      <c r="B804">
        <v>44827001</v>
      </c>
      <c r="C804">
        <v>1</v>
      </c>
      <c r="D804">
        <v>1912.15</v>
      </c>
      <c r="E804">
        <v>3399.99</v>
      </c>
      <c r="F804" s="1">
        <v>43042</v>
      </c>
      <c r="G804" s="1">
        <v>43045</v>
      </c>
      <c r="H804" s="2">
        <f>Sales[[#This Row],[DeliveryDueDate]]-Sales[[#This Row],[OrderDate]]</f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</row>
    <row r="805" spans="1:17" x14ac:dyDescent="0.3">
      <c r="A805" t="s">
        <v>1890</v>
      </c>
      <c r="B805">
        <v>44828001</v>
      </c>
      <c r="C805">
        <v>1</v>
      </c>
      <c r="D805">
        <v>2171.29</v>
      </c>
      <c r="E805">
        <v>3578.27</v>
      </c>
      <c r="F805" s="1">
        <v>43042</v>
      </c>
      <c r="G805" s="1">
        <v>43049</v>
      </c>
      <c r="H805" s="2">
        <f>Sales[[#This Row],[DeliveryDueDate]]-Sales[[#This Row],[OrderDate]]</f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</row>
    <row r="806" spans="1:17" x14ac:dyDescent="0.3">
      <c r="A806" t="s">
        <v>1892</v>
      </c>
      <c r="B806">
        <v>44829001</v>
      </c>
      <c r="C806">
        <v>1</v>
      </c>
      <c r="D806">
        <v>413.15</v>
      </c>
      <c r="E806">
        <v>699.1</v>
      </c>
      <c r="F806" s="1">
        <v>43042</v>
      </c>
      <c r="G806" s="1">
        <v>43049</v>
      </c>
      <c r="H806" s="2">
        <f>Sales[[#This Row],[DeliveryDueDate]]-Sales[[#This Row],[OrderDate]]</f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</row>
    <row r="807" spans="1:17" x14ac:dyDescent="0.3">
      <c r="A807" t="s">
        <v>1894</v>
      </c>
      <c r="B807">
        <v>44830001</v>
      </c>
      <c r="C807">
        <v>1</v>
      </c>
      <c r="D807">
        <v>2171.29</v>
      </c>
      <c r="E807">
        <v>3578.27</v>
      </c>
      <c r="F807" s="1">
        <v>43042</v>
      </c>
      <c r="G807" s="1">
        <v>43044</v>
      </c>
      <c r="H807" s="2">
        <f>Sales[[#This Row],[DeliveryDueDate]]-Sales[[#This Row],[OrderDate]]</f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</row>
    <row r="808" spans="1:17" x14ac:dyDescent="0.3">
      <c r="A808" t="s">
        <v>1896</v>
      </c>
      <c r="B808">
        <v>44831001</v>
      </c>
      <c r="C808">
        <v>1</v>
      </c>
      <c r="D808">
        <v>1898.09</v>
      </c>
      <c r="E808">
        <v>3374.99</v>
      </c>
      <c r="F808" s="1">
        <v>43043</v>
      </c>
      <c r="G808" s="1">
        <v>43045</v>
      </c>
      <c r="H808" s="2">
        <f>Sales[[#This Row],[DeliveryDueDate]]-Sales[[#This Row],[OrderDate]]</f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</row>
    <row r="809" spans="1:17" x14ac:dyDescent="0.3">
      <c r="A809" t="s">
        <v>1899</v>
      </c>
      <c r="B809">
        <v>44832001</v>
      </c>
      <c r="C809">
        <v>1</v>
      </c>
      <c r="D809">
        <v>2171.29</v>
      </c>
      <c r="E809">
        <v>3578.27</v>
      </c>
      <c r="F809" s="1">
        <v>43043</v>
      </c>
      <c r="G809" s="1">
        <v>43045</v>
      </c>
      <c r="H809" s="2">
        <f>Sales[[#This Row],[DeliveryDueDate]]-Sales[[#This Row],[OrderDate]]</f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</row>
    <row r="810" spans="1:17" x14ac:dyDescent="0.3">
      <c r="A810" t="s">
        <v>1901</v>
      </c>
      <c r="B810">
        <v>44833001</v>
      </c>
      <c r="C810">
        <v>1</v>
      </c>
      <c r="D810">
        <v>2171.29</v>
      </c>
      <c r="E810">
        <v>3578.27</v>
      </c>
      <c r="F810" s="1">
        <v>43043</v>
      </c>
      <c r="G810" s="1">
        <v>43048</v>
      </c>
      <c r="H810" s="2">
        <f>Sales[[#This Row],[DeliveryDueDate]]-Sales[[#This Row],[OrderDate]]</f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</row>
    <row r="811" spans="1:17" x14ac:dyDescent="0.3">
      <c r="A811" t="s">
        <v>1903</v>
      </c>
      <c r="B811">
        <v>44834001</v>
      </c>
      <c r="C811">
        <v>1</v>
      </c>
      <c r="D811">
        <v>1898.09</v>
      </c>
      <c r="E811">
        <v>3374.99</v>
      </c>
      <c r="F811" s="1">
        <v>43043</v>
      </c>
      <c r="G811" s="1">
        <v>43050</v>
      </c>
      <c r="H811" s="2">
        <f>Sales[[#This Row],[DeliveryDueDate]]-Sales[[#This Row],[OrderDate]]</f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</row>
    <row r="812" spans="1:17" x14ac:dyDescent="0.3">
      <c r="A812" t="s">
        <v>1905</v>
      </c>
      <c r="B812">
        <v>44835001</v>
      </c>
      <c r="C812">
        <v>1</v>
      </c>
      <c r="D812">
        <v>2171.29</v>
      </c>
      <c r="E812">
        <v>3578.27</v>
      </c>
      <c r="F812" s="1">
        <v>43043</v>
      </c>
      <c r="G812" s="1">
        <v>43049</v>
      </c>
      <c r="H812" s="2">
        <f>Sales[[#This Row],[DeliveryDueDate]]-Sales[[#This Row],[OrderDate]]</f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</row>
    <row r="813" spans="1:17" x14ac:dyDescent="0.3">
      <c r="A813" t="s">
        <v>1907</v>
      </c>
      <c r="B813">
        <v>44836001</v>
      </c>
      <c r="C813">
        <v>1</v>
      </c>
      <c r="D813">
        <v>2171.29</v>
      </c>
      <c r="E813">
        <v>3578.27</v>
      </c>
      <c r="F813" s="1">
        <v>43043</v>
      </c>
      <c r="G813" s="1">
        <v>43053</v>
      </c>
      <c r="H813" s="2">
        <f>Sales[[#This Row],[DeliveryDueDate]]-Sales[[#This Row],[OrderDate]]</f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</row>
    <row r="814" spans="1:17" x14ac:dyDescent="0.3">
      <c r="A814" t="s">
        <v>1909</v>
      </c>
      <c r="B814">
        <v>44837001</v>
      </c>
      <c r="C814">
        <v>1</v>
      </c>
      <c r="D814">
        <v>2171.29</v>
      </c>
      <c r="E814">
        <v>3578.27</v>
      </c>
      <c r="F814" s="1">
        <v>43044</v>
      </c>
      <c r="G814" s="1">
        <v>43047</v>
      </c>
      <c r="H814" s="2">
        <f>Sales[[#This Row],[DeliveryDueDate]]-Sales[[#This Row],[OrderDate]]</f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</row>
    <row r="815" spans="1:17" x14ac:dyDescent="0.3">
      <c r="A815" t="s">
        <v>1911</v>
      </c>
      <c r="B815">
        <v>44838001</v>
      </c>
      <c r="C815">
        <v>1</v>
      </c>
      <c r="D815">
        <v>2171.29</v>
      </c>
      <c r="E815">
        <v>3578.27</v>
      </c>
      <c r="F815" s="1">
        <v>43044</v>
      </c>
      <c r="G815" s="1">
        <v>43046</v>
      </c>
      <c r="H815" s="2">
        <f>Sales[[#This Row],[DeliveryDueDate]]-Sales[[#This Row],[OrderDate]]</f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</row>
    <row r="816" spans="1:17" x14ac:dyDescent="0.3">
      <c r="A816" t="s">
        <v>1913</v>
      </c>
      <c r="B816">
        <v>44839001</v>
      </c>
      <c r="C816">
        <v>1</v>
      </c>
      <c r="D816">
        <v>2171.29</v>
      </c>
      <c r="E816">
        <v>3578.27</v>
      </c>
      <c r="F816" s="1">
        <v>43044</v>
      </c>
      <c r="G816" s="1">
        <v>43053</v>
      </c>
      <c r="H816" s="2">
        <f>Sales[[#This Row],[DeliveryDueDate]]-Sales[[#This Row],[OrderDate]]</f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</row>
    <row r="817" spans="1:17" x14ac:dyDescent="0.3">
      <c r="A817" t="s">
        <v>1915</v>
      </c>
      <c r="B817">
        <v>44840001</v>
      </c>
      <c r="C817">
        <v>1</v>
      </c>
      <c r="D817">
        <v>2171.29</v>
      </c>
      <c r="E817">
        <v>3578.27</v>
      </c>
      <c r="F817" s="1">
        <v>43044</v>
      </c>
      <c r="G817" s="1">
        <v>43054</v>
      </c>
      <c r="H817" s="2">
        <f>Sales[[#This Row],[DeliveryDueDate]]-Sales[[#This Row],[OrderDate]]</f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</row>
    <row r="818" spans="1:17" x14ac:dyDescent="0.3">
      <c r="A818" t="s">
        <v>1917</v>
      </c>
      <c r="B818">
        <v>44841001</v>
      </c>
      <c r="C818">
        <v>1</v>
      </c>
      <c r="D818">
        <v>2171.29</v>
      </c>
      <c r="E818">
        <v>3578.27</v>
      </c>
      <c r="F818" s="1">
        <v>43044</v>
      </c>
      <c r="G818" s="1">
        <v>43053</v>
      </c>
      <c r="H818" s="2">
        <f>Sales[[#This Row],[DeliveryDueDate]]-Sales[[#This Row],[OrderDate]]</f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</row>
    <row r="819" spans="1:17" x14ac:dyDescent="0.3">
      <c r="A819" t="s">
        <v>1919</v>
      </c>
      <c r="B819">
        <v>44842001</v>
      </c>
      <c r="C819">
        <v>1</v>
      </c>
      <c r="D819">
        <v>2171.29</v>
      </c>
      <c r="E819">
        <v>3578.27</v>
      </c>
      <c r="F819" s="1">
        <v>43045</v>
      </c>
      <c r="G819" s="1">
        <v>43051</v>
      </c>
      <c r="H819" s="2">
        <f>Sales[[#This Row],[DeliveryDueDate]]-Sales[[#This Row],[OrderDate]]</f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</row>
    <row r="820" spans="1:17" x14ac:dyDescent="0.3">
      <c r="A820" t="s">
        <v>1921</v>
      </c>
      <c r="B820">
        <v>44843001</v>
      </c>
      <c r="C820">
        <v>1</v>
      </c>
      <c r="D820">
        <v>2171.29</v>
      </c>
      <c r="E820">
        <v>3578.27</v>
      </c>
      <c r="F820" s="1">
        <v>43045</v>
      </c>
      <c r="G820" s="1">
        <v>43052</v>
      </c>
      <c r="H820" s="2">
        <f>Sales[[#This Row],[DeliveryDueDate]]-Sales[[#This Row],[OrderDate]]</f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</row>
    <row r="821" spans="1:17" x14ac:dyDescent="0.3">
      <c r="A821" t="s">
        <v>1923</v>
      </c>
      <c r="B821">
        <v>44844001</v>
      </c>
      <c r="C821">
        <v>1</v>
      </c>
      <c r="D821">
        <v>2171.29</v>
      </c>
      <c r="E821">
        <v>3578.27</v>
      </c>
      <c r="F821" s="1">
        <v>43045</v>
      </c>
      <c r="G821" s="1">
        <v>43052</v>
      </c>
      <c r="H821" s="2">
        <f>Sales[[#This Row],[DeliveryDueDate]]-Sales[[#This Row],[OrderDate]]</f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</row>
    <row r="822" spans="1:17" x14ac:dyDescent="0.3">
      <c r="A822" t="s">
        <v>1925</v>
      </c>
      <c r="B822">
        <v>44845001</v>
      </c>
      <c r="C822">
        <v>1</v>
      </c>
      <c r="D822">
        <v>2171.29</v>
      </c>
      <c r="E822">
        <v>3578.27</v>
      </c>
      <c r="F822" s="1">
        <v>43045</v>
      </c>
      <c r="G822" s="1">
        <v>43050</v>
      </c>
      <c r="H822" s="2">
        <f>Sales[[#This Row],[DeliveryDueDate]]-Sales[[#This Row],[OrderDate]]</f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</row>
    <row r="823" spans="1:17" x14ac:dyDescent="0.3">
      <c r="A823" t="s">
        <v>1927</v>
      </c>
      <c r="B823">
        <v>44846001</v>
      </c>
      <c r="C823">
        <v>1</v>
      </c>
      <c r="D823">
        <v>2171.29</v>
      </c>
      <c r="E823">
        <v>3578.27</v>
      </c>
      <c r="F823" s="1">
        <v>43045</v>
      </c>
      <c r="G823" s="1">
        <v>43049</v>
      </c>
      <c r="H823" s="2">
        <f>Sales[[#This Row],[DeliveryDueDate]]-Sales[[#This Row],[OrderDate]]</f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</row>
    <row r="824" spans="1:17" x14ac:dyDescent="0.3">
      <c r="A824" t="s">
        <v>1929</v>
      </c>
      <c r="B824">
        <v>44847001</v>
      </c>
      <c r="C824">
        <v>1</v>
      </c>
      <c r="D824">
        <v>1912.15</v>
      </c>
      <c r="E824">
        <v>3399.99</v>
      </c>
      <c r="F824" s="1">
        <v>43045</v>
      </c>
      <c r="G824" s="1">
        <v>43054</v>
      </c>
      <c r="H824" s="2">
        <f>Sales[[#This Row],[DeliveryDueDate]]-Sales[[#This Row],[OrderDate]]</f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</row>
    <row r="825" spans="1:17" x14ac:dyDescent="0.3">
      <c r="A825" t="s">
        <v>1931</v>
      </c>
      <c r="B825">
        <v>44848001</v>
      </c>
      <c r="C825">
        <v>1</v>
      </c>
      <c r="D825">
        <v>1898.09</v>
      </c>
      <c r="E825">
        <v>3374.99</v>
      </c>
      <c r="F825" s="1">
        <v>43046</v>
      </c>
      <c r="G825" s="1">
        <v>43053</v>
      </c>
      <c r="H825" s="2">
        <f>Sales[[#This Row],[DeliveryDueDate]]-Sales[[#This Row],[OrderDate]]</f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</row>
    <row r="826" spans="1:17" x14ac:dyDescent="0.3">
      <c r="A826" t="s">
        <v>1933</v>
      </c>
      <c r="B826">
        <v>44849001</v>
      </c>
      <c r="C826">
        <v>1</v>
      </c>
      <c r="D826">
        <v>413.15</v>
      </c>
      <c r="E826">
        <v>699.1</v>
      </c>
      <c r="F826" s="1">
        <v>43046</v>
      </c>
      <c r="G826" s="1">
        <v>43053</v>
      </c>
      <c r="H826" s="2">
        <f>Sales[[#This Row],[DeliveryDueDate]]-Sales[[#This Row],[OrderDate]]</f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</row>
    <row r="827" spans="1:17" x14ac:dyDescent="0.3">
      <c r="A827" t="s">
        <v>1935</v>
      </c>
      <c r="B827">
        <v>44850001</v>
      </c>
      <c r="C827">
        <v>1</v>
      </c>
      <c r="D827">
        <v>413.15</v>
      </c>
      <c r="E827">
        <v>699.1</v>
      </c>
      <c r="F827" s="1">
        <v>43046</v>
      </c>
      <c r="G827" s="1">
        <v>43054</v>
      </c>
      <c r="H827" s="2">
        <f>Sales[[#This Row],[DeliveryDueDate]]-Sales[[#This Row],[OrderDate]]</f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</row>
    <row r="828" spans="1:17" x14ac:dyDescent="0.3">
      <c r="A828" t="s">
        <v>1937</v>
      </c>
      <c r="B828">
        <v>44851001</v>
      </c>
      <c r="C828">
        <v>1</v>
      </c>
      <c r="D828">
        <v>2171.29</v>
      </c>
      <c r="E828">
        <v>3578.27</v>
      </c>
      <c r="F828" s="1">
        <v>43046</v>
      </c>
      <c r="G828" s="1">
        <v>43051</v>
      </c>
      <c r="H828" s="2">
        <f>Sales[[#This Row],[DeliveryDueDate]]-Sales[[#This Row],[OrderDate]]</f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</row>
    <row r="829" spans="1:17" x14ac:dyDescent="0.3">
      <c r="A829" t="s">
        <v>1939</v>
      </c>
      <c r="B829">
        <v>44852001</v>
      </c>
      <c r="C829">
        <v>1</v>
      </c>
      <c r="D829">
        <v>2171.29</v>
      </c>
      <c r="E829">
        <v>3578.27</v>
      </c>
      <c r="F829" s="1">
        <v>43046</v>
      </c>
      <c r="G829" s="1">
        <v>43051</v>
      </c>
      <c r="H829" s="2">
        <f>Sales[[#This Row],[DeliveryDueDate]]-Sales[[#This Row],[OrderDate]]</f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</row>
    <row r="830" spans="1:17" x14ac:dyDescent="0.3">
      <c r="A830" t="s">
        <v>1941</v>
      </c>
      <c r="B830">
        <v>44853001</v>
      </c>
      <c r="C830">
        <v>1</v>
      </c>
      <c r="D830">
        <v>1898.09</v>
      </c>
      <c r="E830">
        <v>3374.99</v>
      </c>
      <c r="F830" s="1">
        <v>43046</v>
      </c>
      <c r="G830" s="1">
        <v>43053</v>
      </c>
      <c r="H830" s="2">
        <f>Sales[[#This Row],[DeliveryDueDate]]-Sales[[#This Row],[OrderDate]]</f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</row>
    <row r="831" spans="1:17" x14ac:dyDescent="0.3">
      <c r="A831" t="s">
        <v>1944</v>
      </c>
      <c r="B831">
        <v>44854001</v>
      </c>
      <c r="C831">
        <v>1</v>
      </c>
      <c r="D831">
        <v>2171.29</v>
      </c>
      <c r="E831">
        <v>3578.27</v>
      </c>
      <c r="F831" s="1">
        <v>43046</v>
      </c>
      <c r="G831" s="1">
        <v>43052</v>
      </c>
      <c r="H831" s="2">
        <f>Sales[[#This Row],[DeliveryDueDate]]-Sales[[#This Row],[OrderDate]]</f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</row>
    <row r="832" spans="1:17" x14ac:dyDescent="0.3">
      <c r="A832" t="s">
        <v>1946</v>
      </c>
      <c r="B832">
        <v>44855001</v>
      </c>
      <c r="C832">
        <v>1</v>
      </c>
      <c r="D832">
        <v>413.15</v>
      </c>
      <c r="E832">
        <v>699.1</v>
      </c>
      <c r="F832" s="1">
        <v>43046</v>
      </c>
      <c r="G832" s="1">
        <v>43051</v>
      </c>
      <c r="H832" s="2">
        <f>Sales[[#This Row],[DeliveryDueDate]]-Sales[[#This Row],[OrderDate]]</f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</row>
    <row r="833" spans="1:17" x14ac:dyDescent="0.3">
      <c r="A833" t="s">
        <v>1948</v>
      </c>
      <c r="B833">
        <v>44856001</v>
      </c>
      <c r="C833">
        <v>1</v>
      </c>
      <c r="D833">
        <v>413.15</v>
      </c>
      <c r="E833">
        <v>699.1</v>
      </c>
      <c r="F833" s="1">
        <v>43046</v>
      </c>
      <c r="G833" s="1">
        <v>43048</v>
      </c>
      <c r="H833" s="2">
        <f>Sales[[#This Row],[DeliveryDueDate]]-Sales[[#This Row],[OrderDate]]</f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</row>
    <row r="834" spans="1:17" x14ac:dyDescent="0.3">
      <c r="A834" t="s">
        <v>1950</v>
      </c>
      <c r="B834">
        <v>44857001</v>
      </c>
      <c r="C834">
        <v>1</v>
      </c>
      <c r="D834">
        <v>2171.29</v>
      </c>
      <c r="E834">
        <v>3578.27</v>
      </c>
      <c r="F834" s="1">
        <v>43046</v>
      </c>
      <c r="G834" s="1">
        <v>43055</v>
      </c>
      <c r="H834" s="2">
        <f>Sales[[#This Row],[DeliveryDueDate]]-Sales[[#This Row],[OrderDate]]</f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</row>
    <row r="835" spans="1:17" x14ac:dyDescent="0.3">
      <c r="A835" t="s">
        <v>1952</v>
      </c>
      <c r="B835">
        <v>44858001</v>
      </c>
      <c r="C835">
        <v>1</v>
      </c>
      <c r="D835">
        <v>2171.29</v>
      </c>
      <c r="E835">
        <v>3578.27</v>
      </c>
      <c r="F835" s="1">
        <v>43046</v>
      </c>
      <c r="G835" s="1">
        <v>43055</v>
      </c>
      <c r="H835" s="2">
        <f>Sales[[#This Row],[DeliveryDueDate]]-Sales[[#This Row],[OrderDate]]</f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</row>
    <row r="836" spans="1:17" x14ac:dyDescent="0.3">
      <c r="A836" t="s">
        <v>1954</v>
      </c>
      <c r="B836">
        <v>44859001</v>
      </c>
      <c r="C836">
        <v>1</v>
      </c>
      <c r="D836">
        <v>2171.29</v>
      </c>
      <c r="E836">
        <v>3578.27</v>
      </c>
      <c r="F836" s="1">
        <v>43046</v>
      </c>
      <c r="G836" s="1">
        <v>43049</v>
      </c>
      <c r="H836" s="2">
        <f>Sales[[#This Row],[DeliveryDueDate]]-Sales[[#This Row],[OrderDate]]</f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</row>
    <row r="837" spans="1:17" x14ac:dyDescent="0.3">
      <c r="A837" t="s">
        <v>1956</v>
      </c>
      <c r="B837">
        <v>44860001</v>
      </c>
      <c r="C837">
        <v>1</v>
      </c>
      <c r="D837">
        <v>2171.29</v>
      </c>
      <c r="E837">
        <v>3578.27</v>
      </c>
      <c r="F837" s="1">
        <v>43046</v>
      </c>
      <c r="G837" s="1">
        <v>43052</v>
      </c>
      <c r="H837" s="2">
        <f>Sales[[#This Row],[DeliveryDueDate]]-Sales[[#This Row],[OrderDate]]</f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</row>
    <row r="838" spans="1:17" x14ac:dyDescent="0.3">
      <c r="A838" t="s">
        <v>1958</v>
      </c>
      <c r="B838">
        <v>44861001</v>
      </c>
      <c r="C838">
        <v>1</v>
      </c>
      <c r="D838">
        <v>2171.29</v>
      </c>
      <c r="E838">
        <v>3578.27</v>
      </c>
      <c r="F838" s="1">
        <v>43046</v>
      </c>
      <c r="G838" s="1">
        <v>43053</v>
      </c>
      <c r="H838" s="2">
        <f>Sales[[#This Row],[DeliveryDueDate]]-Sales[[#This Row],[OrderDate]]</f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</row>
    <row r="839" spans="1:17" x14ac:dyDescent="0.3">
      <c r="A839" t="s">
        <v>1960</v>
      </c>
      <c r="B839">
        <v>44862001</v>
      </c>
      <c r="C839">
        <v>1</v>
      </c>
      <c r="D839">
        <v>2171.29</v>
      </c>
      <c r="E839">
        <v>3578.27</v>
      </c>
      <c r="F839" s="1">
        <v>43046</v>
      </c>
      <c r="G839" s="1">
        <v>43052</v>
      </c>
      <c r="H839" s="2">
        <f>Sales[[#This Row],[DeliveryDueDate]]-Sales[[#This Row],[OrderDate]]</f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</row>
    <row r="840" spans="1:17" x14ac:dyDescent="0.3">
      <c r="A840" t="s">
        <v>1962</v>
      </c>
      <c r="B840">
        <v>44863001</v>
      </c>
      <c r="C840">
        <v>1</v>
      </c>
      <c r="D840">
        <v>2171.29</v>
      </c>
      <c r="E840">
        <v>3578.27</v>
      </c>
      <c r="F840" s="1">
        <v>43046</v>
      </c>
      <c r="G840" s="1">
        <v>43049</v>
      </c>
      <c r="H840" s="2">
        <f>Sales[[#This Row],[DeliveryDueDate]]-Sales[[#This Row],[OrderDate]]</f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</row>
    <row r="841" spans="1:17" x14ac:dyDescent="0.3">
      <c r="A841" t="s">
        <v>1964</v>
      </c>
      <c r="B841">
        <v>44864001</v>
      </c>
      <c r="C841">
        <v>1</v>
      </c>
      <c r="D841">
        <v>1898.09</v>
      </c>
      <c r="E841">
        <v>3374.99</v>
      </c>
      <c r="F841" s="1">
        <v>43046</v>
      </c>
      <c r="G841" s="1">
        <v>43054</v>
      </c>
      <c r="H841" s="2">
        <f>Sales[[#This Row],[DeliveryDueDate]]-Sales[[#This Row],[OrderDate]]</f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</row>
    <row r="842" spans="1:17" x14ac:dyDescent="0.3">
      <c r="A842" t="s">
        <v>1966</v>
      </c>
      <c r="B842">
        <v>44865001</v>
      </c>
      <c r="C842">
        <v>1</v>
      </c>
      <c r="D842">
        <v>1898.09</v>
      </c>
      <c r="E842">
        <v>3374.99</v>
      </c>
      <c r="F842" s="1">
        <v>43046</v>
      </c>
      <c r="G842" s="1">
        <v>43052</v>
      </c>
      <c r="H842" s="2">
        <f>Sales[[#This Row],[DeliveryDueDate]]-Sales[[#This Row],[OrderDate]]</f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</row>
    <row r="843" spans="1:17" x14ac:dyDescent="0.3">
      <c r="A843" t="s">
        <v>1968</v>
      </c>
      <c r="B843">
        <v>44866001</v>
      </c>
      <c r="C843">
        <v>1</v>
      </c>
      <c r="D843">
        <v>1898.09</v>
      </c>
      <c r="E843">
        <v>3374.99</v>
      </c>
      <c r="F843" s="1">
        <v>43046</v>
      </c>
      <c r="G843" s="1">
        <v>43048</v>
      </c>
      <c r="H843" s="2">
        <f>Sales[[#This Row],[DeliveryDueDate]]-Sales[[#This Row],[OrderDate]]</f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</row>
    <row r="844" spans="1:17" x14ac:dyDescent="0.3">
      <c r="A844" t="s">
        <v>1970</v>
      </c>
      <c r="B844">
        <v>44867001</v>
      </c>
      <c r="C844">
        <v>1</v>
      </c>
      <c r="D844">
        <v>2171.29</v>
      </c>
      <c r="E844">
        <v>3578.27</v>
      </c>
      <c r="F844" s="1">
        <v>43047</v>
      </c>
      <c r="G844" s="1">
        <v>43057</v>
      </c>
      <c r="H844" s="2">
        <f>Sales[[#This Row],[DeliveryDueDate]]-Sales[[#This Row],[OrderDate]]</f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</row>
    <row r="845" spans="1:17" x14ac:dyDescent="0.3">
      <c r="A845" t="s">
        <v>1972</v>
      </c>
      <c r="B845">
        <v>44868001</v>
      </c>
      <c r="C845">
        <v>1</v>
      </c>
      <c r="D845">
        <v>2171.29</v>
      </c>
      <c r="E845">
        <v>3578.27</v>
      </c>
      <c r="F845" s="1">
        <v>43047</v>
      </c>
      <c r="G845" s="1">
        <v>43055</v>
      </c>
      <c r="H845" s="2">
        <f>Sales[[#This Row],[DeliveryDueDate]]-Sales[[#This Row],[OrderDate]]</f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</row>
    <row r="846" spans="1:17" x14ac:dyDescent="0.3">
      <c r="A846" t="s">
        <v>1974</v>
      </c>
      <c r="B846">
        <v>44869001</v>
      </c>
      <c r="C846">
        <v>1</v>
      </c>
      <c r="D846">
        <v>2171.29</v>
      </c>
      <c r="E846">
        <v>3578.27</v>
      </c>
      <c r="F846" s="1">
        <v>43047</v>
      </c>
      <c r="G846" s="1">
        <v>43051</v>
      </c>
      <c r="H846" s="2">
        <f>Sales[[#This Row],[DeliveryDueDate]]-Sales[[#This Row],[OrderDate]]</f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</row>
    <row r="847" spans="1:17" x14ac:dyDescent="0.3">
      <c r="A847" t="s">
        <v>1976</v>
      </c>
      <c r="B847">
        <v>44870001</v>
      </c>
      <c r="C847">
        <v>1</v>
      </c>
      <c r="D847">
        <v>2171.29</v>
      </c>
      <c r="E847">
        <v>3578.27</v>
      </c>
      <c r="F847" s="1">
        <v>43047</v>
      </c>
      <c r="G847" s="1">
        <v>43054</v>
      </c>
      <c r="H847" s="2">
        <f>Sales[[#This Row],[DeliveryDueDate]]-Sales[[#This Row],[OrderDate]]</f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</row>
    <row r="848" spans="1:17" x14ac:dyDescent="0.3">
      <c r="A848" t="s">
        <v>1978</v>
      </c>
      <c r="B848">
        <v>44871001</v>
      </c>
      <c r="C848">
        <v>1</v>
      </c>
      <c r="D848">
        <v>1912.15</v>
      </c>
      <c r="E848">
        <v>3399.99</v>
      </c>
      <c r="F848" s="1">
        <v>43047</v>
      </c>
      <c r="G848" s="1">
        <v>43056</v>
      </c>
      <c r="H848" s="2">
        <f>Sales[[#This Row],[DeliveryDueDate]]-Sales[[#This Row],[OrderDate]]</f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</row>
    <row r="849" spans="1:17" x14ac:dyDescent="0.3">
      <c r="A849" t="s">
        <v>1980</v>
      </c>
      <c r="B849">
        <v>44872001</v>
      </c>
      <c r="C849">
        <v>1</v>
      </c>
      <c r="D849">
        <v>2171.29</v>
      </c>
      <c r="E849">
        <v>3578.27</v>
      </c>
      <c r="F849" s="1">
        <v>43048</v>
      </c>
      <c r="G849" s="1">
        <v>43053</v>
      </c>
      <c r="H849" s="2">
        <f>Sales[[#This Row],[DeliveryDueDate]]-Sales[[#This Row],[OrderDate]]</f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</row>
    <row r="850" spans="1:17" x14ac:dyDescent="0.3">
      <c r="A850" t="s">
        <v>1982</v>
      </c>
      <c r="B850">
        <v>44873001</v>
      </c>
      <c r="C850">
        <v>1</v>
      </c>
      <c r="D850">
        <v>2171.29</v>
      </c>
      <c r="E850">
        <v>3578.27</v>
      </c>
      <c r="F850" s="1">
        <v>43048</v>
      </c>
      <c r="G850" s="1">
        <v>43053</v>
      </c>
      <c r="H850" s="2">
        <f>Sales[[#This Row],[DeliveryDueDate]]-Sales[[#This Row],[OrderDate]]</f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</row>
    <row r="851" spans="1:17" x14ac:dyDescent="0.3">
      <c r="A851" t="s">
        <v>1984</v>
      </c>
      <c r="B851">
        <v>44874001</v>
      </c>
      <c r="C851">
        <v>1</v>
      </c>
      <c r="D851">
        <v>413.15</v>
      </c>
      <c r="E851">
        <v>699.1</v>
      </c>
      <c r="F851" s="1">
        <v>43049</v>
      </c>
      <c r="G851" s="1">
        <v>43058</v>
      </c>
      <c r="H851" s="2">
        <f>Sales[[#This Row],[DeliveryDueDate]]-Sales[[#This Row],[OrderDate]]</f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</row>
    <row r="852" spans="1:17" x14ac:dyDescent="0.3">
      <c r="A852" t="s">
        <v>1986</v>
      </c>
      <c r="B852">
        <v>44875001</v>
      </c>
      <c r="C852">
        <v>1</v>
      </c>
      <c r="D852">
        <v>2171.29</v>
      </c>
      <c r="E852">
        <v>3578.27</v>
      </c>
      <c r="F852" s="1">
        <v>43049</v>
      </c>
      <c r="G852" s="1">
        <v>43054</v>
      </c>
      <c r="H852" s="2">
        <f>Sales[[#This Row],[DeliveryDueDate]]-Sales[[#This Row],[OrderDate]]</f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</row>
    <row r="853" spans="1:17" x14ac:dyDescent="0.3">
      <c r="A853" t="s">
        <v>1988</v>
      </c>
      <c r="B853">
        <v>44876001</v>
      </c>
      <c r="C853">
        <v>1</v>
      </c>
      <c r="D853">
        <v>2171.29</v>
      </c>
      <c r="E853">
        <v>3578.27</v>
      </c>
      <c r="F853" s="1">
        <v>43049</v>
      </c>
      <c r="G853" s="1">
        <v>43051</v>
      </c>
      <c r="H853" s="2">
        <f>Sales[[#This Row],[DeliveryDueDate]]-Sales[[#This Row],[OrderDate]]</f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</row>
    <row r="854" spans="1:17" x14ac:dyDescent="0.3">
      <c r="A854" t="s">
        <v>1990</v>
      </c>
      <c r="B854">
        <v>44877001</v>
      </c>
      <c r="C854">
        <v>1</v>
      </c>
      <c r="D854">
        <v>2171.29</v>
      </c>
      <c r="E854">
        <v>3578.27</v>
      </c>
      <c r="F854" s="1">
        <v>43049</v>
      </c>
      <c r="G854" s="1">
        <v>43058</v>
      </c>
      <c r="H854" s="2">
        <f>Sales[[#This Row],[DeliveryDueDate]]-Sales[[#This Row],[OrderDate]]</f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</row>
    <row r="855" spans="1:17" x14ac:dyDescent="0.3">
      <c r="A855" t="s">
        <v>1992</v>
      </c>
      <c r="B855">
        <v>44878001</v>
      </c>
      <c r="C855">
        <v>1</v>
      </c>
      <c r="D855">
        <v>2171.29</v>
      </c>
      <c r="E855">
        <v>3578.27</v>
      </c>
      <c r="F855" s="1">
        <v>43049</v>
      </c>
      <c r="G855" s="1">
        <v>43054</v>
      </c>
      <c r="H855" s="2">
        <f>Sales[[#This Row],[DeliveryDueDate]]-Sales[[#This Row],[OrderDate]]</f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</row>
    <row r="856" spans="1:17" x14ac:dyDescent="0.3">
      <c r="A856" t="s">
        <v>1994</v>
      </c>
      <c r="B856">
        <v>44879001</v>
      </c>
      <c r="C856">
        <v>1</v>
      </c>
      <c r="D856">
        <v>2171.29</v>
      </c>
      <c r="E856">
        <v>3578.27</v>
      </c>
      <c r="F856" s="1">
        <v>43049</v>
      </c>
      <c r="G856" s="1">
        <v>43051</v>
      </c>
      <c r="H856" s="2">
        <f>Sales[[#This Row],[DeliveryDueDate]]-Sales[[#This Row],[OrderDate]]</f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</row>
    <row r="857" spans="1:17" x14ac:dyDescent="0.3">
      <c r="A857" t="s">
        <v>1996</v>
      </c>
      <c r="B857">
        <v>44880001</v>
      </c>
      <c r="C857">
        <v>1</v>
      </c>
      <c r="D857">
        <v>2171.29</v>
      </c>
      <c r="E857">
        <v>3578.27</v>
      </c>
      <c r="F857" s="1">
        <v>43049</v>
      </c>
      <c r="G857" s="1">
        <v>43058</v>
      </c>
      <c r="H857" s="2">
        <f>Sales[[#This Row],[DeliveryDueDate]]-Sales[[#This Row],[OrderDate]]</f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</row>
    <row r="858" spans="1:17" x14ac:dyDescent="0.3">
      <c r="A858" t="s">
        <v>1998</v>
      </c>
      <c r="B858">
        <v>44881001</v>
      </c>
      <c r="C858">
        <v>1</v>
      </c>
      <c r="D858">
        <v>2171.29</v>
      </c>
      <c r="E858">
        <v>3578.27</v>
      </c>
      <c r="F858" s="1">
        <v>43049</v>
      </c>
      <c r="G858" s="1">
        <v>43055</v>
      </c>
      <c r="H858" s="2">
        <f>Sales[[#This Row],[DeliveryDueDate]]-Sales[[#This Row],[OrderDate]]</f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</row>
    <row r="859" spans="1:17" x14ac:dyDescent="0.3">
      <c r="A859" t="s">
        <v>2000</v>
      </c>
      <c r="B859">
        <v>44882001</v>
      </c>
      <c r="C859">
        <v>1</v>
      </c>
      <c r="D859">
        <v>2171.29</v>
      </c>
      <c r="E859">
        <v>3578.27</v>
      </c>
      <c r="F859" s="1">
        <v>43049</v>
      </c>
      <c r="G859" s="1">
        <v>43051</v>
      </c>
      <c r="H859" s="2">
        <f>Sales[[#This Row],[DeliveryDueDate]]-Sales[[#This Row],[OrderDate]]</f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</row>
    <row r="860" spans="1:17" x14ac:dyDescent="0.3">
      <c r="A860" t="s">
        <v>2002</v>
      </c>
      <c r="B860">
        <v>44883001</v>
      </c>
      <c r="C860">
        <v>1</v>
      </c>
      <c r="D860">
        <v>2171.29</v>
      </c>
      <c r="E860">
        <v>3578.27</v>
      </c>
      <c r="F860" s="1">
        <v>43049</v>
      </c>
      <c r="G860" s="1">
        <v>43052</v>
      </c>
      <c r="H860" s="2">
        <f>Sales[[#This Row],[DeliveryDueDate]]-Sales[[#This Row],[OrderDate]]</f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</row>
    <row r="861" spans="1:17" x14ac:dyDescent="0.3">
      <c r="A861" t="s">
        <v>2004</v>
      </c>
      <c r="B861">
        <v>44884001</v>
      </c>
      <c r="C861">
        <v>1</v>
      </c>
      <c r="D861">
        <v>2171.29</v>
      </c>
      <c r="E861">
        <v>3578.27</v>
      </c>
      <c r="F861" s="1">
        <v>43049</v>
      </c>
      <c r="G861" s="1">
        <v>43053</v>
      </c>
      <c r="H861" s="2">
        <f>Sales[[#This Row],[DeliveryDueDate]]-Sales[[#This Row],[OrderDate]]</f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</row>
    <row r="862" spans="1:17" x14ac:dyDescent="0.3">
      <c r="A862" t="s">
        <v>2006</v>
      </c>
      <c r="B862">
        <v>44885001</v>
      </c>
      <c r="C862">
        <v>1</v>
      </c>
      <c r="D862">
        <v>2171.29</v>
      </c>
      <c r="E862">
        <v>3578.27</v>
      </c>
      <c r="F862" s="1">
        <v>43050</v>
      </c>
      <c r="G862" s="1">
        <v>43053</v>
      </c>
      <c r="H862" s="2">
        <f>Sales[[#This Row],[DeliveryDueDate]]-Sales[[#This Row],[OrderDate]]</f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</row>
    <row r="863" spans="1:17" x14ac:dyDescent="0.3">
      <c r="A863" t="s">
        <v>2008</v>
      </c>
      <c r="B863">
        <v>44886001</v>
      </c>
      <c r="C863">
        <v>1</v>
      </c>
      <c r="D863">
        <v>2171.29</v>
      </c>
      <c r="E863">
        <v>3578.27</v>
      </c>
      <c r="F863" s="1">
        <v>43050</v>
      </c>
      <c r="G863" s="1">
        <v>43058</v>
      </c>
      <c r="H863" s="2">
        <f>Sales[[#This Row],[DeliveryDueDate]]-Sales[[#This Row],[OrderDate]]</f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</row>
    <row r="864" spans="1:17" x14ac:dyDescent="0.3">
      <c r="A864" t="s">
        <v>2010</v>
      </c>
      <c r="B864">
        <v>44887001</v>
      </c>
      <c r="C864">
        <v>1</v>
      </c>
      <c r="D864">
        <v>2171.29</v>
      </c>
      <c r="E864">
        <v>3578.27</v>
      </c>
      <c r="F864" s="1">
        <v>43050</v>
      </c>
      <c r="G864" s="1">
        <v>43053</v>
      </c>
      <c r="H864" s="2">
        <f>Sales[[#This Row],[DeliveryDueDate]]-Sales[[#This Row],[OrderDate]]</f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</row>
    <row r="865" spans="1:17" x14ac:dyDescent="0.3">
      <c r="A865" t="s">
        <v>2012</v>
      </c>
      <c r="B865">
        <v>44888001</v>
      </c>
      <c r="C865">
        <v>1</v>
      </c>
      <c r="D865">
        <v>2171.29</v>
      </c>
      <c r="E865">
        <v>3578.27</v>
      </c>
      <c r="F865" s="1">
        <v>43050</v>
      </c>
      <c r="G865" s="1">
        <v>43053</v>
      </c>
      <c r="H865" s="2">
        <f>Sales[[#This Row],[DeliveryDueDate]]-Sales[[#This Row],[OrderDate]]</f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</row>
    <row r="866" spans="1:17" x14ac:dyDescent="0.3">
      <c r="A866" t="s">
        <v>2014</v>
      </c>
      <c r="B866">
        <v>44889001</v>
      </c>
      <c r="C866">
        <v>1</v>
      </c>
      <c r="D866">
        <v>1898.09</v>
      </c>
      <c r="E866">
        <v>3374.99</v>
      </c>
      <c r="F866" s="1">
        <v>43051</v>
      </c>
      <c r="G866" s="1">
        <v>43056</v>
      </c>
      <c r="H866" s="2">
        <f>Sales[[#This Row],[DeliveryDueDate]]-Sales[[#This Row],[OrderDate]]</f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</row>
    <row r="867" spans="1:17" x14ac:dyDescent="0.3">
      <c r="A867" t="s">
        <v>2016</v>
      </c>
      <c r="B867">
        <v>44890001</v>
      </c>
      <c r="C867">
        <v>1</v>
      </c>
      <c r="D867">
        <v>1912.15</v>
      </c>
      <c r="E867">
        <v>3399.99</v>
      </c>
      <c r="F867" s="1">
        <v>43051</v>
      </c>
      <c r="G867" s="1">
        <v>43055</v>
      </c>
      <c r="H867" s="2">
        <f>Sales[[#This Row],[DeliveryDueDate]]-Sales[[#This Row],[OrderDate]]</f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</row>
    <row r="868" spans="1:17" x14ac:dyDescent="0.3">
      <c r="A868" t="s">
        <v>2018</v>
      </c>
      <c r="B868">
        <v>44891001</v>
      </c>
      <c r="C868">
        <v>1</v>
      </c>
      <c r="D868">
        <v>2171.29</v>
      </c>
      <c r="E868">
        <v>3578.27</v>
      </c>
      <c r="F868" s="1">
        <v>43051</v>
      </c>
      <c r="G868" s="1">
        <v>43057</v>
      </c>
      <c r="H868" s="2">
        <f>Sales[[#This Row],[DeliveryDueDate]]-Sales[[#This Row],[OrderDate]]</f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</row>
    <row r="869" spans="1:17" x14ac:dyDescent="0.3">
      <c r="A869" t="s">
        <v>2020</v>
      </c>
      <c r="B869">
        <v>44892001</v>
      </c>
      <c r="C869">
        <v>1</v>
      </c>
      <c r="D869">
        <v>2171.29</v>
      </c>
      <c r="E869">
        <v>3578.27</v>
      </c>
      <c r="F869" s="1">
        <v>43051</v>
      </c>
      <c r="G869" s="1">
        <v>43057</v>
      </c>
      <c r="H869" s="2">
        <f>Sales[[#This Row],[DeliveryDueDate]]-Sales[[#This Row],[OrderDate]]</f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</row>
    <row r="870" spans="1:17" x14ac:dyDescent="0.3">
      <c r="A870" t="s">
        <v>2022</v>
      </c>
      <c r="B870">
        <v>44893001</v>
      </c>
      <c r="C870">
        <v>1</v>
      </c>
      <c r="D870">
        <v>2171.29</v>
      </c>
      <c r="E870">
        <v>3578.27</v>
      </c>
      <c r="F870" s="1">
        <v>43051</v>
      </c>
      <c r="G870" s="1">
        <v>43061</v>
      </c>
      <c r="H870" s="2">
        <f>Sales[[#This Row],[DeliveryDueDate]]-Sales[[#This Row],[OrderDate]]</f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</row>
    <row r="871" spans="1:17" x14ac:dyDescent="0.3">
      <c r="A871" t="s">
        <v>2025</v>
      </c>
      <c r="B871">
        <v>44894001</v>
      </c>
      <c r="C871">
        <v>1</v>
      </c>
      <c r="D871">
        <v>1898.09</v>
      </c>
      <c r="E871">
        <v>3374.99</v>
      </c>
      <c r="F871" s="1">
        <v>43051</v>
      </c>
      <c r="G871" s="1">
        <v>43059</v>
      </c>
      <c r="H871" s="2">
        <f>Sales[[#This Row],[DeliveryDueDate]]-Sales[[#This Row],[OrderDate]]</f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</row>
    <row r="872" spans="1:17" x14ac:dyDescent="0.3">
      <c r="A872" t="s">
        <v>2027</v>
      </c>
      <c r="B872">
        <v>44895001</v>
      </c>
      <c r="C872">
        <v>1</v>
      </c>
      <c r="D872">
        <v>1898.09</v>
      </c>
      <c r="E872">
        <v>3374.99</v>
      </c>
      <c r="F872" s="1">
        <v>43051</v>
      </c>
      <c r="G872" s="1">
        <v>43057</v>
      </c>
      <c r="H872" s="2">
        <f>Sales[[#This Row],[DeliveryDueDate]]-Sales[[#This Row],[OrderDate]]</f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</row>
    <row r="873" spans="1:17" x14ac:dyDescent="0.3">
      <c r="A873" t="s">
        <v>2029</v>
      </c>
      <c r="B873">
        <v>44896001</v>
      </c>
      <c r="C873">
        <v>1</v>
      </c>
      <c r="D873">
        <v>1912.15</v>
      </c>
      <c r="E873">
        <v>3399.99</v>
      </c>
      <c r="F873" s="1">
        <v>43051</v>
      </c>
      <c r="G873" s="1">
        <v>43058</v>
      </c>
      <c r="H873" s="2">
        <f>Sales[[#This Row],[DeliveryDueDate]]-Sales[[#This Row],[OrderDate]]</f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</row>
    <row r="874" spans="1:17" x14ac:dyDescent="0.3">
      <c r="A874" t="s">
        <v>2031</v>
      </c>
      <c r="B874">
        <v>44897001</v>
      </c>
      <c r="C874">
        <v>1</v>
      </c>
      <c r="D874">
        <v>2171.29</v>
      </c>
      <c r="E874">
        <v>3578.27</v>
      </c>
      <c r="F874" s="1">
        <v>43051</v>
      </c>
      <c r="G874" s="1">
        <v>43060</v>
      </c>
      <c r="H874" s="2">
        <f>Sales[[#This Row],[DeliveryDueDate]]-Sales[[#This Row],[OrderDate]]</f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</row>
    <row r="875" spans="1:17" x14ac:dyDescent="0.3">
      <c r="A875" t="s">
        <v>2033</v>
      </c>
      <c r="B875">
        <v>44898001</v>
      </c>
      <c r="C875">
        <v>1</v>
      </c>
      <c r="D875">
        <v>2171.29</v>
      </c>
      <c r="E875">
        <v>3578.27</v>
      </c>
      <c r="F875" s="1">
        <v>43051</v>
      </c>
      <c r="G875" s="1">
        <v>43058</v>
      </c>
      <c r="H875" s="2">
        <f>Sales[[#This Row],[DeliveryDueDate]]-Sales[[#This Row],[OrderDate]]</f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</row>
    <row r="876" spans="1:17" x14ac:dyDescent="0.3">
      <c r="A876" t="s">
        <v>2035</v>
      </c>
      <c r="B876">
        <v>44899001</v>
      </c>
      <c r="C876">
        <v>1</v>
      </c>
      <c r="D876">
        <v>1898.09</v>
      </c>
      <c r="E876">
        <v>3374.99</v>
      </c>
      <c r="F876" s="1">
        <v>43051</v>
      </c>
      <c r="G876" s="1">
        <v>43053</v>
      </c>
      <c r="H876" s="2">
        <f>Sales[[#This Row],[DeliveryDueDate]]-Sales[[#This Row],[OrderDate]]</f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</row>
    <row r="877" spans="1:17" x14ac:dyDescent="0.3">
      <c r="A877" t="s">
        <v>2037</v>
      </c>
      <c r="B877">
        <v>44900001</v>
      </c>
      <c r="C877">
        <v>1</v>
      </c>
      <c r="D877">
        <v>2171.29</v>
      </c>
      <c r="E877">
        <v>3578.27</v>
      </c>
      <c r="F877" s="1">
        <v>43052</v>
      </c>
      <c r="G877" s="1">
        <v>43060</v>
      </c>
      <c r="H877" s="2">
        <f>Sales[[#This Row],[DeliveryDueDate]]-Sales[[#This Row],[OrderDate]]</f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</row>
    <row r="878" spans="1:17" x14ac:dyDescent="0.3">
      <c r="A878" t="s">
        <v>2039</v>
      </c>
      <c r="B878">
        <v>44901001</v>
      </c>
      <c r="C878">
        <v>1</v>
      </c>
      <c r="D878">
        <v>2171.29</v>
      </c>
      <c r="E878">
        <v>3578.27</v>
      </c>
      <c r="F878" s="1">
        <v>43052</v>
      </c>
      <c r="G878" s="1">
        <v>43055</v>
      </c>
      <c r="H878" s="2">
        <f>Sales[[#This Row],[DeliveryDueDate]]-Sales[[#This Row],[OrderDate]]</f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</row>
    <row r="879" spans="1:17" x14ac:dyDescent="0.3">
      <c r="A879" t="s">
        <v>2041</v>
      </c>
      <c r="B879">
        <v>44902001</v>
      </c>
      <c r="C879">
        <v>1</v>
      </c>
      <c r="D879">
        <v>2171.29</v>
      </c>
      <c r="E879">
        <v>3578.27</v>
      </c>
      <c r="F879" s="1">
        <v>43052</v>
      </c>
      <c r="G879" s="1">
        <v>43056</v>
      </c>
      <c r="H879" s="2">
        <f>Sales[[#This Row],[DeliveryDueDate]]-Sales[[#This Row],[OrderDate]]</f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</row>
    <row r="880" spans="1:17" x14ac:dyDescent="0.3">
      <c r="A880" t="s">
        <v>2043</v>
      </c>
      <c r="B880">
        <v>44903001</v>
      </c>
      <c r="C880">
        <v>1</v>
      </c>
      <c r="D880">
        <v>2171.29</v>
      </c>
      <c r="E880">
        <v>3578.27</v>
      </c>
      <c r="F880" s="1">
        <v>43052</v>
      </c>
      <c r="G880" s="1">
        <v>43058</v>
      </c>
      <c r="H880" s="2">
        <f>Sales[[#This Row],[DeliveryDueDate]]-Sales[[#This Row],[OrderDate]]</f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</row>
    <row r="881" spans="1:17" x14ac:dyDescent="0.3">
      <c r="A881" t="s">
        <v>2045</v>
      </c>
      <c r="B881">
        <v>44904001</v>
      </c>
      <c r="C881">
        <v>1</v>
      </c>
      <c r="D881">
        <v>1898.09</v>
      </c>
      <c r="E881">
        <v>3374.99</v>
      </c>
      <c r="F881" s="1">
        <v>43052</v>
      </c>
      <c r="G881" s="1">
        <v>43054</v>
      </c>
      <c r="H881" s="2">
        <f>Sales[[#This Row],[DeliveryDueDate]]-Sales[[#This Row],[OrderDate]]</f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</row>
    <row r="882" spans="1:17" x14ac:dyDescent="0.3">
      <c r="A882" t="s">
        <v>2047</v>
      </c>
      <c r="B882">
        <v>44905001</v>
      </c>
      <c r="C882">
        <v>1</v>
      </c>
      <c r="D882">
        <v>2171.29</v>
      </c>
      <c r="E882">
        <v>3578.27</v>
      </c>
      <c r="F882" s="1">
        <v>43053</v>
      </c>
      <c r="G882" s="1">
        <v>43063</v>
      </c>
      <c r="H882" s="2">
        <f>Sales[[#This Row],[DeliveryDueDate]]-Sales[[#This Row],[OrderDate]]</f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</row>
    <row r="883" spans="1:17" x14ac:dyDescent="0.3">
      <c r="A883" t="s">
        <v>2049</v>
      </c>
      <c r="B883">
        <v>44906001</v>
      </c>
      <c r="C883">
        <v>1</v>
      </c>
      <c r="D883">
        <v>2171.29</v>
      </c>
      <c r="E883">
        <v>3578.27</v>
      </c>
      <c r="F883" s="1">
        <v>43053</v>
      </c>
      <c r="G883" s="1">
        <v>43058</v>
      </c>
      <c r="H883" s="2">
        <f>Sales[[#This Row],[DeliveryDueDate]]-Sales[[#This Row],[OrderDate]]</f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</row>
    <row r="884" spans="1:17" x14ac:dyDescent="0.3">
      <c r="A884" t="s">
        <v>2051</v>
      </c>
      <c r="B884">
        <v>44907001</v>
      </c>
      <c r="C884">
        <v>1</v>
      </c>
      <c r="D884">
        <v>413.15</v>
      </c>
      <c r="E884">
        <v>699.1</v>
      </c>
      <c r="F884" s="1">
        <v>43053</v>
      </c>
      <c r="G884" s="1">
        <v>43058</v>
      </c>
      <c r="H884" s="2">
        <f>Sales[[#This Row],[DeliveryDueDate]]-Sales[[#This Row],[OrderDate]]</f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</row>
    <row r="885" spans="1:17" x14ac:dyDescent="0.3">
      <c r="A885" t="s">
        <v>2053</v>
      </c>
      <c r="B885">
        <v>44908001</v>
      </c>
      <c r="C885">
        <v>1</v>
      </c>
      <c r="D885">
        <v>2171.29</v>
      </c>
      <c r="E885">
        <v>3578.27</v>
      </c>
      <c r="F885" s="1">
        <v>43053</v>
      </c>
      <c r="G885" s="1">
        <v>43062</v>
      </c>
      <c r="H885" s="2">
        <f>Sales[[#This Row],[DeliveryDueDate]]-Sales[[#This Row],[OrderDate]]</f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</row>
    <row r="886" spans="1:17" x14ac:dyDescent="0.3">
      <c r="A886" t="s">
        <v>2055</v>
      </c>
      <c r="B886">
        <v>44909001</v>
      </c>
      <c r="C886">
        <v>1</v>
      </c>
      <c r="D886">
        <v>2171.29</v>
      </c>
      <c r="E886">
        <v>3578.27</v>
      </c>
      <c r="F886" s="1">
        <v>43053</v>
      </c>
      <c r="G886" s="1">
        <v>43058</v>
      </c>
      <c r="H886" s="2">
        <f>Sales[[#This Row],[DeliveryDueDate]]-Sales[[#This Row],[OrderDate]]</f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</row>
    <row r="887" spans="1:17" x14ac:dyDescent="0.3">
      <c r="A887" t="s">
        <v>2057</v>
      </c>
      <c r="B887">
        <v>44910001</v>
      </c>
      <c r="C887">
        <v>1</v>
      </c>
      <c r="D887">
        <v>1912.15</v>
      </c>
      <c r="E887">
        <v>3399.99</v>
      </c>
      <c r="F887" s="1">
        <v>43053</v>
      </c>
      <c r="G887" s="1">
        <v>43061</v>
      </c>
      <c r="H887" s="2">
        <f>Sales[[#This Row],[DeliveryDueDate]]-Sales[[#This Row],[OrderDate]]</f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</row>
    <row r="888" spans="1:17" x14ac:dyDescent="0.3">
      <c r="A888" t="s">
        <v>2059</v>
      </c>
      <c r="B888">
        <v>44911001</v>
      </c>
      <c r="C888">
        <v>1</v>
      </c>
      <c r="D888">
        <v>1898.09</v>
      </c>
      <c r="E888">
        <v>3374.99</v>
      </c>
      <c r="F888" s="1">
        <v>43053</v>
      </c>
      <c r="G888" s="1">
        <v>43055</v>
      </c>
      <c r="H888" s="2">
        <f>Sales[[#This Row],[DeliveryDueDate]]-Sales[[#This Row],[OrderDate]]</f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</row>
    <row r="889" spans="1:17" x14ac:dyDescent="0.3">
      <c r="A889" t="s">
        <v>2061</v>
      </c>
      <c r="B889">
        <v>44912001</v>
      </c>
      <c r="C889">
        <v>1</v>
      </c>
      <c r="D889">
        <v>2171.29</v>
      </c>
      <c r="E889">
        <v>3578.27</v>
      </c>
      <c r="F889" s="1">
        <v>43053</v>
      </c>
      <c r="G889" s="1">
        <v>43062</v>
      </c>
      <c r="H889" s="2">
        <f>Sales[[#This Row],[DeliveryDueDate]]-Sales[[#This Row],[OrderDate]]</f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</row>
    <row r="890" spans="1:17" x14ac:dyDescent="0.3">
      <c r="A890" t="s">
        <v>2063</v>
      </c>
      <c r="B890">
        <v>44913001</v>
      </c>
      <c r="C890">
        <v>1</v>
      </c>
      <c r="D890">
        <v>2171.29</v>
      </c>
      <c r="E890">
        <v>3578.27</v>
      </c>
      <c r="F890" s="1">
        <v>43053</v>
      </c>
      <c r="G890" s="1">
        <v>43059</v>
      </c>
      <c r="H890" s="2">
        <f>Sales[[#This Row],[DeliveryDueDate]]-Sales[[#This Row],[OrderDate]]</f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</row>
    <row r="891" spans="1:17" x14ac:dyDescent="0.3">
      <c r="A891" t="s">
        <v>2065</v>
      </c>
      <c r="B891">
        <v>44914001</v>
      </c>
      <c r="C891">
        <v>1</v>
      </c>
      <c r="D891">
        <v>2171.29</v>
      </c>
      <c r="E891">
        <v>3578.27</v>
      </c>
      <c r="F891" s="1">
        <v>43053</v>
      </c>
      <c r="G891" s="1">
        <v>43062</v>
      </c>
      <c r="H891" s="2">
        <f>Sales[[#This Row],[DeliveryDueDate]]-Sales[[#This Row],[OrderDate]]</f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</row>
    <row r="892" spans="1:17" x14ac:dyDescent="0.3">
      <c r="A892" t="s">
        <v>2067</v>
      </c>
      <c r="B892">
        <v>44915001</v>
      </c>
      <c r="C892">
        <v>1</v>
      </c>
      <c r="D892">
        <v>2171.29</v>
      </c>
      <c r="E892">
        <v>3578.27</v>
      </c>
      <c r="F892" s="1">
        <v>43053</v>
      </c>
      <c r="G892" s="1">
        <v>43063</v>
      </c>
      <c r="H892" s="2">
        <f>Sales[[#This Row],[DeliveryDueDate]]-Sales[[#This Row],[OrderDate]]</f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</row>
    <row r="893" spans="1:17" x14ac:dyDescent="0.3">
      <c r="A893" t="s">
        <v>2069</v>
      </c>
      <c r="B893">
        <v>44916001</v>
      </c>
      <c r="C893">
        <v>1</v>
      </c>
      <c r="D893">
        <v>2171.29</v>
      </c>
      <c r="E893">
        <v>3578.27</v>
      </c>
      <c r="F893" s="1">
        <v>43053</v>
      </c>
      <c r="G893" s="1">
        <v>43061</v>
      </c>
      <c r="H893" s="2">
        <f>Sales[[#This Row],[DeliveryDueDate]]-Sales[[#This Row],[OrderDate]]</f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</row>
    <row r="894" spans="1:17" x14ac:dyDescent="0.3">
      <c r="A894" t="s">
        <v>2071</v>
      </c>
      <c r="B894">
        <v>44917001</v>
      </c>
      <c r="C894">
        <v>1</v>
      </c>
      <c r="D894">
        <v>2171.29</v>
      </c>
      <c r="E894">
        <v>3578.27</v>
      </c>
      <c r="F894" s="1">
        <v>43054</v>
      </c>
      <c r="G894" s="1">
        <v>43063</v>
      </c>
      <c r="H894" s="2">
        <f>Sales[[#This Row],[DeliveryDueDate]]-Sales[[#This Row],[OrderDate]]</f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</row>
    <row r="895" spans="1:17" x14ac:dyDescent="0.3">
      <c r="A895" t="s">
        <v>2073</v>
      </c>
      <c r="B895">
        <v>44918001</v>
      </c>
      <c r="C895">
        <v>1</v>
      </c>
      <c r="D895">
        <v>1898.09</v>
      </c>
      <c r="E895">
        <v>3374.99</v>
      </c>
      <c r="F895" s="1">
        <v>43054</v>
      </c>
      <c r="G895" s="1">
        <v>43056</v>
      </c>
      <c r="H895" s="2">
        <f>Sales[[#This Row],[DeliveryDueDate]]-Sales[[#This Row],[OrderDate]]</f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</row>
    <row r="896" spans="1:17" x14ac:dyDescent="0.3">
      <c r="A896" t="s">
        <v>2076</v>
      </c>
      <c r="B896">
        <v>44919001</v>
      </c>
      <c r="C896">
        <v>1</v>
      </c>
      <c r="D896">
        <v>2171.29</v>
      </c>
      <c r="E896">
        <v>3578.27</v>
      </c>
      <c r="F896" s="1">
        <v>43054</v>
      </c>
      <c r="G896" s="1">
        <v>43063</v>
      </c>
      <c r="H896" s="2">
        <f>Sales[[#This Row],[DeliveryDueDate]]-Sales[[#This Row],[OrderDate]]</f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</row>
    <row r="897" spans="1:17" x14ac:dyDescent="0.3">
      <c r="A897" t="s">
        <v>2078</v>
      </c>
      <c r="B897">
        <v>44920001</v>
      </c>
      <c r="C897">
        <v>1</v>
      </c>
      <c r="D897">
        <v>413.15</v>
      </c>
      <c r="E897">
        <v>699.1</v>
      </c>
      <c r="F897" s="1">
        <v>43054</v>
      </c>
      <c r="G897" s="1">
        <v>43057</v>
      </c>
      <c r="H897" s="2">
        <f>Sales[[#This Row],[DeliveryDueDate]]-Sales[[#This Row],[OrderDate]]</f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</row>
    <row r="898" spans="1:17" x14ac:dyDescent="0.3">
      <c r="A898" t="s">
        <v>2080</v>
      </c>
      <c r="B898">
        <v>44921001</v>
      </c>
      <c r="C898">
        <v>1</v>
      </c>
      <c r="D898">
        <v>2171.29</v>
      </c>
      <c r="E898">
        <v>3578.27</v>
      </c>
      <c r="F898" s="1">
        <v>43054</v>
      </c>
      <c r="G898" s="1">
        <v>43062</v>
      </c>
      <c r="H898" s="2">
        <f>Sales[[#This Row],[DeliveryDueDate]]-Sales[[#This Row],[OrderDate]]</f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</row>
    <row r="899" spans="1:17" x14ac:dyDescent="0.3">
      <c r="A899" t="s">
        <v>2082</v>
      </c>
      <c r="B899">
        <v>44922001</v>
      </c>
      <c r="C899">
        <v>1</v>
      </c>
      <c r="D899">
        <v>2171.29</v>
      </c>
      <c r="E899">
        <v>3578.27</v>
      </c>
      <c r="F899" s="1">
        <v>43054</v>
      </c>
      <c r="G899" s="1">
        <v>43060</v>
      </c>
      <c r="H899" s="2">
        <f>Sales[[#This Row],[DeliveryDueDate]]-Sales[[#This Row],[OrderDate]]</f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</row>
    <row r="900" spans="1:17" x14ac:dyDescent="0.3">
      <c r="A900" t="s">
        <v>2084</v>
      </c>
      <c r="B900">
        <v>44923001</v>
      </c>
      <c r="C900">
        <v>1</v>
      </c>
      <c r="D900">
        <v>2171.29</v>
      </c>
      <c r="E900">
        <v>3578.27</v>
      </c>
      <c r="F900" s="1">
        <v>43054</v>
      </c>
      <c r="G900" s="1">
        <v>43062</v>
      </c>
      <c r="H900" s="2">
        <f>Sales[[#This Row],[DeliveryDueDate]]-Sales[[#This Row],[OrderDate]]</f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</row>
    <row r="901" spans="1:17" x14ac:dyDescent="0.3">
      <c r="A901" t="s">
        <v>2086</v>
      </c>
      <c r="B901">
        <v>44924001</v>
      </c>
      <c r="C901">
        <v>1</v>
      </c>
      <c r="D901">
        <v>2171.29</v>
      </c>
      <c r="E901">
        <v>3578.27</v>
      </c>
      <c r="F901" s="1">
        <v>43055</v>
      </c>
      <c r="G901" s="1">
        <v>43059</v>
      </c>
      <c r="H901" s="2">
        <f>Sales[[#This Row],[DeliveryDueDate]]-Sales[[#This Row],[OrderDate]]</f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</row>
    <row r="902" spans="1:17" x14ac:dyDescent="0.3">
      <c r="A902" t="s">
        <v>2088</v>
      </c>
      <c r="B902">
        <v>44925001</v>
      </c>
      <c r="C902">
        <v>1</v>
      </c>
      <c r="D902">
        <v>2171.29</v>
      </c>
      <c r="E902">
        <v>3578.27</v>
      </c>
      <c r="F902" s="1">
        <v>43055</v>
      </c>
      <c r="G902" s="1">
        <v>43060</v>
      </c>
      <c r="H902" s="2">
        <f>Sales[[#This Row],[DeliveryDueDate]]-Sales[[#This Row],[OrderDate]]</f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</row>
    <row r="903" spans="1:17" x14ac:dyDescent="0.3">
      <c r="A903" t="s">
        <v>2090</v>
      </c>
      <c r="B903">
        <v>44926001</v>
      </c>
      <c r="C903">
        <v>1</v>
      </c>
      <c r="D903">
        <v>413.15</v>
      </c>
      <c r="E903">
        <v>699.1</v>
      </c>
      <c r="F903" s="1">
        <v>43055</v>
      </c>
      <c r="G903" s="1">
        <v>43064</v>
      </c>
      <c r="H903" s="2">
        <f>Sales[[#This Row],[DeliveryDueDate]]-Sales[[#This Row],[OrderDate]]</f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</row>
    <row r="904" spans="1:17" x14ac:dyDescent="0.3">
      <c r="A904" t="s">
        <v>2092</v>
      </c>
      <c r="B904">
        <v>44927001</v>
      </c>
      <c r="C904">
        <v>1</v>
      </c>
      <c r="D904">
        <v>1898.09</v>
      </c>
      <c r="E904">
        <v>3374.99</v>
      </c>
      <c r="F904" s="1">
        <v>43055</v>
      </c>
      <c r="G904" s="1">
        <v>43057</v>
      </c>
      <c r="H904" s="2">
        <f>Sales[[#This Row],[DeliveryDueDate]]-Sales[[#This Row],[OrderDate]]</f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</row>
    <row r="905" spans="1:17" x14ac:dyDescent="0.3">
      <c r="A905" t="s">
        <v>2094</v>
      </c>
      <c r="B905">
        <v>44928001</v>
      </c>
      <c r="C905">
        <v>1</v>
      </c>
      <c r="D905">
        <v>2171.29</v>
      </c>
      <c r="E905">
        <v>3578.27</v>
      </c>
      <c r="F905" s="1">
        <v>43056</v>
      </c>
      <c r="G905" s="1">
        <v>43059</v>
      </c>
      <c r="H905" s="2">
        <f>Sales[[#This Row],[DeliveryDueDate]]-Sales[[#This Row],[OrderDate]]</f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</row>
    <row r="906" spans="1:17" x14ac:dyDescent="0.3">
      <c r="A906" t="s">
        <v>2096</v>
      </c>
      <c r="B906">
        <v>44929001</v>
      </c>
      <c r="C906">
        <v>1</v>
      </c>
      <c r="D906">
        <v>2171.29</v>
      </c>
      <c r="E906">
        <v>3578.27</v>
      </c>
      <c r="F906" s="1">
        <v>43056</v>
      </c>
      <c r="G906" s="1">
        <v>43058</v>
      </c>
      <c r="H906" s="2">
        <f>Sales[[#This Row],[DeliveryDueDate]]-Sales[[#This Row],[OrderDate]]</f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</row>
    <row r="907" spans="1:17" x14ac:dyDescent="0.3">
      <c r="A907" t="s">
        <v>2098</v>
      </c>
      <c r="B907">
        <v>44930001</v>
      </c>
      <c r="C907">
        <v>1</v>
      </c>
      <c r="D907">
        <v>2171.29</v>
      </c>
      <c r="E907">
        <v>3578.27</v>
      </c>
      <c r="F907" s="1">
        <v>43056</v>
      </c>
      <c r="G907" s="1">
        <v>43061</v>
      </c>
      <c r="H907" s="2">
        <f>Sales[[#This Row],[DeliveryDueDate]]-Sales[[#This Row],[OrderDate]]</f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</row>
    <row r="908" spans="1:17" x14ac:dyDescent="0.3">
      <c r="A908" t="s">
        <v>2100</v>
      </c>
      <c r="B908">
        <v>44931001</v>
      </c>
      <c r="C908">
        <v>1</v>
      </c>
      <c r="D908">
        <v>2171.29</v>
      </c>
      <c r="E908">
        <v>3578.27</v>
      </c>
      <c r="F908" s="1">
        <v>43056</v>
      </c>
      <c r="G908" s="1">
        <v>43059</v>
      </c>
      <c r="H908" s="2">
        <f>Sales[[#This Row],[DeliveryDueDate]]-Sales[[#This Row],[OrderDate]]</f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</row>
    <row r="909" spans="1:17" x14ac:dyDescent="0.3">
      <c r="A909" t="s">
        <v>2102</v>
      </c>
      <c r="B909">
        <v>44932001</v>
      </c>
      <c r="C909">
        <v>1</v>
      </c>
      <c r="D909">
        <v>2171.29</v>
      </c>
      <c r="E909">
        <v>3578.27</v>
      </c>
      <c r="F909" s="1">
        <v>43056</v>
      </c>
      <c r="G909" s="1">
        <v>43065</v>
      </c>
      <c r="H909" s="2">
        <f>Sales[[#This Row],[DeliveryDueDate]]-Sales[[#This Row],[OrderDate]]</f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</row>
    <row r="910" spans="1:17" x14ac:dyDescent="0.3">
      <c r="A910" t="s">
        <v>2104</v>
      </c>
      <c r="B910">
        <v>44933001</v>
      </c>
      <c r="C910">
        <v>1</v>
      </c>
      <c r="D910">
        <v>2171.29</v>
      </c>
      <c r="E910">
        <v>3578.27</v>
      </c>
      <c r="F910" s="1">
        <v>43056</v>
      </c>
      <c r="G910" s="1">
        <v>43062</v>
      </c>
      <c r="H910" s="2">
        <f>Sales[[#This Row],[DeliveryDueDate]]-Sales[[#This Row],[OrderDate]]</f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</row>
    <row r="911" spans="1:17" x14ac:dyDescent="0.3">
      <c r="A911" t="s">
        <v>2106</v>
      </c>
      <c r="B911">
        <v>44934001</v>
      </c>
      <c r="C911">
        <v>1</v>
      </c>
      <c r="D911">
        <v>2171.29</v>
      </c>
      <c r="E911">
        <v>3578.27</v>
      </c>
      <c r="F911" s="1">
        <v>43057</v>
      </c>
      <c r="G911" s="1">
        <v>43064</v>
      </c>
      <c r="H911" s="2">
        <f>Sales[[#This Row],[DeliveryDueDate]]-Sales[[#This Row],[OrderDate]]</f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</row>
    <row r="912" spans="1:17" x14ac:dyDescent="0.3">
      <c r="A912" t="s">
        <v>2108</v>
      </c>
      <c r="B912">
        <v>44935001</v>
      </c>
      <c r="C912">
        <v>1</v>
      </c>
      <c r="D912">
        <v>2171.29</v>
      </c>
      <c r="E912">
        <v>3578.27</v>
      </c>
      <c r="F912" s="1">
        <v>43057</v>
      </c>
      <c r="G912" s="1">
        <v>43064</v>
      </c>
      <c r="H912" s="2">
        <f>Sales[[#This Row],[DeliveryDueDate]]-Sales[[#This Row],[OrderDate]]</f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</row>
    <row r="913" spans="1:17" x14ac:dyDescent="0.3">
      <c r="A913" t="s">
        <v>2110</v>
      </c>
      <c r="B913">
        <v>44936001</v>
      </c>
      <c r="C913">
        <v>1</v>
      </c>
      <c r="D913">
        <v>2171.29</v>
      </c>
      <c r="E913">
        <v>3578.27</v>
      </c>
      <c r="F913" s="1">
        <v>43057</v>
      </c>
      <c r="G913" s="1">
        <v>43062</v>
      </c>
      <c r="H913" s="2">
        <f>Sales[[#This Row],[DeliveryDueDate]]-Sales[[#This Row],[OrderDate]]</f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</row>
    <row r="914" spans="1:17" x14ac:dyDescent="0.3">
      <c r="A914" t="s">
        <v>2112</v>
      </c>
      <c r="B914">
        <v>44937001</v>
      </c>
      <c r="C914">
        <v>1</v>
      </c>
      <c r="D914">
        <v>2171.29</v>
      </c>
      <c r="E914">
        <v>3578.27</v>
      </c>
      <c r="F914" s="1">
        <v>43057</v>
      </c>
      <c r="G914" s="1">
        <v>43064</v>
      </c>
      <c r="H914" s="2">
        <f>Sales[[#This Row],[DeliveryDueDate]]-Sales[[#This Row],[OrderDate]]</f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</row>
    <row r="915" spans="1:17" x14ac:dyDescent="0.3">
      <c r="A915" t="s">
        <v>2116</v>
      </c>
      <c r="B915">
        <v>44938001</v>
      </c>
      <c r="C915">
        <v>1</v>
      </c>
      <c r="D915">
        <v>2171.29</v>
      </c>
      <c r="E915">
        <v>3578.27</v>
      </c>
      <c r="F915" s="1">
        <v>43057</v>
      </c>
      <c r="G915" s="1">
        <v>43062</v>
      </c>
      <c r="H915" s="2">
        <f>Sales[[#This Row],[DeliveryDueDate]]-Sales[[#This Row],[OrderDate]]</f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</row>
    <row r="916" spans="1:17" x14ac:dyDescent="0.3">
      <c r="A916" t="s">
        <v>2118</v>
      </c>
      <c r="B916">
        <v>44939001</v>
      </c>
      <c r="C916">
        <v>1</v>
      </c>
      <c r="D916">
        <v>2171.29</v>
      </c>
      <c r="E916">
        <v>3578.27</v>
      </c>
      <c r="F916" s="1">
        <v>43057</v>
      </c>
      <c r="G916" s="1">
        <v>43061</v>
      </c>
      <c r="H916" s="2">
        <f>Sales[[#This Row],[DeliveryDueDate]]-Sales[[#This Row],[OrderDate]]</f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</row>
    <row r="917" spans="1:17" x14ac:dyDescent="0.3">
      <c r="A917" t="s">
        <v>2120</v>
      </c>
      <c r="B917">
        <v>44940001</v>
      </c>
      <c r="C917">
        <v>1</v>
      </c>
      <c r="D917">
        <v>2171.29</v>
      </c>
      <c r="E917">
        <v>3578.27</v>
      </c>
      <c r="F917" s="1">
        <v>43057</v>
      </c>
      <c r="G917" s="1">
        <v>43067</v>
      </c>
      <c r="H917" s="2">
        <f>Sales[[#This Row],[DeliveryDueDate]]-Sales[[#This Row],[OrderDate]]</f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</row>
    <row r="918" spans="1:17" x14ac:dyDescent="0.3">
      <c r="A918" t="s">
        <v>2122</v>
      </c>
      <c r="B918">
        <v>44941001</v>
      </c>
      <c r="C918">
        <v>1</v>
      </c>
      <c r="D918">
        <v>2171.29</v>
      </c>
      <c r="E918">
        <v>3578.27</v>
      </c>
      <c r="F918" s="1">
        <v>43057</v>
      </c>
      <c r="G918" s="1">
        <v>43063</v>
      </c>
      <c r="H918" s="2">
        <f>Sales[[#This Row],[DeliveryDueDate]]-Sales[[#This Row],[OrderDate]]</f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</row>
    <row r="919" spans="1:17" x14ac:dyDescent="0.3">
      <c r="A919" t="s">
        <v>2124</v>
      </c>
      <c r="B919">
        <v>44942001</v>
      </c>
      <c r="C919">
        <v>1</v>
      </c>
      <c r="D919">
        <v>2171.29</v>
      </c>
      <c r="E919">
        <v>3578.27</v>
      </c>
      <c r="F919" s="1">
        <v>43057</v>
      </c>
      <c r="G919" s="1">
        <v>43065</v>
      </c>
      <c r="H919" s="2">
        <f>Sales[[#This Row],[DeliveryDueDate]]-Sales[[#This Row],[OrderDate]]</f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</row>
    <row r="920" spans="1:17" x14ac:dyDescent="0.3">
      <c r="A920" t="s">
        <v>2126</v>
      </c>
      <c r="B920">
        <v>44943001</v>
      </c>
      <c r="C920">
        <v>1</v>
      </c>
      <c r="D920">
        <v>413.15</v>
      </c>
      <c r="E920">
        <v>699.1</v>
      </c>
      <c r="F920" s="1">
        <v>43057</v>
      </c>
      <c r="G920" s="1">
        <v>43061</v>
      </c>
      <c r="H920" s="2">
        <f>Sales[[#This Row],[DeliveryDueDate]]-Sales[[#This Row],[OrderDate]]</f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</row>
    <row r="921" spans="1:17" x14ac:dyDescent="0.3">
      <c r="A921" t="s">
        <v>2128</v>
      </c>
      <c r="B921">
        <v>44944001</v>
      </c>
      <c r="C921">
        <v>1</v>
      </c>
      <c r="D921">
        <v>413.15</v>
      </c>
      <c r="E921">
        <v>699.1</v>
      </c>
      <c r="F921" s="1">
        <v>43057</v>
      </c>
      <c r="G921" s="1">
        <v>43066</v>
      </c>
      <c r="H921" s="2">
        <f>Sales[[#This Row],[DeliveryDueDate]]-Sales[[#This Row],[OrderDate]]</f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</row>
    <row r="922" spans="1:17" x14ac:dyDescent="0.3">
      <c r="A922" t="s">
        <v>2130</v>
      </c>
      <c r="B922">
        <v>44945001</v>
      </c>
      <c r="C922">
        <v>1</v>
      </c>
      <c r="D922">
        <v>413.15</v>
      </c>
      <c r="E922">
        <v>699.1</v>
      </c>
      <c r="F922" s="1">
        <v>43057</v>
      </c>
      <c r="G922" s="1">
        <v>43063</v>
      </c>
      <c r="H922" s="2">
        <f>Sales[[#This Row],[DeliveryDueDate]]-Sales[[#This Row],[OrderDate]]</f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</row>
    <row r="923" spans="1:17" x14ac:dyDescent="0.3">
      <c r="A923" t="s">
        <v>2132</v>
      </c>
      <c r="B923">
        <v>44946001</v>
      </c>
      <c r="C923">
        <v>1</v>
      </c>
      <c r="D923">
        <v>1898.09</v>
      </c>
      <c r="E923">
        <v>3374.99</v>
      </c>
      <c r="F923" s="1">
        <v>43057</v>
      </c>
      <c r="G923" s="1">
        <v>43063</v>
      </c>
      <c r="H923" s="2">
        <f>Sales[[#This Row],[DeliveryDueDate]]-Sales[[#This Row],[OrderDate]]</f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</row>
    <row r="924" spans="1:17" x14ac:dyDescent="0.3">
      <c r="A924" t="s">
        <v>2134</v>
      </c>
      <c r="B924">
        <v>44947001</v>
      </c>
      <c r="C924">
        <v>1</v>
      </c>
      <c r="D924">
        <v>1912.15</v>
      </c>
      <c r="E924">
        <v>3399.99</v>
      </c>
      <c r="F924" s="1">
        <v>43057</v>
      </c>
      <c r="G924" s="1">
        <v>43063</v>
      </c>
      <c r="H924" s="2">
        <f>Sales[[#This Row],[DeliveryDueDate]]-Sales[[#This Row],[OrderDate]]</f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</row>
    <row r="925" spans="1:17" x14ac:dyDescent="0.3">
      <c r="A925" t="s">
        <v>2136</v>
      </c>
      <c r="B925">
        <v>44948001</v>
      </c>
      <c r="C925">
        <v>1</v>
      </c>
      <c r="D925">
        <v>2171.29</v>
      </c>
      <c r="E925">
        <v>3578.27</v>
      </c>
      <c r="F925" s="1">
        <v>43058</v>
      </c>
      <c r="G925" s="1">
        <v>43063</v>
      </c>
      <c r="H925" s="2">
        <f>Sales[[#This Row],[DeliveryDueDate]]-Sales[[#This Row],[OrderDate]]</f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</row>
    <row r="926" spans="1:17" x14ac:dyDescent="0.3">
      <c r="A926" t="s">
        <v>2139</v>
      </c>
      <c r="B926">
        <v>44949001</v>
      </c>
      <c r="C926">
        <v>1</v>
      </c>
      <c r="D926">
        <v>1898.09</v>
      </c>
      <c r="E926">
        <v>3374.99</v>
      </c>
      <c r="F926" s="1">
        <v>43058</v>
      </c>
      <c r="G926" s="1">
        <v>43064</v>
      </c>
      <c r="H926" s="2">
        <f>Sales[[#This Row],[DeliveryDueDate]]-Sales[[#This Row],[OrderDate]]</f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</row>
    <row r="927" spans="1:17" x14ac:dyDescent="0.3">
      <c r="A927" t="s">
        <v>2141</v>
      </c>
      <c r="B927">
        <v>44950001</v>
      </c>
      <c r="C927">
        <v>1</v>
      </c>
      <c r="D927">
        <v>2171.29</v>
      </c>
      <c r="E927">
        <v>3578.27</v>
      </c>
      <c r="F927" s="1">
        <v>43058</v>
      </c>
      <c r="G927" s="1">
        <v>43063</v>
      </c>
      <c r="H927" s="2">
        <f>Sales[[#This Row],[DeliveryDueDate]]-Sales[[#This Row],[OrderDate]]</f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</row>
    <row r="928" spans="1:17" x14ac:dyDescent="0.3">
      <c r="A928" t="s">
        <v>2143</v>
      </c>
      <c r="B928">
        <v>44951001</v>
      </c>
      <c r="C928">
        <v>1</v>
      </c>
      <c r="D928">
        <v>2171.29</v>
      </c>
      <c r="E928">
        <v>3578.27</v>
      </c>
      <c r="F928" s="1">
        <v>43058</v>
      </c>
      <c r="G928" s="1">
        <v>43062</v>
      </c>
      <c r="H928" s="2">
        <f>Sales[[#This Row],[DeliveryDueDate]]-Sales[[#This Row],[OrderDate]]</f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</row>
    <row r="929" spans="1:17" x14ac:dyDescent="0.3">
      <c r="A929" t="s">
        <v>2145</v>
      </c>
      <c r="B929">
        <v>44952001</v>
      </c>
      <c r="C929">
        <v>1</v>
      </c>
      <c r="D929">
        <v>1898.09</v>
      </c>
      <c r="E929">
        <v>3374.99</v>
      </c>
      <c r="F929" s="1">
        <v>43058</v>
      </c>
      <c r="G929" s="1">
        <v>43066</v>
      </c>
      <c r="H929" s="2">
        <f>Sales[[#This Row],[DeliveryDueDate]]-Sales[[#This Row],[OrderDate]]</f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</row>
    <row r="930" spans="1:17" x14ac:dyDescent="0.3">
      <c r="A930" t="s">
        <v>2147</v>
      </c>
      <c r="B930">
        <v>44953001</v>
      </c>
      <c r="C930">
        <v>1</v>
      </c>
      <c r="D930">
        <v>2171.29</v>
      </c>
      <c r="E930">
        <v>3578.27</v>
      </c>
      <c r="F930" s="1">
        <v>43058</v>
      </c>
      <c r="G930" s="1">
        <v>43060</v>
      </c>
      <c r="H930" s="2">
        <f>Sales[[#This Row],[DeliveryDueDate]]-Sales[[#This Row],[OrderDate]]</f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</row>
    <row r="931" spans="1:17" x14ac:dyDescent="0.3">
      <c r="A931" t="s">
        <v>2151</v>
      </c>
      <c r="B931">
        <v>44954001</v>
      </c>
      <c r="C931">
        <v>1</v>
      </c>
      <c r="D931">
        <v>2171.29</v>
      </c>
      <c r="E931">
        <v>3578.27</v>
      </c>
      <c r="F931" s="1">
        <v>43058</v>
      </c>
      <c r="G931" s="1">
        <v>43060</v>
      </c>
      <c r="H931" s="2">
        <f>Sales[[#This Row],[DeliveryDueDate]]-Sales[[#This Row],[OrderDate]]</f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</row>
    <row r="932" spans="1:17" x14ac:dyDescent="0.3">
      <c r="A932" t="s">
        <v>2153</v>
      </c>
      <c r="B932">
        <v>44955001</v>
      </c>
      <c r="C932">
        <v>1</v>
      </c>
      <c r="D932">
        <v>413.15</v>
      </c>
      <c r="E932">
        <v>699.1</v>
      </c>
      <c r="F932" s="1">
        <v>43058</v>
      </c>
      <c r="G932" s="1">
        <v>43063</v>
      </c>
      <c r="H932" s="2">
        <f>Sales[[#This Row],[DeliveryDueDate]]-Sales[[#This Row],[OrderDate]]</f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</row>
    <row r="933" spans="1:17" x14ac:dyDescent="0.3">
      <c r="A933" t="s">
        <v>2155</v>
      </c>
      <c r="B933">
        <v>44956001</v>
      </c>
      <c r="C933">
        <v>1</v>
      </c>
      <c r="D933">
        <v>1898.09</v>
      </c>
      <c r="E933">
        <v>3374.99</v>
      </c>
      <c r="F933" s="1">
        <v>43058</v>
      </c>
      <c r="G933" s="1">
        <v>43065</v>
      </c>
      <c r="H933" s="2">
        <f>Sales[[#This Row],[DeliveryDueDate]]-Sales[[#This Row],[OrderDate]]</f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</row>
    <row r="934" spans="1:17" x14ac:dyDescent="0.3">
      <c r="A934" t="s">
        <v>2157</v>
      </c>
      <c r="B934">
        <v>44957001</v>
      </c>
      <c r="C934">
        <v>1</v>
      </c>
      <c r="D934">
        <v>2171.29</v>
      </c>
      <c r="E934">
        <v>3578.27</v>
      </c>
      <c r="F934" s="1">
        <v>43059</v>
      </c>
      <c r="G934" s="1">
        <v>43063</v>
      </c>
      <c r="H934" s="2">
        <f>Sales[[#This Row],[DeliveryDueDate]]-Sales[[#This Row],[OrderDate]]</f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</row>
    <row r="935" spans="1:17" x14ac:dyDescent="0.3">
      <c r="A935" t="s">
        <v>2159</v>
      </c>
      <c r="B935">
        <v>44958001</v>
      </c>
      <c r="C935">
        <v>1</v>
      </c>
      <c r="D935">
        <v>413.15</v>
      </c>
      <c r="E935">
        <v>699.1</v>
      </c>
      <c r="F935" s="1">
        <v>43059</v>
      </c>
      <c r="G935" s="1">
        <v>43062</v>
      </c>
      <c r="H935" s="2">
        <f>Sales[[#This Row],[DeliveryDueDate]]-Sales[[#This Row],[OrderDate]]</f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</row>
    <row r="936" spans="1:17" x14ac:dyDescent="0.3">
      <c r="A936" t="s">
        <v>2161</v>
      </c>
      <c r="B936">
        <v>44959001</v>
      </c>
      <c r="C936">
        <v>1</v>
      </c>
      <c r="D936">
        <v>2171.29</v>
      </c>
      <c r="E936">
        <v>3578.27</v>
      </c>
      <c r="F936" s="1">
        <v>43059</v>
      </c>
      <c r="G936" s="1">
        <v>43062</v>
      </c>
      <c r="H936" s="2">
        <f>Sales[[#This Row],[DeliveryDueDate]]-Sales[[#This Row],[OrderDate]]</f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</row>
    <row r="937" spans="1:17" x14ac:dyDescent="0.3">
      <c r="A937" t="s">
        <v>2163</v>
      </c>
      <c r="B937">
        <v>44960001</v>
      </c>
      <c r="C937">
        <v>1</v>
      </c>
      <c r="D937">
        <v>2171.29</v>
      </c>
      <c r="E937">
        <v>3578.27</v>
      </c>
      <c r="F937" s="1">
        <v>43059</v>
      </c>
      <c r="G937" s="1">
        <v>43062</v>
      </c>
      <c r="H937" s="2">
        <f>Sales[[#This Row],[DeliveryDueDate]]-Sales[[#This Row],[OrderDate]]</f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</row>
    <row r="938" spans="1:17" x14ac:dyDescent="0.3">
      <c r="A938" t="s">
        <v>2165</v>
      </c>
      <c r="B938">
        <v>44961001</v>
      </c>
      <c r="C938">
        <v>1</v>
      </c>
      <c r="D938">
        <v>2171.29</v>
      </c>
      <c r="E938">
        <v>3578.27</v>
      </c>
      <c r="F938" s="1">
        <v>43059</v>
      </c>
      <c r="G938" s="1">
        <v>43067</v>
      </c>
      <c r="H938" s="2">
        <f>Sales[[#This Row],[DeliveryDueDate]]-Sales[[#This Row],[OrderDate]]</f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</row>
    <row r="939" spans="1:17" x14ac:dyDescent="0.3">
      <c r="A939" t="s">
        <v>2167</v>
      </c>
      <c r="B939">
        <v>44962001</v>
      </c>
      <c r="C939">
        <v>1</v>
      </c>
      <c r="D939">
        <v>2171.29</v>
      </c>
      <c r="E939">
        <v>3578.27</v>
      </c>
      <c r="F939" s="1">
        <v>43059</v>
      </c>
      <c r="G939" s="1">
        <v>43063</v>
      </c>
      <c r="H939" s="2">
        <f>Sales[[#This Row],[DeliveryDueDate]]-Sales[[#This Row],[OrderDate]]</f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</row>
    <row r="940" spans="1:17" x14ac:dyDescent="0.3">
      <c r="A940" t="s">
        <v>2169</v>
      </c>
      <c r="B940">
        <v>44963001</v>
      </c>
      <c r="C940">
        <v>1</v>
      </c>
      <c r="D940">
        <v>1912.15</v>
      </c>
      <c r="E940">
        <v>3399.99</v>
      </c>
      <c r="F940" s="1">
        <v>43059</v>
      </c>
      <c r="G940" s="1">
        <v>43064</v>
      </c>
      <c r="H940" s="2">
        <f>Sales[[#This Row],[DeliveryDueDate]]-Sales[[#This Row],[OrderDate]]</f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</row>
    <row r="941" spans="1:17" x14ac:dyDescent="0.3">
      <c r="A941" t="s">
        <v>2171</v>
      </c>
      <c r="B941">
        <v>44964001</v>
      </c>
      <c r="C941">
        <v>1</v>
      </c>
      <c r="D941">
        <v>413.15</v>
      </c>
      <c r="E941">
        <v>699.1</v>
      </c>
      <c r="F941" s="1">
        <v>43059</v>
      </c>
      <c r="G941" s="1">
        <v>43062</v>
      </c>
      <c r="H941" s="2">
        <f>Sales[[#This Row],[DeliveryDueDate]]-Sales[[#This Row],[OrderDate]]</f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</row>
    <row r="942" spans="1:17" x14ac:dyDescent="0.3">
      <c r="A942" t="s">
        <v>2173</v>
      </c>
      <c r="B942">
        <v>44965001</v>
      </c>
      <c r="C942">
        <v>1</v>
      </c>
      <c r="D942">
        <v>413.15</v>
      </c>
      <c r="E942">
        <v>699.1</v>
      </c>
      <c r="F942" s="1">
        <v>43059</v>
      </c>
      <c r="G942" s="1">
        <v>43065</v>
      </c>
      <c r="H942" s="2">
        <f>Sales[[#This Row],[DeliveryDueDate]]-Sales[[#This Row],[OrderDate]]</f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</row>
    <row r="943" spans="1:17" x14ac:dyDescent="0.3">
      <c r="A943" t="s">
        <v>2175</v>
      </c>
      <c r="B943">
        <v>44966001</v>
      </c>
      <c r="C943">
        <v>1</v>
      </c>
      <c r="D943">
        <v>2171.29</v>
      </c>
      <c r="E943">
        <v>3578.27</v>
      </c>
      <c r="F943" s="1">
        <v>43059</v>
      </c>
      <c r="G943" s="1">
        <v>43067</v>
      </c>
      <c r="H943" s="2">
        <f>Sales[[#This Row],[DeliveryDueDate]]-Sales[[#This Row],[OrderDate]]</f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</row>
    <row r="944" spans="1:17" x14ac:dyDescent="0.3">
      <c r="A944" t="s">
        <v>2177</v>
      </c>
      <c r="B944">
        <v>44967001</v>
      </c>
      <c r="C944">
        <v>1</v>
      </c>
      <c r="D944">
        <v>2171.29</v>
      </c>
      <c r="E944">
        <v>3578.27</v>
      </c>
      <c r="F944" s="1">
        <v>43060</v>
      </c>
      <c r="G944" s="1">
        <v>43066</v>
      </c>
      <c r="H944" s="2">
        <f>Sales[[#This Row],[DeliveryDueDate]]-Sales[[#This Row],[OrderDate]]</f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</row>
    <row r="945" spans="1:17" x14ac:dyDescent="0.3">
      <c r="A945" t="s">
        <v>2179</v>
      </c>
      <c r="B945">
        <v>44968001</v>
      </c>
      <c r="C945">
        <v>1</v>
      </c>
      <c r="D945">
        <v>413.15</v>
      </c>
      <c r="E945">
        <v>699.1</v>
      </c>
      <c r="F945" s="1">
        <v>43060</v>
      </c>
      <c r="G945" s="1">
        <v>43063</v>
      </c>
      <c r="H945" s="2">
        <f>Sales[[#This Row],[DeliveryDueDate]]-Sales[[#This Row],[OrderDate]]</f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</row>
    <row r="946" spans="1:17" x14ac:dyDescent="0.3">
      <c r="A946" t="s">
        <v>2181</v>
      </c>
      <c r="B946">
        <v>44969001</v>
      </c>
      <c r="C946">
        <v>1</v>
      </c>
      <c r="D946">
        <v>2171.29</v>
      </c>
      <c r="E946">
        <v>3578.27</v>
      </c>
      <c r="F946" s="1">
        <v>43060</v>
      </c>
      <c r="G946" s="1">
        <v>43067</v>
      </c>
      <c r="H946" s="2">
        <f>Sales[[#This Row],[DeliveryDueDate]]-Sales[[#This Row],[OrderDate]]</f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</row>
    <row r="947" spans="1:17" x14ac:dyDescent="0.3">
      <c r="A947" t="s">
        <v>2183</v>
      </c>
      <c r="B947">
        <v>44970001</v>
      </c>
      <c r="C947">
        <v>1</v>
      </c>
      <c r="D947">
        <v>2171.29</v>
      </c>
      <c r="E947">
        <v>3578.27</v>
      </c>
      <c r="F947" s="1">
        <v>43060</v>
      </c>
      <c r="G947" s="1">
        <v>43065</v>
      </c>
      <c r="H947" s="2">
        <f>Sales[[#This Row],[DeliveryDueDate]]-Sales[[#This Row],[OrderDate]]</f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</row>
    <row r="948" spans="1:17" x14ac:dyDescent="0.3">
      <c r="A948" t="s">
        <v>2185</v>
      </c>
      <c r="B948">
        <v>44971001</v>
      </c>
      <c r="C948">
        <v>1</v>
      </c>
      <c r="D948">
        <v>2171.29</v>
      </c>
      <c r="E948">
        <v>3578.27</v>
      </c>
      <c r="F948" s="1">
        <v>43060</v>
      </c>
      <c r="G948" s="1">
        <v>43063</v>
      </c>
      <c r="H948" s="2">
        <f>Sales[[#This Row],[DeliveryDueDate]]-Sales[[#This Row],[OrderDate]]</f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</row>
    <row r="949" spans="1:17" x14ac:dyDescent="0.3">
      <c r="A949" t="s">
        <v>2187</v>
      </c>
      <c r="B949">
        <v>44972001</v>
      </c>
      <c r="C949">
        <v>1</v>
      </c>
      <c r="D949">
        <v>2171.29</v>
      </c>
      <c r="E949">
        <v>3578.27</v>
      </c>
      <c r="F949" s="1">
        <v>43060</v>
      </c>
      <c r="G949" s="1">
        <v>43066</v>
      </c>
      <c r="H949" s="2">
        <f>Sales[[#This Row],[DeliveryDueDate]]-Sales[[#This Row],[OrderDate]]</f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</row>
    <row r="950" spans="1:17" x14ac:dyDescent="0.3">
      <c r="A950" t="s">
        <v>2189</v>
      </c>
      <c r="B950">
        <v>44973001</v>
      </c>
      <c r="C950">
        <v>1</v>
      </c>
      <c r="D950">
        <v>2171.29</v>
      </c>
      <c r="E950">
        <v>3578.27</v>
      </c>
      <c r="F950" s="1">
        <v>43060</v>
      </c>
      <c r="G950" s="1">
        <v>43069</v>
      </c>
      <c r="H950" s="2">
        <f>Sales[[#This Row],[DeliveryDueDate]]-Sales[[#This Row],[OrderDate]]</f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</row>
    <row r="951" spans="1:17" x14ac:dyDescent="0.3">
      <c r="A951" t="s">
        <v>2191</v>
      </c>
      <c r="B951">
        <v>44974001</v>
      </c>
      <c r="C951">
        <v>1</v>
      </c>
      <c r="D951">
        <v>2171.29</v>
      </c>
      <c r="E951">
        <v>3578.27</v>
      </c>
      <c r="F951" s="1">
        <v>43061</v>
      </c>
      <c r="G951" s="1">
        <v>43066</v>
      </c>
      <c r="H951" s="2">
        <f>Sales[[#This Row],[DeliveryDueDate]]-Sales[[#This Row],[OrderDate]]</f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</row>
    <row r="952" spans="1:17" x14ac:dyDescent="0.3">
      <c r="A952" t="s">
        <v>2193</v>
      </c>
      <c r="B952">
        <v>44975001</v>
      </c>
      <c r="C952">
        <v>1</v>
      </c>
      <c r="D952">
        <v>2171.29</v>
      </c>
      <c r="E952">
        <v>3578.27</v>
      </c>
      <c r="F952" s="1">
        <v>43061</v>
      </c>
      <c r="G952" s="1">
        <v>43065</v>
      </c>
      <c r="H952" s="2">
        <f>Sales[[#This Row],[DeliveryDueDate]]-Sales[[#This Row],[OrderDate]]</f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</row>
    <row r="953" spans="1:17" x14ac:dyDescent="0.3">
      <c r="A953" t="s">
        <v>2195</v>
      </c>
      <c r="B953">
        <v>44976001</v>
      </c>
      <c r="C953">
        <v>1</v>
      </c>
      <c r="D953">
        <v>2171.29</v>
      </c>
      <c r="E953">
        <v>3578.27</v>
      </c>
      <c r="F953" s="1">
        <v>43061</v>
      </c>
      <c r="G953" s="1">
        <v>43065</v>
      </c>
      <c r="H953" s="2">
        <f>Sales[[#This Row],[DeliveryDueDate]]-Sales[[#This Row],[OrderDate]]</f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</row>
    <row r="954" spans="1:17" x14ac:dyDescent="0.3">
      <c r="A954" t="s">
        <v>2198</v>
      </c>
      <c r="B954">
        <v>44977001</v>
      </c>
      <c r="C954">
        <v>1</v>
      </c>
      <c r="D954">
        <v>2171.29</v>
      </c>
      <c r="E954">
        <v>3578.27</v>
      </c>
      <c r="F954" s="1">
        <v>43061</v>
      </c>
      <c r="G954" s="1">
        <v>43066</v>
      </c>
      <c r="H954" s="2">
        <f>Sales[[#This Row],[DeliveryDueDate]]-Sales[[#This Row],[OrderDate]]</f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</row>
    <row r="955" spans="1:17" x14ac:dyDescent="0.3">
      <c r="A955" t="s">
        <v>2200</v>
      </c>
      <c r="B955">
        <v>44978001</v>
      </c>
      <c r="C955">
        <v>1</v>
      </c>
      <c r="D955">
        <v>413.15</v>
      </c>
      <c r="E955">
        <v>699.1</v>
      </c>
      <c r="F955" s="1">
        <v>43061</v>
      </c>
      <c r="G955" s="1">
        <v>43067</v>
      </c>
      <c r="H955" s="2">
        <f>Sales[[#This Row],[DeliveryDueDate]]-Sales[[#This Row],[OrderDate]]</f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</row>
    <row r="956" spans="1:17" x14ac:dyDescent="0.3">
      <c r="A956" t="s">
        <v>2202</v>
      </c>
      <c r="B956">
        <v>44979001</v>
      </c>
      <c r="C956">
        <v>1</v>
      </c>
      <c r="D956">
        <v>2171.29</v>
      </c>
      <c r="E956">
        <v>3578.27</v>
      </c>
      <c r="F956" s="1">
        <v>43061</v>
      </c>
      <c r="G956" s="1">
        <v>43068</v>
      </c>
      <c r="H956" s="2">
        <f>Sales[[#This Row],[DeliveryDueDate]]-Sales[[#This Row],[OrderDate]]</f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</row>
    <row r="957" spans="1:17" x14ac:dyDescent="0.3">
      <c r="A957" t="s">
        <v>2204</v>
      </c>
      <c r="B957">
        <v>44980001</v>
      </c>
      <c r="C957">
        <v>1</v>
      </c>
      <c r="D957">
        <v>2171.29</v>
      </c>
      <c r="E957">
        <v>3578.27</v>
      </c>
      <c r="F957" s="1">
        <v>43061</v>
      </c>
      <c r="G957" s="1">
        <v>43067</v>
      </c>
      <c r="H957" s="2">
        <f>Sales[[#This Row],[DeliveryDueDate]]-Sales[[#This Row],[OrderDate]]</f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</row>
    <row r="958" spans="1:17" x14ac:dyDescent="0.3">
      <c r="A958" t="s">
        <v>2206</v>
      </c>
      <c r="B958">
        <v>44981001</v>
      </c>
      <c r="C958">
        <v>1</v>
      </c>
      <c r="D958">
        <v>2171.29</v>
      </c>
      <c r="E958">
        <v>3578.27</v>
      </c>
      <c r="F958" s="1">
        <v>43061</v>
      </c>
      <c r="G958" s="1">
        <v>43067</v>
      </c>
      <c r="H958" s="2">
        <f>Sales[[#This Row],[DeliveryDueDate]]-Sales[[#This Row],[OrderDate]]</f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</row>
    <row r="959" spans="1:17" x14ac:dyDescent="0.3">
      <c r="A959" t="s">
        <v>2208</v>
      </c>
      <c r="B959">
        <v>44982001</v>
      </c>
      <c r="C959">
        <v>1</v>
      </c>
      <c r="D959">
        <v>2171.29</v>
      </c>
      <c r="E959">
        <v>3578.27</v>
      </c>
      <c r="F959" s="1">
        <v>43062</v>
      </c>
      <c r="G959" s="1">
        <v>43066</v>
      </c>
      <c r="H959" s="2">
        <f>Sales[[#This Row],[DeliveryDueDate]]-Sales[[#This Row],[OrderDate]]</f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</row>
    <row r="960" spans="1:17" x14ac:dyDescent="0.3">
      <c r="A960" t="s">
        <v>2210</v>
      </c>
      <c r="B960">
        <v>44983001</v>
      </c>
      <c r="C960">
        <v>1</v>
      </c>
      <c r="D960">
        <v>2171.29</v>
      </c>
      <c r="E960">
        <v>3578.27</v>
      </c>
      <c r="F960" s="1">
        <v>43062</v>
      </c>
      <c r="G960" s="1">
        <v>43067</v>
      </c>
      <c r="H960" s="2">
        <f>Sales[[#This Row],[DeliveryDueDate]]-Sales[[#This Row],[OrderDate]]</f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</row>
    <row r="961" spans="1:17" x14ac:dyDescent="0.3">
      <c r="A961" t="s">
        <v>2212</v>
      </c>
      <c r="B961">
        <v>44984001</v>
      </c>
      <c r="C961">
        <v>1</v>
      </c>
      <c r="D961">
        <v>2171.29</v>
      </c>
      <c r="E961">
        <v>3578.27</v>
      </c>
      <c r="F961" s="1">
        <v>43062</v>
      </c>
      <c r="G961" s="1">
        <v>43066</v>
      </c>
      <c r="H961" s="2">
        <f>Sales[[#This Row],[DeliveryDueDate]]-Sales[[#This Row],[OrderDate]]</f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</row>
    <row r="962" spans="1:17" x14ac:dyDescent="0.3">
      <c r="A962" t="s">
        <v>2214</v>
      </c>
      <c r="B962">
        <v>44985001</v>
      </c>
      <c r="C962">
        <v>1</v>
      </c>
      <c r="D962">
        <v>2171.29</v>
      </c>
      <c r="E962">
        <v>3578.27</v>
      </c>
      <c r="F962" s="1">
        <v>43062</v>
      </c>
      <c r="G962" s="1">
        <v>43069</v>
      </c>
      <c r="H962" s="2">
        <f>Sales[[#This Row],[DeliveryDueDate]]-Sales[[#This Row],[OrderDate]]</f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</row>
    <row r="963" spans="1:17" x14ac:dyDescent="0.3">
      <c r="A963" t="s">
        <v>2216</v>
      </c>
      <c r="B963">
        <v>44986001</v>
      </c>
      <c r="C963">
        <v>1</v>
      </c>
      <c r="D963">
        <v>413.15</v>
      </c>
      <c r="E963">
        <v>699.1</v>
      </c>
      <c r="F963" s="1">
        <v>43062</v>
      </c>
      <c r="G963" s="1">
        <v>43068</v>
      </c>
      <c r="H963" s="2">
        <f>Sales[[#This Row],[DeliveryDueDate]]-Sales[[#This Row],[OrderDate]]</f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</row>
    <row r="964" spans="1:17" x14ac:dyDescent="0.3">
      <c r="A964" t="s">
        <v>2218</v>
      </c>
      <c r="B964">
        <v>44987001</v>
      </c>
      <c r="C964">
        <v>1</v>
      </c>
      <c r="D964">
        <v>2171.29</v>
      </c>
      <c r="E964">
        <v>3578.27</v>
      </c>
      <c r="F964" s="1">
        <v>43063</v>
      </c>
      <c r="G964" s="1">
        <v>43073</v>
      </c>
      <c r="H964" s="2">
        <f>Sales[[#This Row],[DeliveryDueDate]]-Sales[[#This Row],[OrderDate]]</f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</row>
    <row r="965" spans="1:17" x14ac:dyDescent="0.3">
      <c r="A965" t="s">
        <v>2220</v>
      </c>
      <c r="B965">
        <v>44988001</v>
      </c>
      <c r="C965">
        <v>1</v>
      </c>
      <c r="D965">
        <v>413.15</v>
      </c>
      <c r="E965">
        <v>699.1</v>
      </c>
      <c r="F965" s="1">
        <v>43063</v>
      </c>
      <c r="G965" s="1">
        <v>43070</v>
      </c>
      <c r="H965" s="2">
        <f>Sales[[#This Row],[DeliveryDueDate]]-Sales[[#This Row],[OrderDate]]</f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</row>
    <row r="966" spans="1:17" x14ac:dyDescent="0.3">
      <c r="A966" t="s">
        <v>2222</v>
      </c>
      <c r="B966">
        <v>44989001</v>
      </c>
      <c r="C966">
        <v>1</v>
      </c>
      <c r="D966">
        <v>2171.29</v>
      </c>
      <c r="E966">
        <v>3578.27</v>
      </c>
      <c r="F966" s="1">
        <v>43063</v>
      </c>
      <c r="G966" s="1">
        <v>43070</v>
      </c>
      <c r="H966" s="2">
        <f>Sales[[#This Row],[DeliveryDueDate]]-Sales[[#This Row],[OrderDate]]</f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</row>
    <row r="967" spans="1:17" x14ac:dyDescent="0.3">
      <c r="A967" t="s">
        <v>2224</v>
      </c>
      <c r="B967">
        <v>44990001</v>
      </c>
      <c r="C967">
        <v>1</v>
      </c>
      <c r="D967">
        <v>413.15</v>
      </c>
      <c r="E967">
        <v>699.1</v>
      </c>
      <c r="F967" s="1">
        <v>43063</v>
      </c>
      <c r="G967" s="1">
        <v>43071</v>
      </c>
      <c r="H967" s="2">
        <f>Sales[[#This Row],[DeliveryDueDate]]-Sales[[#This Row],[OrderDate]]</f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</row>
    <row r="968" spans="1:17" x14ac:dyDescent="0.3">
      <c r="A968" t="s">
        <v>2226</v>
      </c>
      <c r="B968">
        <v>44991001</v>
      </c>
      <c r="C968">
        <v>1</v>
      </c>
      <c r="D968">
        <v>2171.29</v>
      </c>
      <c r="E968">
        <v>3578.27</v>
      </c>
      <c r="F968" s="1">
        <v>43063</v>
      </c>
      <c r="G968" s="1">
        <v>43070</v>
      </c>
      <c r="H968" s="2">
        <f>Sales[[#This Row],[DeliveryDueDate]]-Sales[[#This Row],[OrderDate]]</f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</row>
    <row r="969" spans="1:17" x14ac:dyDescent="0.3">
      <c r="A969" t="s">
        <v>2228</v>
      </c>
      <c r="B969">
        <v>44992001</v>
      </c>
      <c r="C969">
        <v>1</v>
      </c>
      <c r="D969">
        <v>2171.29</v>
      </c>
      <c r="E969">
        <v>3578.27</v>
      </c>
      <c r="F969" s="1">
        <v>43063</v>
      </c>
      <c r="G969" s="1">
        <v>43073</v>
      </c>
      <c r="H969" s="2">
        <f>Sales[[#This Row],[DeliveryDueDate]]-Sales[[#This Row],[OrderDate]]</f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</row>
    <row r="970" spans="1:17" x14ac:dyDescent="0.3">
      <c r="A970" t="s">
        <v>2230</v>
      </c>
      <c r="B970">
        <v>44993001</v>
      </c>
      <c r="C970">
        <v>1</v>
      </c>
      <c r="D970">
        <v>1898.09</v>
      </c>
      <c r="E970">
        <v>3374.99</v>
      </c>
      <c r="F970" s="1">
        <v>43063</v>
      </c>
      <c r="G970" s="1">
        <v>43065</v>
      </c>
      <c r="H970" s="2">
        <f>Sales[[#This Row],[DeliveryDueDate]]-Sales[[#This Row],[OrderDate]]</f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</row>
    <row r="971" spans="1:17" x14ac:dyDescent="0.3">
      <c r="A971" t="s">
        <v>2232</v>
      </c>
      <c r="B971">
        <v>44994001</v>
      </c>
      <c r="C971">
        <v>1</v>
      </c>
      <c r="D971">
        <v>2171.29</v>
      </c>
      <c r="E971">
        <v>3578.27</v>
      </c>
      <c r="F971" s="1">
        <v>43064</v>
      </c>
      <c r="G971" s="1">
        <v>43073</v>
      </c>
      <c r="H971" s="2">
        <f>Sales[[#This Row],[DeliveryDueDate]]-Sales[[#This Row],[OrderDate]]</f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</row>
    <row r="972" spans="1:17" x14ac:dyDescent="0.3">
      <c r="A972" t="s">
        <v>2234</v>
      </c>
      <c r="B972">
        <v>44995001</v>
      </c>
      <c r="C972">
        <v>1</v>
      </c>
      <c r="D972">
        <v>2171.29</v>
      </c>
      <c r="E972">
        <v>3578.27</v>
      </c>
      <c r="F972" s="1">
        <v>43064</v>
      </c>
      <c r="G972" s="1">
        <v>43072</v>
      </c>
      <c r="H972" s="2">
        <f>Sales[[#This Row],[DeliveryDueDate]]-Sales[[#This Row],[OrderDate]]</f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</row>
    <row r="973" spans="1:17" x14ac:dyDescent="0.3">
      <c r="A973" t="s">
        <v>2236</v>
      </c>
      <c r="B973">
        <v>44996001</v>
      </c>
      <c r="C973">
        <v>1</v>
      </c>
      <c r="D973">
        <v>1898.09</v>
      </c>
      <c r="E973">
        <v>3374.99</v>
      </c>
      <c r="F973" s="1">
        <v>43064</v>
      </c>
      <c r="G973" s="1">
        <v>43074</v>
      </c>
      <c r="H973" s="2">
        <f>Sales[[#This Row],[DeliveryDueDate]]-Sales[[#This Row],[OrderDate]]</f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</row>
    <row r="974" spans="1:17" x14ac:dyDescent="0.3">
      <c r="A974" t="s">
        <v>2238</v>
      </c>
      <c r="B974">
        <v>44997001</v>
      </c>
      <c r="C974">
        <v>1</v>
      </c>
      <c r="D974">
        <v>2171.29</v>
      </c>
      <c r="E974">
        <v>3578.27</v>
      </c>
      <c r="F974" s="1">
        <v>43064</v>
      </c>
      <c r="G974" s="1">
        <v>43071</v>
      </c>
      <c r="H974" s="2">
        <f>Sales[[#This Row],[DeliveryDueDate]]-Sales[[#This Row],[OrderDate]]</f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</row>
    <row r="975" spans="1:17" x14ac:dyDescent="0.3">
      <c r="A975" t="s">
        <v>2240</v>
      </c>
      <c r="B975">
        <v>44998001</v>
      </c>
      <c r="C975">
        <v>1</v>
      </c>
      <c r="D975">
        <v>413.15</v>
      </c>
      <c r="E975">
        <v>699.1</v>
      </c>
      <c r="F975" s="1">
        <v>43064</v>
      </c>
      <c r="G975" s="1">
        <v>43072</v>
      </c>
      <c r="H975" s="2">
        <f>Sales[[#This Row],[DeliveryDueDate]]-Sales[[#This Row],[OrderDate]]</f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</row>
    <row r="976" spans="1:17" x14ac:dyDescent="0.3">
      <c r="A976" t="s">
        <v>2242</v>
      </c>
      <c r="B976">
        <v>44999001</v>
      </c>
      <c r="C976">
        <v>1</v>
      </c>
      <c r="D976">
        <v>2171.29</v>
      </c>
      <c r="E976">
        <v>3578.27</v>
      </c>
      <c r="F976" s="1">
        <v>43064</v>
      </c>
      <c r="G976" s="1">
        <v>43070</v>
      </c>
      <c r="H976" s="2">
        <f>Sales[[#This Row],[DeliveryDueDate]]-Sales[[#This Row],[OrderDate]]</f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</row>
    <row r="977" spans="1:17" x14ac:dyDescent="0.3">
      <c r="A977" t="s">
        <v>2244</v>
      </c>
      <c r="B977">
        <v>45000001</v>
      </c>
      <c r="C977">
        <v>1</v>
      </c>
      <c r="D977">
        <v>2171.29</v>
      </c>
      <c r="E977">
        <v>3578.27</v>
      </c>
      <c r="F977" s="1">
        <v>43064</v>
      </c>
      <c r="G977" s="1">
        <v>43068</v>
      </c>
      <c r="H977" s="2">
        <f>Sales[[#This Row],[DeliveryDueDate]]-Sales[[#This Row],[OrderDate]]</f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</row>
    <row r="978" spans="1:17" x14ac:dyDescent="0.3">
      <c r="A978" t="s">
        <v>2246</v>
      </c>
      <c r="B978">
        <v>45001001</v>
      </c>
      <c r="C978">
        <v>1</v>
      </c>
      <c r="D978">
        <v>2171.29</v>
      </c>
      <c r="E978">
        <v>3578.27</v>
      </c>
      <c r="F978" s="1">
        <v>43064</v>
      </c>
      <c r="G978" s="1">
        <v>43067</v>
      </c>
      <c r="H978" s="2">
        <f>Sales[[#This Row],[DeliveryDueDate]]-Sales[[#This Row],[OrderDate]]</f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</row>
    <row r="979" spans="1:17" x14ac:dyDescent="0.3">
      <c r="A979" t="s">
        <v>2248</v>
      </c>
      <c r="B979">
        <v>45002001</v>
      </c>
      <c r="C979">
        <v>1</v>
      </c>
      <c r="D979">
        <v>2171.29</v>
      </c>
      <c r="E979">
        <v>3578.27</v>
      </c>
      <c r="F979" s="1">
        <v>43065</v>
      </c>
      <c r="G979" s="1">
        <v>43069</v>
      </c>
      <c r="H979" s="2">
        <f>Sales[[#This Row],[DeliveryDueDate]]-Sales[[#This Row],[OrderDate]]</f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</row>
    <row r="980" spans="1:17" x14ac:dyDescent="0.3">
      <c r="A980" t="s">
        <v>2250</v>
      </c>
      <c r="B980">
        <v>45003001</v>
      </c>
      <c r="C980">
        <v>1</v>
      </c>
      <c r="D980">
        <v>2171.29</v>
      </c>
      <c r="E980">
        <v>3578.27</v>
      </c>
      <c r="F980" s="1">
        <v>43065</v>
      </c>
      <c r="G980" s="1">
        <v>43069</v>
      </c>
      <c r="H980" s="2">
        <f>Sales[[#This Row],[DeliveryDueDate]]-Sales[[#This Row],[OrderDate]]</f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</row>
    <row r="981" spans="1:17" x14ac:dyDescent="0.3">
      <c r="A981" t="s">
        <v>2252</v>
      </c>
      <c r="B981">
        <v>45004001</v>
      </c>
      <c r="C981">
        <v>1</v>
      </c>
      <c r="D981">
        <v>2171.29</v>
      </c>
      <c r="E981">
        <v>3578.27</v>
      </c>
      <c r="F981" s="1">
        <v>43065</v>
      </c>
      <c r="G981" s="1">
        <v>43072</v>
      </c>
      <c r="H981" s="2">
        <f>Sales[[#This Row],[DeliveryDueDate]]-Sales[[#This Row],[OrderDate]]</f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</row>
    <row r="982" spans="1:17" x14ac:dyDescent="0.3">
      <c r="A982" t="s">
        <v>2254</v>
      </c>
      <c r="B982">
        <v>45005001</v>
      </c>
      <c r="C982">
        <v>1</v>
      </c>
      <c r="D982">
        <v>2171.29</v>
      </c>
      <c r="E982">
        <v>3578.27</v>
      </c>
      <c r="F982" s="1">
        <v>43065</v>
      </c>
      <c r="G982" s="1">
        <v>43067</v>
      </c>
      <c r="H982" s="2">
        <f>Sales[[#This Row],[DeliveryDueDate]]-Sales[[#This Row],[OrderDate]]</f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</row>
    <row r="983" spans="1:17" x14ac:dyDescent="0.3">
      <c r="A983" t="s">
        <v>2256</v>
      </c>
      <c r="B983">
        <v>45006001</v>
      </c>
      <c r="C983">
        <v>1</v>
      </c>
      <c r="D983">
        <v>2171.29</v>
      </c>
      <c r="E983">
        <v>3578.27</v>
      </c>
      <c r="F983" s="1">
        <v>43066</v>
      </c>
      <c r="G983" s="1">
        <v>43073</v>
      </c>
      <c r="H983" s="2">
        <f>Sales[[#This Row],[DeliveryDueDate]]-Sales[[#This Row],[OrderDate]]</f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</row>
    <row r="984" spans="1:17" x14ac:dyDescent="0.3">
      <c r="A984" t="s">
        <v>2258</v>
      </c>
      <c r="B984">
        <v>45007001</v>
      </c>
      <c r="C984">
        <v>1</v>
      </c>
      <c r="D984">
        <v>2171.29</v>
      </c>
      <c r="E984">
        <v>3578.27</v>
      </c>
      <c r="F984" s="1">
        <v>43066</v>
      </c>
      <c r="G984" s="1">
        <v>43075</v>
      </c>
      <c r="H984" s="2">
        <f>Sales[[#This Row],[DeliveryDueDate]]-Sales[[#This Row],[OrderDate]]</f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</row>
    <row r="985" spans="1:17" x14ac:dyDescent="0.3">
      <c r="A985" t="s">
        <v>2260</v>
      </c>
      <c r="B985">
        <v>45008001</v>
      </c>
      <c r="C985">
        <v>1</v>
      </c>
      <c r="D985">
        <v>2171.29</v>
      </c>
      <c r="E985">
        <v>3578.27</v>
      </c>
      <c r="F985" s="1">
        <v>43066</v>
      </c>
      <c r="G985" s="1">
        <v>43068</v>
      </c>
      <c r="H985" s="2">
        <f>Sales[[#This Row],[DeliveryDueDate]]-Sales[[#This Row],[OrderDate]]</f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</row>
    <row r="986" spans="1:17" x14ac:dyDescent="0.3">
      <c r="A986" t="s">
        <v>2262</v>
      </c>
      <c r="B986">
        <v>45009001</v>
      </c>
      <c r="C986">
        <v>1</v>
      </c>
      <c r="D986">
        <v>413.15</v>
      </c>
      <c r="E986">
        <v>699.1</v>
      </c>
      <c r="F986" s="1">
        <v>43066</v>
      </c>
      <c r="G986" s="1">
        <v>43072</v>
      </c>
      <c r="H986" s="2">
        <f>Sales[[#This Row],[DeliveryDueDate]]-Sales[[#This Row],[OrderDate]]</f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</row>
    <row r="987" spans="1:17" x14ac:dyDescent="0.3">
      <c r="A987" t="s">
        <v>2264</v>
      </c>
      <c r="B987">
        <v>45010001</v>
      </c>
      <c r="C987">
        <v>1</v>
      </c>
      <c r="D987">
        <v>2171.29</v>
      </c>
      <c r="E987">
        <v>3578.27</v>
      </c>
      <c r="F987" s="1">
        <v>43066</v>
      </c>
      <c r="G987" s="1">
        <v>43071</v>
      </c>
      <c r="H987" s="2">
        <f>Sales[[#This Row],[DeliveryDueDate]]-Sales[[#This Row],[OrderDate]]</f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</row>
    <row r="988" spans="1:17" x14ac:dyDescent="0.3">
      <c r="A988" t="s">
        <v>2266</v>
      </c>
      <c r="B988">
        <v>45011001</v>
      </c>
      <c r="C988">
        <v>1</v>
      </c>
      <c r="D988">
        <v>2171.29</v>
      </c>
      <c r="E988">
        <v>3578.27</v>
      </c>
      <c r="F988" s="1">
        <v>43066</v>
      </c>
      <c r="G988" s="1">
        <v>43076</v>
      </c>
      <c r="H988" s="2">
        <f>Sales[[#This Row],[DeliveryDueDate]]-Sales[[#This Row],[OrderDate]]</f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</row>
    <row r="989" spans="1:17" x14ac:dyDescent="0.3">
      <c r="A989" t="s">
        <v>2268</v>
      </c>
      <c r="B989">
        <v>45012001</v>
      </c>
      <c r="C989">
        <v>1</v>
      </c>
      <c r="D989">
        <v>413.15</v>
      </c>
      <c r="E989">
        <v>699.1</v>
      </c>
      <c r="F989" s="1">
        <v>43066</v>
      </c>
      <c r="G989" s="1">
        <v>43072</v>
      </c>
      <c r="H989" s="2">
        <f>Sales[[#This Row],[DeliveryDueDate]]-Sales[[#This Row],[OrderDate]]</f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</row>
    <row r="990" spans="1:17" x14ac:dyDescent="0.3">
      <c r="A990" t="s">
        <v>2270</v>
      </c>
      <c r="B990">
        <v>45013001</v>
      </c>
      <c r="C990">
        <v>1</v>
      </c>
      <c r="D990">
        <v>2171.29</v>
      </c>
      <c r="E990">
        <v>3578.27</v>
      </c>
      <c r="F990" s="1">
        <v>43066</v>
      </c>
      <c r="G990" s="1">
        <v>43068</v>
      </c>
      <c r="H990" s="2">
        <f>Sales[[#This Row],[DeliveryDueDate]]-Sales[[#This Row],[OrderDate]]</f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</row>
    <row r="991" spans="1:17" x14ac:dyDescent="0.3">
      <c r="A991" t="s">
        <v>2272</v>
      </c>
      <c r="B991">
        <v>45014001</v>
      </c>
      <c r="C991">
        <v>1</v>
      </c>
      <c r="D991">
        <v>413.15</v>
      </c>
      <c r="E991">
        <v>699.1</v>
      </c>
      <c r="F991" s="1">
        <v>43066</v>
      </c>
      <c r="G991" s="1">
        <v>43069</v>
      </c>
      <c r="H991" s="2">
        <f>Sales[[#This Row],[DeliveryDueDate]]-Sales[[#This Row],[OrderDate]]</f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</row>
    <row r="992" spans="1:17" x14ac:dyDescent="0.3">
      <c r="A992" t="s">
        <v>2274</v>
      </c>
      <c r="B992">
        <v>45015001</v>
      </c>
      <c r="C992">
        <v>1</v>
      </c>
      <c r="D992">
        <v>1912.15</v>
      </c>
      <c r="E992">
        <v>3399.99</v>
      </c>
      <c r="F992" s="1">
        <v>43066</v>
      </c>
      <c r="G992" s="1">
        <v>43074</v>
      </c>
      <c r="H992" s="2">
        <f>Sales[[#This Row],[DeliveryDueDate]]-Sales[[#This Row],[OrderDate]]</f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</row>
    <row r="993" spans="1:17" x14ac:dyDescent="0.3">
      <c r="A993" t="s">
        <v>2276</v>
      </c>
      <c r="B993">
        <v>45016001</v>
      </c>
      <c r="C993">
        <v>1</v>
      </c>
      <c r="D993">
        <v>2171.29</v>
      </c>
      <c r="E993">
        <v>3578.27</v>
      </c>
      <c r="F993" s="1">
        <v>43067</v>
      </c>
      <c r="G993" s="1">
        <v>43071</v>
      </c>
      <c r="H993" s="2">
        <f>Sales[[#This Row],[DeliveryDueDate]]-Sales[[#This Row],[OrderDate]]</f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</row>
    <row r="994" spans="1:17" x14ac:dyDescent="0.3">
      <c r="A994" t="s">
        <v>2279</v>
      </c>
      <c r="B994">
        <v>45017001</v>
      </c>
      <c r="C994">
        <v>1</v>
      </c>
      <c r="D994">
        <v>2171.29</v>
      </c>
      <c r="E994">
        <v>3578.27</v>
      </c>
      <c r="F994" s="1">
        <v>43067</v>
      </c>
      <c r="G994" s="1">
        <v>43074</v>
      </c>
      <c r="H994" s="2">
        <f>Sales[[#This Row],[DeliveryDueDate]]-Sales[[#This Row],[OrderDate]]</f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</row>
    <row r="995" spans="1:17" x14ac:dyDescent="0.3">
      <c r="A995" t="s">
        <v>2281</v>
      </c>
      <c r="B995">
        <v>45018001</v>
      </c>
      <c r="C995">
        <v>1</v>
      </c>
      <c r="D995">
        <v>2171.29</v>
      </c>
      <c r="E995">
        <v>3578.27</v>
      </c>
      <c r="F995" s="1">
        <v>43067</v>
      </c>
      <c r="G995" s="1">
        <v>43075</v>
      </c>
      <c r="H995" s="2">
        <f>Sales[[#This Row],[DeliveryDueDate]]-Sales[[#This Row],[OrderDate]]</f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</row>
    <row r="996" spans="1:17" x14ac:dyDescent="0.3">
      <c r="A996" t="s">
        <v>2283</v>
      </c>
      <c r="B996">
        <v>45019001</v>
      </c>
      <c r="C996">
        <v>1</v>
      </c>
      <c r="D996">
        <v>2171.29</v>
      </c>
      <c r="E996">
        <v>3578.27</v>
      </c>
      <c r="F996" s="1">
        <v>43067</v>
      </c>
      <c r="G996" s="1">
        <v>43071</v>
      </c>
      <c r="H996" s="2">
        <f>Sales[[#This Row],[DeliveryDueDate]]-Sales[[#This Row],[OrderDate]]</f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</row>
    <row r="997" spans="1:17" x14ac:dyDescent="0.3">
      <c r="A997" t="s">
        <v>2285</v>
      </c>
      <c r="B997">
        <v>45020001</v>
      </c>
      <c r="C997">
        <v>1</v>
      </c>
      <c r="D997">
        <v>2171.29</v>
      </c>
      <c r="E997">
        <v>3578.27</v>
      </c>
      <c r="F997" s="1">
        <v>43067</v>
      </c>
      <c r="G997" s="1">
        <v>43075</v>
      </c>
      <c r="H997" s="2">
        <f>Sales[[#This Row],[DeliveryDueDate]]-Sales[[#This Row],[OrderDate]]</f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</row>
    <row r="998" spans="1:17" x14ac:dyDescent="0.3">
      <c r="A998" t="s">
        <v>2287</v>
      </c>
      <c r="B998">
        <v>45021001</v>
      </c>
      <c r="C998">
        <v>1</v>
      </c>
      <c r="D998">
        <v>1898.09</v>
      </c>
      <c r="E998">
        <v>3374.99</v>
      </c>
      <c r="F998" s="1">
        <v>43067</v>
      </c>
      <c r="G998" s="1">
        <v>43070</v>
      </c>
      <c r="H998" s="2">
        <f>Sales[[#This Row],[DeliveryDueDate]]-Sales[[#This Row],[OrderDate]]</f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</row>
    <row r="999" spans="1:17" x14ac:dyDescent="0.3">
      <c r="A999" t="s">
        <v>2289</v>
      </c>
      <c r="B999">
        <v>45022001</v>
      </c>
      <c r="C999">
        <v>1</v>
      </c>
      <c r="D999">
        <v>1898.09</v>
      </c>
      <c r="E999">
        <v>3374.99</v>
      </c>
      <c r="F999" s="1">
        <v>43067</v>
      </c>
      <c r="G999" s="1">
        <v>43073</v>
      </c>
      <c r="H999" s="2">
        <f>Sales[[#This Row],[DeliveryDueDate]]-Sales[[#This Row],[OrderDate]]</f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</row>
    <row r="1000" spans="1:17" x14ac:dyDescent="0.3">
      <c r="A1000" t="s">
        <v>2291</v>
      </c>
      <c r="B1000">
        <v>45023001</v>
      </c>
      <c r="C1000">
        <v>1</v>
      </c>
      <c r="D1000">
        <v>2171.29</v>
      </c>
      <c r="E1000">
        <v>3578.27</v>
      </c>
      <c r="F1000" s="1">
        <v>43067</v>
      </c>
      <c r="G1000" s="1">
        <v>43071</v>
      </c>
      <c r="H1000" s="2">
        <f>Sales[[#This Row],[DeliveryDueDate]]-Sales[[#This Row],[OrderDate]]</f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</row>
    <row r="1001" spans="1:17" x14ac:dyDescent="0.3">
      <c r="A1001" t="s">
        <v>2294</v>
      </c>
      <c r="B1001">
        <v>45024001</v>
      </c>
      <c r="C1001">
        <v>1</v>
      </c>
      <c r="D1001">
        <v>1912.15</v>
      </c>
      <c r="E1001">
        <v>3399.99</v>
      </c>
      <c r="F1001" s="1">
        <v>43068</v>
      </c>
      <c r="G1001" s="1">
        <v>43070</v>
      </c>
      <c r="H1001" s="2">
        <f>Sales[[#This Row],[DeliveryDueDate]]-Sales[[#This Row],[OrderDate]]</f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</row>
    <row r="1002" spans="1:17" x14ac:dyDescent="0.3">
      <c r="A1002" t="s">
        <v>2296</v>
      </c>
      <c r="B1002">
        <v>45025001</v>
      </c>
      <c r="C1002">
        <v>1</v>
      </c>
      <c r="D1002">
        <v>2171.29</v>
      </c>
      <c r="E1002">
        <v>3578.27</v>
      </c>
      <c r="F1002" s="1">
        <v>43068</v>
      </c>
      <c r="G1002" s="1">
        <v>43078</v>
      </c>
      <c r="H1002" s="2">
        <f>Sales[[#This Row],[DeliveryDueDate]]-Sales[[#This Row],[OrderDate]]</f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</row>
    <row r="1003" spans="1:17" x14ac:dyDescent="0.3">
      <c r="A1003" t="s">
        <v>2298</v>
      </c>
      <c r="B1003">
        <v>45026001</v>
      </c>
      <c r="C1003">
        <v>1</v>
      </c>
      <c r="D1003">
        <v>1912.15</v>
      </c>
      <c r="E1003">
        <v>3399.99</v>
      </c>
      <c r="F1003" s="1">
        <v>43068</v>
      </c>
      <c r="G1003" s="1">
        <v>43074</v>
      </c>
      <c r="H1003" s="2">
        <f>Sales[[#This Row],[DeliveryDueDate]]-Sales[[#This Row],[OrderDate]]</f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</row>
    <row r="1004" spans="1:17" x14ac:dyDescent="0.3">
      <c r="A1004" t="s">
        <v>2300</v>
      </c>
      <c r="B1004">
        <v>45027001</v>
      </c>
      <c r="C1004">
        <v>1</v>
      </c>
      <c r="D1004">
        <v>2171.29</v>
      </c>
      <c r="E1004">
        <v>3578.27</v>
      </c>
      <c r="F1004" s="1">
        <v>43068</v>
      </c>
      <c r="G1004" s="1">
        <v>43073</v>
      </c>
      <c r="H1004" s="2">
        <f>Sales[[#This Row],[DeliveryDueDate]]-Sales[[#This Row],[OrderDate]]</f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</row>
    <row r="1005" spans="1:17" x14ac:dyDescent="0.3">
      <c r="A1005" t="s">
        <v>2302</v>
      </c>
      <c r="B1005">
        <v>45028001</v>
      </c>
      <c r="C1005">
        <v>1</v>
      </c>
      <c r="D1005">
        <v>2171.29</v>
      </c>
      <c r="E1005">
        <v>3578.27</v>
      </c>
      <c r="F1005" s="1">
        <v>43068</v>
      </c>
      <c r="G1005" s="1">
        <v>43073</v>
      </c>
      <c r="H1005" s="2">
        <f>Sales[[#This Row],[DeliveryDueDate]]-Sales[[#This Row],[OrderDate]]</f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</row>
    <row r="1006" spans="1:17" x14ac:dyDescent="0.3">
      <c r="A1006" t="s">
        <v>2304</v>
      </c>
      <c r="B1006">
        <v>45029001</v>
      </c>
      <c r="C1006">
        <v>1</v>
      </c>
      <c r="D1006">
        <v>2171.29</v>
      </c>
      <c r="E1006">
        <v>3578.27</v>
      </c>
      <c r="F1006" s="1">
        <v>43068</v>
      </c>
      <c r="G1006" s="1">
        <v>43078</v>
      </c>
      <c r="H1006" s="2">
        <f>Sales[[#This Row],[DeliveryDueDate]]-Sales[[#This Row],[OrderDate]]</f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</row>
    <row r="1007" spans="1:17" x14ac:dyDescent="0.3">
      <c r="A1007" t="s">
        <v>2306</v>
      </c>
      <c r="B1007">
        <v>45030001</v>
      </c>
      <c r="C1007">
        <v>1</v>
      </c>
      <c r="D1007">
        <v>1898.09</v>
      </c>
      <c r="E1007">
        <v>3374.99</v>
      </c>
      <c r="F1007" s="1">
        <v>43068</v>
      </c>
      <c r="G1007" s="1">
        <v>43077</v>
      </c>
      <c r="H1007" s="2">
        <f>Sales[[#This Row],[DeliveryDueDate]]-Sales[[#This Row],[OrderDate]]</f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</row>
    <row r="1008" spans="1:17" x14ac:dyDescent="0.3">
      <c r="A1008" t="s">
        <v>2308</v>
      </c>
      <c r="B1008">
        <v>45031001</v>
      </c>
      <c r="C1008">
        <v>1</v>
      </c>
      <c r="D1008">
        <v>2171.29</v>
      </c>
      <c r="E1008">
        <v>3578.27</v>
      </c>
      <c r="F1008" s="1">
        <v>43069</v>
      </c>
      <c r="G1008" s="1">
        <v>43072</v>
      </c>
      <c r="H1008" s="2">
        <f>Sales[[#This Row],[DeliveryDueDate]]-Sales[[#This Row],[OrderDate]]</f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</row>
    <row r="1009" spans="1:17" x14ac:dyDescent="0.3">
      <c r="A1009" t="s">
        <v>2311</v>
      </c>
      <c r="B1009">
        <v>45032001</v>
      </c>
      <c r="C1009">
        <v>1</v>
      </c>
      <c r="D1009">
        <v>2171.29</v>
      </c>
      <c r="E1009">
        <v>3578.27</v>
      </c>
      <c r="F1009" s="1">
        <v>43069</v>
      </c>
      <c r="G1009" s="1">
        <v>43076</v>
      </c>
      <c r="H1009" s="2">
        <f>Sales[[#This Row],[DeliveryDueDate]]-Sales[[#This Row],[OrderDate]]</f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</row>
    <row r="1010" spans="1:17" x14ac:dyDescent="0.3">
      <c r="A1010" t="s">
        <v>2313</v>
      </c>
      <c r="B1010">
        <v>45033001</v>
      </c>
      <c r="C1010">
        <v>1</v>
      </c>
      <c r="D1010">
        <v>2171.29</v>
      </c>
      <c r="E1010">
        <v>3578.27</v>
      </c>
      <c r="F1010" s="1">
        <v>43069</v>
      </c>
      <c r="G1010" s="1">
        <v>43074</v>
      </c>
      <c r="H1010" s="2">
        <f>Sales[[#This Row],[DeliveryDueDate]]-Sales[[#This Row],[OrderDate]]</f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</row>
    <row r="1011" spans="1:17" x14ac:dyDescent="0.3">
      <c r="A1011" t="s">
        <v>2315</v>
      </c>
      <c r="B1011">
        <v>45034001</v>
      </c>
      <c r="C1011">
        <v>1</v>
      </c>
      <c r="D1011">
        <v>2171.29</v>
      </c>
      <c r="E1011">
        <v>3578.27</v>
      </c>
      <c r="F1011" s="1">
        <v>43069</v>
      </c>
      <c r="G1011" s="1">
        <v>43079</v>
      </c>
      <c r="H1011" s="2">
        <f>Sales[[#This Row],[DeliveryDueDate]]-Sales[[#This Row],[OrderDate]]</f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</row>
    <row r="1012" spans="1:17" x14ac:dyDescent="0.3">
      <c r="A1012" t="s">
        <v>2317</v>
      </c>
      <c r="B1012">
        <v>45035001</v>
      </c>
      <c r="C1012">
        <v>1</v>
      </c>
      <c r="D1012">
        <v>2171.29</v>
      </c>
      <c r="E1012">
        <v>3578.27</v>
      </c>
      <c r="F1012" s="1">
        <v>43069</v>
      </c>
      <c r="G1012" s="1">
        <v>43074</v>
      </c>
      <c r="H1012" s="2">
        <f>Sales[[#This Row],[DeliveryDueDate]]-Sales[[#This Row],[OrderDate]]</f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</row>
    <row r="1013" spans="1:17" x14ac:dyDescent="0.3">
      <c r="A1013" t="s">
        <v>2319</v>
      </c>
      <c r="B1013">
        <v>45036001</v>
      </c>
      <c r="C1013">
        <v>1</v>
      </c>
      <c r="D1013">
        <v>2171.29</v>
      </c>
      <c r="E1013">
        <v>3578.27</v>
      </c>
      <c r="F1013" s="1">
        <v>43069</v>
      </c>
      <c r="G1013" s="1">
        <v>43077</v>
      </c>
      <c r="H1013" s="2">
        <f>Sales[[#This Row],[DeliveryDueDate]]-Sales[[#This Row],[OrderDate]]</f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</row>
    <row r="1014" spans="1:17" x14ac:dyDescent="0.3">
      <c r="A1014" t="s">
        <v>2321</v>
      </c>
      <c r="B1014">
        <v>45037001</v>
      </c>
      <c r="C1014">
        <v>1</v>
      </c>
      <c r="D1014">
        <v>413.15</v>
      </c>
      <c r="E1014">
        <v>699.1</v>
      </c>
      <c r="F1014" s="1">
        <v>43069</v>
      </c>
      <c r="G1014" s="1">
        <v>43073</v>
      </c>
      <c r="H1014" s="2">
        <f>Sales[[#This Row],[DeliveryDueDate]]-Sales[[#This Row],[OrderDate]]</f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</row>
    <row r="1015" spans="1:17" x14ac:dyDescent="0.3">
      <c r="A1015" t="s">
        <v>2323</v>
      </c>
      <c r="B1015">
        <v>45078001</v>
      </c>
      <c r="C1015">
        <v>1</v>
      </c>
      <c r="D1015">
        <v>2171.29</v>
      </c>
      <c r="E1015">
        <v>3578.27</v>
      </c>
      <c r="F1015" s="1">
        <v>43070</v>
      </c>
      <c r="G1015" s="1">
        <v>43075</v>
      </c>
      <c r="H1015" s="2">
        <f>Sales[[#This Row],[DeliveryDueDate]]-Sales[[#This Row],[OrderDate]]</f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</row>
    <row r="1016" spans="1:17" x14ac:dyDescent="0.3">
      <c r="A1016" t="s">
        <v>2325</v>
      </c>
      <c r="B1016">
        <v>45079001</v>
      </c>
      <c r="C1016">
        <v>1</v>
      </c>
      <c r="D1016">
        <v>2171.29</v>
      </c>
      <c r="E1016">
        <v>3578.27</v>
      </c>
      <c r="F1016" s="1">
        <v>43070</v>
      </c>
      <c r="G1016" s="1">
        <v>43075</v>
      </c>
      <c r="H1016" s="2">
        <f>Sales[[#This Row],[DeliveryDueDate]]-Sales[[#This Row],[OrderDate]]</f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</row>
    <row r="1017" spans="1:17" x14ac:dyDescent="0.3">
      <c r="A1017" t="s">
        <v>2327</v>
      </c>
      <c r="B1017">
        <v>45080001</v>
      </c>
      <c r="C1017">
        <v>1</v>
      </c>
      <c r="D1017">
        <v>413.15</v>
      </c>
      <c r="E1017">
        <v>699.1</v>
      </c>
      <c r="F1017" s="1">
        <v>43070</v>
      </c>
      <c r="G1017" s="1">
        <v>43076</v>
      </c>
      <c r="H1017" s="2">
        <f>Sales[[#This Row],[DeliveryDueDate]]-Sales[[#This Row],[OrderDate]]</f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</row>
    <row r="1018" spans="1:17" x14ac:dyDescent="0.3">
      <c r="A1018" t="s">
        <v>2329</v>
      </c>
      <c r="B1018">
        <v>45081001</v>
      </c>
      <c r="C1018">
        <v>1</v>
      </c>
      <c r="D1018">
        <v>413.15</v>
      </c>
      <c r="E1018">
        <v>699.1</v>
      </c>
      <c r="F1018" s="1">
        <v>43070</v>
      </c>
      <c r="G1018" s="1">
        <v>43079</v>
      </c>
      <c r="H1018" s="2">
        <f>Sales[[#This Row],[DeliveryDueDate]]-Sales[[#This Row],[OrderDate]]</f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</row>
    <row r="1019" spans="1:17" x14ac:dyDescent="0.3">
      <c r="A1019" t="s">
        <v>2331</v>
      </c>
      <c r="B1019">
        <v>45082001</v>
      </c>
      <c r="C1019">
        <v>1</v>
      </c>
      <c r="D1019">
        <v>1898.09</v>
      </c>
      <c r="E1019">
        <v>3374.99</v>
      </c>
      <c r="F1019" s="1">
        <v>43070</v>
      </c>
      <c r="G1019" s="1">
        <v>43074</v>
      </c>
      <c r="H1019" s="2">
        <f>Sales[[#This Row],[DeliveryDueDate]]-Sales[[#This Row],[OrderDate]]</f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</row>
    <row r="1020" spans="1:17" x14ac:dyDescent="0.3">
      <c r="A1020" t="s">
        <v>2333</v>
      </c>
      <c r="B1020">
        <v>45083001</v>
      </c>
      <c r="C1020">
        <v>1</v>
      </c>
      <c r="D1020">
        <v>2171.29</v>
      </c>
      <c r="E1020">
        <v>3578.27</v>
      </c>
      <c r="F1020" s="1">
        <v>43071</v>
      </c>
      <c r="G1020" s="1">
        <v>43080</v>
      </c>
      <c r="H1020" s="2">
        <f>Sales[[#This Row],[DeliveryDueDate]]-Sales[[#This Row],[OrderDate]]</f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</row>
    <row r="1021" spans="1:17" x14ac:dyDescent="0.3">
      <c r="A1021" t="s">
        <v>2335</v>
      </c>
      <c r="B1021">
        <v>45084001</v>
      </c>
      <c r="C1021">
        <v>1</v>
      </c>
      <c r="D1021">
        <v>2171.29</v>
      </c>
      <c r="E1021">
        <v>3578.27</v>
      </c>
      <c r="F1021" s="1">
        <v>43071</v>
      </c>
      <c r="G1021" s="1">
        <v>43080</v>
      </c>
      <c r="H1021" s="2">
        <f>Sales[[#This Row],[DeliveryDueDate]]-Sales[[#This Row],[OrderDate]]</f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</row>
    <row r="1022" spans="1:17" x14ac:dyDescent="0.3">
      <c r="A1022" t="s">
        <v>2337</v>
      </c>
      <c r="B1022">
        <v>45085001</v>
      </c>
      <c r="C1022">
        <v>1</v>
      </c>
      <c r="D1022">
        <v>2171.29</v>
      </c>
      <c r="E1022">
        <v>3578.27</v>
      </c>
      <c r="F1022" s="1">
        <v>43071</v>
      </c>
      <c r="G1022" s="1">
        <v>43076</v>
      </c>
      <c r="H1022" s="2">
        <f>Sales[[#This Row],[DeliveryDueDate]]-Sales[[#This Row],[OrderDate]]</f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</row>
    <row r="1023" spans="1:17" x14ac:dyDescent="0.3">
      <c r="A1023" t="s">
        <v>2339</v>
      </c>
      <c r="B1023">
        <v>45086001</v>
      </c>
      <c r="C1023">
        <v>1</v>
      </c>
      <c r="D1023">
        <v>2171.29</v>
      </c>
      <c r="E1023">
        <v>3578.27</v>
      </c>
      <c r="F1023" s="1">
        <v>43071</v>
      </c>
      <c r="G1023" s="1">
        <v>43073</v>
      </c>
      <c r="H1023" s="2">
        <f>Sales[[#This Row],[DeliveryDueDate]]-Sales[[#This Row],[OrderDate]]</f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</row>
    <row r="1024" spans="1:17" x14ac:dyDescent="0.3">
      <c r="A1024" t="s">
        <v>2341</v>
      </c>
      <c r="B1024">
        <v>45087001</v>
      </c>
      <c r="C1024">
        <v>1</v>
      </c>
      <c r="D1024">
        <v>1898.09</v>
      </c>
      <c r="E1024">
        <v>3374.99</v>
      </c>
      <c r="F1024" s="1">
        <v>43072</v>
      </c>
      <c r="G1024" s="1">
        <v>43080</v>
      </c>
      <c r="H1024" s="2">
        <f>Sales[[#This Row],[DeliveryDueDate]]-Sales[[#This Row],[OrderDate]]</f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</row>
    <row r="1025" spans="1:17" x14ac:dyDescent="0.3">
      <c r="A1025" t="s">
        <v>2343</v>
      </c>
      <c r="B1025">
        <v>45088001</v>
      </c>
      <c r="C1025">
        <v>1</v>
      </c>
      <c r="D1025">
        <v>1912.15</v>
      </c>
      <c r="E1025">
        <v>3399.99</v>
      </c>
      <c r="F1025" s="1">
        <v>43072</v>
      </c>
      <c r="G1025" s="1">
        <v>43075</v>
      </c>
      <c r="H1025" s="2">
        <f>Sales[[#This Row],[DeliveryDueDate]]-Sales[[#This Row],[OrderDate]]</f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</row>
    <row r="1026" spans="1:17" x14ac:dyDescent="0.3">
      <c r="A1026" t="s">
        <v>2345</v>
      </c>
      <c r="B1026">
        <v>45089001</v>
      </c>
      <c r="C1026">
        <v>1</v>
      </c>
      <c r="D1026">
        <v>1898.09</v>
      </c>
      <c r="E1026">
        <v>3374.99</v>
      </c>
      <c r="F1026" s="1">
        <v>43072</v>
      </c>
      <c r="G1026" s="1">
        <v>43076</v>
      </c>
      <c r="H1026" s="2">
        <f>Sales[[#This Row],[DeliveryDueDate]]-Sales[[#This Row],[OrderDate]]</f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</row>
    <row r="1027" spans="1:17" x14ac:dyDescent="0.3">
      <c r="A1027" t="s">
        <v>2347</v>
      </c>
      <c r="B1027">
        <v>45090001</v>
      </c>
      <c r="C1027">
        <v>1</v>
      </c>
      <c r="D1027">
        <v>2171.29</v>
      </c>
      <c r="E1027">
        <v>3578.27</v>
      </c>
      <c r="F1027" s="1">
        <v>43072</v>
      </c>
      <c r="G1027" s="1">
        <v>43075</v>
      </c>
      <c r="H1027" s="2">
        <f>Sales[[#This Row],[DeliveryDueDate]]-Sales[[#This Row],[OrderDate]]</f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</row>
    <row r="1028" spans="1:17" x14ac:dyDescent="0.3">
      <c r="A1028" t="s">
        <v>2349</v>
      </c>
      <c r="B1028">
        <v>45091001</v>
      </c>
      <c r="C1028">
        <v>1</v>
      </c>
      <c r="D1028">
        <v>2171.29</v>
      </c>
      <c r="E1028">
        <v>3578.27</v>
      </c>
      <c r="F1028" s="1">
        <v>43072</v>
      </c>
      <c r="G1028" s="1">
        <v>43077</v>
      </c>
      <c r="H1028" s="2">
        <f>Sales[[#This Row],[DeliveryDueDate]]-Sales[[#This Row],[OrderDate]]</f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</row>
    <row r="1029" spans="1:17" x14ac:dyDescent="0.3">
      <c r="A1029" t="s">
        <v>2351</v>
      </c>
      <c r="B1029">
        <v>45092001</v>
      </c>
      <c r="C1029">
        <v>1</v>
      </c>
      <c r="D1029">
        <v>2171.29</v>
      </c>
      <c r="E1029">
        <v>3578.27</v>
      </c>
      <c r="F1029" s="1">
        <v>43072</v>
      </c>
      <c r="G1029" s="1">
        <v>43078</v>
      </c>
      <c r="H1029" s="2">
        <f>Sales[[#This Row],[DeliveryDueDate]]-Sales[[#This Row],[OrderDate]]</f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</row>
    <row r="1030" spans="1:17" x14ac:dyDescent="0.3">
      <c r="A1030" t="s">
        <v>2353</v>
      </c>
      <c r="B1030">
        <v>45093001</v>
      </c>
      <c r="C1030">
        <v>1</v>
      </c>
      <c r="D1030">
        <v>2171.29</v>
      </c>
      <c r="E1030">
        <v>3578.27</v>
      </c>
      <c r="F1030" s="1">
        <v>43072</v>
      </c>
      <c r="G1030" s="1">
        <v>43078</v>
      </c>
      <c r="H1030" s="2">
        <f>Sales[[#This Row],[DeliveryDueDate]]-Sales[[#This Row],[OrderDate]]</f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</row>
    <row r="1031" spans="1:17" x14ac:dyDescent="0.3">
      <c r="A1031" t="s">
        <v>2355</v>
      </c>
      <c r="B1031">
        <v>45094001</v>
      </c>
      <c r="C1031">
        <v>1</v>
      </c>
      <c r="D1031">
        <v>2171.29</v>
      </c>
      <c r="E1031">
        <v>3578.27</v>
      </c>
      <c r="F1031" s="1">
        <v>43072</v>
      </c>
      <c r="G1031" s="1">
        <v>43076</v>
      </c>
      <c r="H1031" s="2">
        <f>Sales[[#This Row],[DeliveryDueDate]]-Sales[[#This Row],[OrderDate]]</f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</row>
    <row r="1032" spans="1:17" x14ac:dyDescent="0.3">
      <c r="A1032" t="s">
        <v>2357</v>
      </c>
      <c r="B1032">
        <v>45095001</v>
      </c>
      <c r="C1032">
        <v>1</v>
      </c>
      <c r="D1032">
        <v>1912.15</v>
      </c>
      <c r="E1032">
        <v>3399.99</v>
      </c>
      <c r="F1032" s="1">
        <v>43073</v>
      </c>
      <c r="G1032" s="1">
        <v>43081</v>
      </c>
      <c r="H1032" s="2">
        <f>Sales[[#This Row],[DeliveryDueDate]]-Sales[[#This Row],[OrderDate]]</f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</row>
    <row r="1033" spans="1:17" x14ac:dyDescent="0.3">
      <c r="A1033" t="s">
        <v>2359</v>
      </c>
      <c r="B1033">
        <v>45096001</v>
      </c>
      <c r="C1033">
        <v>1</v>
      </c>
      <c r="D1033">
        <v>2171.29</v>
      </c>
      <c r="E1033">
        <v>3578.27</v>
      </c>
      <c r="F1033" s="1">
        <v>43073</v>
      </c>
      <c r="G1033" s="1">
        <v>43081</v>
      </c>
      <c r="H1033" s="2">
        <f>Sales[[#This Row],[DeliveryDueDate]]-Sales[[#This Row],[OrderDate]]</f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</row>
    <row r="1034" spans="1:17" x14ac:dyDescent="0.3">
      <c r="A1034" t="s">
        <v>2362</v>
      </c>
      <c r="B1034">
        <v>45097001</v>
      </c>
      <c r="C1034">
        <v>1</v>
      </c>
      <c r="D1034">
        <v>2171.29</v>
      </c>
      <c r="E1034">
        <v>3578.27</v>
      </c>
      <c r="F1034" s="1">
        <v>43073</v>
      </c>
      <c r="G1034" s="1">
        <v>43076</v>
      </c>
      <c r="H1034" s="2">
        <f>Sales[[#This Row],[DeliveryDueDate]]-Sales[[#This Row],[OrderDate]]</f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</row>
    <row r="1035" spans="1:17" x14ac:dyDescent="0.3">
      <c r="A1035" t="s">
        <v>2364</v>
      </c>
      <c r="B1035">
        <v>45098001</v>
      </c>
      <c r="C1035">
        <v>1</v>
      </c>
      <c r="D1035">
        <v>2171.29</v>
      </c>
      <c r="E1035">
        <v>3578.27</v>
      </c>
      <c r="F1035" s="1">
        <v>43073</v>
      </c>
      <c r="G1035" s="1">
        <v>43082</v>
      </c>
      <c r="H1035" s="2">
        <f>Sales[[#This Row],[DeliveryDueDate]]-Sales[[#This Row],[OrderDate]]</f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</row>
    <row r="1036" spans="1:17" x14ac:dyDescent="0.3">
      <c r="A1036" t="s">
        <v>2366</v>
      </c>
      <c r="B1036">
        <v>45099001</v>
      </c>
      <c r="C1036">
        <v>1</v>
      </c>
      <c r="D1036">
        <v>2171.29</v>
      </c>
      <c r="E1036">
        <v>3578.27</v>
      </c>
      <c r="F1036" s="1">
        <v>43073</v>
      </c>
      <c r="G1036" s="1">
        <v>43080</v>
      </c>
      <c r="H1036" s="2">
        <f>Sales[[#This Row],[DeliveryDueDate]]-Sales[[#This Row],[OrderDate]]</f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</row>
    <row r="1037" spans="1:17" x14ac:dyDescent="0.3">
      <c r="A1037" t="s">
        <v>2368</v>
      </c>
      <c r="B1037">
        <v>45100001</v>
      </c>
      <c r="C1037">
        <v>1</v>
      </c>
      <c r="D1037">
        <v>413.15</v>
      </c>
      <c r="E1037">
        <v>699.1</v>
      </c>
      <c r="F1037" s="1">
        <v>43074</v>
      </c>
      <c r="G1037" s="1">
        <v>43077</v>
      </c>
      <c r="H1037" s="2">
        <f>Sales[[#This Row],[DeliveryDueDate]]-Sales[[#This Row],[OrderDate]]</f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</row>
    <row r="1038" spans="1:17" x14ac:dyDescent="0.3">
      <c r="A1038" t="s">
        <v>2371</v>
      </c>
      <c r="B1038">
        <v>45101001</v>
      </c>
      <c r="C1038">
        <v>1</v>
      </c>
      <c r="D1038">
        <v>2171.29</v>
      </c>
      <c r="E1038">
        <v>3578.27</v>
      </c>
      <c r="F1038" s="1">
        <v>43074</v>
      </c>
      <c r="G1038" s="1">
        <v>43078</v>
      </c>
      <c r="H1038" s="2">
        <f>Sales[[#This Row],[DeliveryDueDate]]-Sales[[#This Row],[OrderDate]]</f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</row>
    <row r="1039" spans="1:17" x14ac:dyDescent="0.3">
      <c r="A1039" t="s">
        <v>2373</v>
      </c>
      <c r="B1039">
        <v>45102001</v>
      </c>
      <c r="C1039">
        <v>1</v>
      </c>
      <c r="D1039">
        <v>2171.29</v>
      </c>
      <c r="E1039">
        <v>3578.27</v>
      </c>
      <c r="F1039" s="1">
        <v>43074</v>
      </c>
      <c r="G1039" s="1">
        <v>43082</v>
      </c>
      <c r="H1039" s="2">
        <f>Sales[[#This Row],[DeliveryDueDate]]-Sales[[#This Row],[OrderDate]]</f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</row>
    <row r="1040" spans="1:17" x14ac:dyDescent="0.3">
      <c r="A1040" t="s">
        <v>2375</v>
      </c>
      <c r="B1040">
        <v>45103001</v>
      </c>
      <c r="C1040">
        <v>1</v>
      </c>
      <c r="D1040">
        <v>2171.29</v>
      </c>
      <c r="E1040">
        <v>3578.27</v>
      </c>
      <c r="F1040" s="1">
        <v>43075</v>
      </c>
      <c r="G1040" s="1">
        <v>43082</v>
      </c>
      <c r="H1040" s="2">
        <f>Sales[[#This Row],[DeliveryDueDate]]-Sales[[#This Row],[OrderDate]]</f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</row>
    <row r="1041" spans="1:17" x14ac:dyDescent="0.3">
      <c r="A1041" t="s">
        <v>2377</v>
      </c>
      <c r="B1041">
        <v>45104001</v>
      </c>
      <c r="C1041">
        <v>1</v>
      </c>
      <c r="D1041">
        <v>2171.29</v>
      </c>
      <c r="E1041">
        <v>3578.27</v>
      </c>
      <c r="F1041" s="1">
        <v>43075</v>
      </c>
      <c r="G1041" s="1">
        <v>43080</v>
      </c>
      <c r="H1041" s="2">
        <f>Sales[[#This Row],[DeliveryDueDate]]-Sales[[#This Row],[OrderDate]]</f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</row>
    <row r="1042" spans="1:17" x14ac:dyDescent="0.3">
      <c r="A1042" t="s">
        <v>2379</v>
      </c>
      <c r="B1042">
        <v>45105001</v>
      </c>
      <c r="C1042">
        <v>1</v>
      </c>
      <c r="D1042">
        <v>2171.29</v>
      </c>
      <c r="E1042">
        <v>3578.27</v>
      </c>
      <c r="F1042" s="1">
        <v>43075</v>
      </c>
      <c r="G1042" s="1">
        <v>43081</v>
      </c>
      <c r="H1042" s="2">
        <f>Sales[[#This Row],[DeliveryDueDate]]-Sales[[#This Row],[OrderDate]]</f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</row>
    <row r="1043" spans="1:17" x14ac:dyDescent="0.3">
      <c r="A1043" t="s">
        <v>2381</v>
      </c>
      <c r="B1043">
        <v>45106001</v>
      </c>
      <c r="C1043">
        <v>1</v>
      </c>
      <c r="D1043">
        <v>1898.09</v>
      </c>
      <c r="E1043">
        <v>3374.99</v>
      </c>
      <c r="F1043" s="1">
        <v>43075</v>
      </c>
      <c r="G1043" s="1">
        <v>43077</v>
      </c>
      <c r="H1043" s="2">
        <f>Sales[[#This Row],[DeliveryDueDate]]-Sales[[#This Row],[OrderDate]]</f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</row>
    <row r="1044" spans="1:17" x14ac:dyDescent="0.3">
      <c r="A1044" t="s">
        <v>2383</v>
      </c>
      <c r="B1044">
        <v>45107001</v>
      </c>
      <c r="C1044">
        <v>1</v>
      </c>
      <c r="D1044">
        <v>2171.29</v>
      </c>
      <c r="E1044">
        <v>3578.27</v>
      </c>
      <c r="F1044" s="1">
        <v>43075</v>
      </c>
      <c r="G1044" s="1">
        <v>43079</v>
      </c>
      <c r="H1044" s="2">
        <f>Sales[[#This Row],[DeliveryDueDate]]-Sales[[#This Row],[OrderDate]]</f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</row>
    <row r="1045" spans="1:17" x14ac:dyDescent="0.3">
      <c r="A1045" t="s">
        <v>2385</v>
      </c>
      <c r="B1045">
        <v>45108001</v>
      </c>
      <c r="C1045">
        <v>1</v>
      </c>
      <c r="D1045">
        <v>2171.29</v>
      </c>
      <c r="E1045">
        <v>3578.27</v>
      </c>
      <c r="F1045" s="1">
        <v>43075</v>
      </c>
      <c r="G1045" s="1">
        <v>43082</v>
      </c>
      <c r="H1045" s="2">
        <f>Sales[[#This Row],[DeliveryDueDate]]-Sales[[#This Row],[OrderDate]]</f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</row>
    <row r="1046" spans="1:17" x14ac:dyDescent="0.3">
      <c r="A1046" t="s">
        <v>2387</v>
      </c>
      <c r="B1046">
        <v>45109001</v>
      </c>
      <c r="C1046">
        <v>1</v>
      </c>
      <c r="D1046">
        <v>2171.29</v>
      </c>
      <c r="E1046">
        <v>3578.27</v>
      </c>
      <c r="F1046" s="1">
        <v>43076</v>
      </c>
      <c r="G1046" s="1">
        <v>43083</v>
      </c>
      <c r="H1046" s="2">
        <f>Sales[[#This Row],[DeliveryDueDate]]-Sales[[#This Row],[OrderDate]]</f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</row>
    <row r="1047" spans="1:17" x14ac:dyDescent="0.3">
      <c r="A1047" t="s">
        <v>2389</v>
      </c>
      <c r="B1047">
        <v>45110001</v>
      </c>
      <c r="C1047">
        <v>1</v>
      </c>
      <c r="D1047">
        <v>2171.29</v>
      </c>
      <c r="E1047">
        <v>3578.27</v>
      </c>
      <c r="F1047" s="1">
        <v>43076</v>
      </c>
      <c r="G1047" s="1">
        <v>43080</v>
      </c>
      <c r="H1047" s="2">
        <f>Sales[[#This Row],[DeliveryDueDate]]-Sales[[#This Row],[OrderDate]]</f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</row>
    <row r="1048" spans="1:17" x14ac:dyDescent="0.3">
      <c r="A1048" t="s">
        <v>2391</v>
      </c>
      <c r="B1048">
        <v>45111001</v>
      </c>
      <c r="C1048">
        <v>1</v>
      </c>
      <c r="D1048">
        <v>413.15</v>
      </c>
      <c r="E1048">
        <v>699.1</v>
      </c>
      <c r="F1048" s="1">
        <v>43076</v>
      </c>
      <c r="G1048" s="1">
        <v>43081</v>
      </c>
      <c r="H1048" s="2">
        <f>Sales[[#This Row],[DeliveryDueDate]]-Sales[[#This Row],[OrderDate]]</f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</row>
    <row r="1049" spans="1:17" x14ac:dyDescent="0.3">
      <c r="A1049" t="s">
        <v>2393</v>
      </c>
      <c r="B1049">
        <v>45112001</v>
      </c>
      <c r="C1049">
        <v>1</v>
      </c>
      <c r="D1049">
        <v>413.15</v>
      </c>
      <c r="E1049">
        <v>699.1</v>
      </c>
      <c r="F1049" s="1">
        <v>43076</v>
      </c>
      <c r="G1049" s="1">
        <v>43081</v>
      </c>
      <c r="H1049" s="2">
        <f>Sales[[#This Row],[DeliveryDueDate]]-Sales[[#This Row],[OrderDate]]</f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</row>
    <row r="1050" spans="1:17" x14ac:dyDescent="0.3">
      <c r="A1050" t="s">
        <v>2395</v>
      </c>
      <c r="B1050">
        <v>45113001</v>
      </c>
      <c r="C1050">
        <v>1</v>
      </c>
      <c r="D1050">
        <v>2171.29</v>
      </c>
      <c r="E1050">
        <v>3578.27</v>
      </c>
      <c r="F1050" s="1">
        <v>43077</v>
      </c>
      <c r="G1050" s="1">
        <v>43084</v>
      </c>
      <c r="H1050" s="2">
        <f>Sales[[#This Row],[DeliveryDueDate]]-Sales[[#This Row],[OrderDate]]</f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</row>
    <row r="1051" spans="1:17" x14ac:dyDescent="0.3">
      <c r="A1051" t="s">
        <v>2397</v>
      </c>
      <c r="B1051">
        <v>45114001</v>
      </c>
      <c r="C1051">
        <v>1</v>
      </c>
      <c r="D1051">
        <v>2171.29</v>
      </c>
      <c r="E1051">
        <v>3578.27</v>
      </c>
      <c r="F1051" s="1">
        <v>43077</v>
      </c>
      <c r="G1051" s="1">
        <v>43084</v>
      </c>
      <c r="H1051" s="2">
        <f>Sales[[#This Row],[DeliveryDueDate]]-Sales[[#This Row],[OrderDate]]</f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</row>
    <row r="1052" spans="1:17" x14ac:dyDescent="0.3">
      <c r="A1052" t="s">
        <v>2399</v>
      </c>
      <c r="B1052">
        <v>45115001</v>
      </c>
      <c r="C1052">
        <v>1</v>
      </c>
      <c r="D1052">
        <v>1898.09</v>
      </c>
      <c r="E1052">
        <v>3374.99</v>
      </c>
      <c r="F1052" s="1">
        <v>43077</v>
      </c>
      <c r="G1052" s="1">
        <v>43079</v>
      </c>
      <c r="H1052" s="2">
        <f>Sales[[#This Row],[DeliveryDueDate]]-Sales[[#This Row],[OrderDate]]</f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</row>
    <row r="1053" spans="1:17" x14ac:dyDescent="0.3">
      <c r="A1053" t="s">
        <v>2401</v>
      </c>
      <c r="B1053">
        <v>45116001</v>
      </c>
      <c r="C1053">
        <v>1</v>
      </c>
      <c r="D1053">
        <v>2171.29</v>
      </c>
      <c r="E1053">
        <v>3578.27</v>
      </c>
      <c r="F1053" s="1">
        <v>43077</v>
      </c>
      <c r="G1053" s="1">
        <v>43081</v>
      </c>
      <c r="H1053" s="2">
        <f>Sales[[#This Row],[DeliveryDueDate]]-Sales[[#This Row],[OrderDate]]</f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</row>
    <row r="1054" spans="1:17" x14ac:dyDescent="0.3">
      <c r="A1054" t="s">
        <v>2403</v>
      </c>
      <c r="B1054">
        <v>45117001</v>
      </c>
      <c r="C1054">
        <v>1</v>
      </c>
      <c r="D1054">
        <v>413.15</v>
      </c>
      <c r="E1054">
        <v>699.1</v>
      </c>
      <c r="F1054" s="1">
        <v>43077</v>
      </c>
      <c r="G1054" s="1">
        <v>43087</v>
      </c>
      <c r="H1054" s="2">
        <f>Sales[[#This Row],[DeliveryDueDate]]-Sales[[#This Row],[OrderDate]]</f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</row>
    <row r="1055" spans="1:17" x14ac:dyDescent="0.3">
      <c r="A1055" t="s">
        <v>2405</v>
      </c>
      <c r="B1055">
        <v>45118001</v>
      </c>
      <c r="C1055">
        <v>1</v>
      </c>
      <c r="D1055">
        <v>2171.29</v>
      </c>
      <c r="E1055">
        <v>3578.27</v>
      </c>
      <c r="F1055" s="1">
        <v>43077</v>
      </c>
      <c r="G1055" s="1">
        <v>43079</v>
      </c>
      <c r="H1055" s="2">
        <f>Sales[[#This Row],[DeliveryDueDate]]-Sales[[#This Row],[OrderDate]]</f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</row>
    <row r="1056" spans="1:17" x14ac:dyDescent="0.3">
      <c r="A1056" t="s">
        <v>2407</v>
      </c>
      <c r="B1056">
        <v>45119001</v>
      </c>
      <c r="C1056">
        <v>1</v>
      </c>
      <c r="D1056">
        <v>2171.29</v>
      </c>
      <c r="E1056">
        <v>3578.27</v>
      </c>
      <c r="F1056" s="1">
        <v>43077</v>
      </c>
      <c r="G1056" s="1">
        <v>43080</v>
      </c>
      <c r="H1056" s="2">
        <f>Sales[[#This Row],[DeliveryDueDate]]-Sales[[#This Row],[OrderDate]]</f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</row>
    <row r="1057" spans="1:17" x14ac:dyDescent="0.3">
      <c r="A1057" t="s">
        <v>2409</v>
      </c>
      <c r="B1057">
        <v>45120001</v>
      </c>
      <c r="C1057">
        <v>1</v>
      </c>
      <c r="D1057">
        <v>1912.15</v>
      </c>
      <c r="E1057">
        <v>3399.99</v>
      </c>
      <c r="F1057" s="1">
        <v>43077</v>
      </c>
      <c r="G1057" s="1">
        <v>43083</v>
      </c>
      <c r="H1057" s="2">
        <f>Sales[[#This Row],[DeliveryDueDate]]-Sales[[#This Row],[OrderDate]]</f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</row>
    <row r="1058" spans="1:17" x14ac:dyDescent="0.3">
      <c r="A1058" t="s">
        <v>2411</v>
      </c>
      <c r="B1058">
        <v>45121001</v>
      </c>
      <c r="C1058">
        <v>1</v>
      </c>
      <c r="D1058">
        <v>2171.29</v>
      </c>
      <c r="E1058">
        <v>3578.27</v>
      </c>
      <c r="F1058" s="1">
        <v>43078</v>
      </c>
      <c r="G1058" s="1">
        <v>43086</v>
      </c>
      <c r="H1058" s="2">
        <f>Sales[[#This Row],[DeliveryDueDate]]-Sales[[#This Row],[OrderDate]]</f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</row>
    <row r="1059" spans="1:17" x14ac:dyDescent="0.3">
      <c r="A1059" t="s">
        <v>2413</v>
      </c>
      <c r="B1059">
        <v>45122001</v>
      </c>
      <c r="C1059">
        <v>1</v>
      </c>
      <c r="D1059">
        <v>2171.29</v>
      </c>
      <c r="E1059">
        <v>3578.27</v>
      </c>
      <c r="F1059" s="1">
        <v>43078</v>
      </c>
      <c r="G1059" s="1">
        <v>43080</v>
      </c>
      <c r="H1059" s="2">
        <f>Sales[[#This Row],[DeliveryDueDate]]-Sales[[#This Row],[OrderDate]]</f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</row>
    <row r="1060" spans="1:17" x14ac:dyDescent="0.3">
      <c r="A1060" t="s">
        <v>2415</v>
      </c>
      <c r="B1060">
        <v>45123001</v>
      </c>
      <c r="C1060">
        <v>1</v>
      </c>
      <c r="D1060">
        <v>2171.29</v>
      </c>
      <c r="E1060">
        <v>3578.27</v>
      </c>
      <c r="F1060" s="1">
        <v>43078</v>
      </c>
      <c r="G1060" s="1">
        <v>43083</v>
      </c>
      <c r="H1060" s="2">
        <f>Sales[[#This Row],[DeliveryDueDate]]-Sales[[#This Row],[OrderDate]]</f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</row>
    <row r="1061" spans="1:17" x14ac:dyDescent="0.3">
      <c r="A1061" t="s">
        <v>2417</v>
      </c>
      <c r="B1061">
        <v>45124001</v>
      </c>
      <c r="C1061">
        <v>1</v>
      </c>
      <c r="D1061">
        <v>2171.29</v>
      </c>
      <c r="E1061">
        <v>3578.27</v>
      </c>
      <c r="F1061" s="1">
        <v>43078</v>
      </c>
      <c r="G1061" s="1">
        <v>43087</v>
      </c>
      <c r="H1061" s="2">
        <f>Sales[[#This Row],[DeliveryDueDate]]-Sales[[#This Row],[OrderDate]]</f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</row>
    <row r="1062" spans="1:17" x14ac:dyDescent="0.3">
      <c r="A1062" t="s">
        <v>2419</v>
      </c>
      <c r="B1062">
        <v>45125001</v>
      </c>
      <c r="C1062">
        <v>1</v>
      </c>
      <c r="D1062">
        <v>2171.29</v>
      </c>
      <c r="E1062">
        <v>3578.27</v>
      </c>
      <c r="F1062" s="1">
        <v>43078</v>
      </c>
      <c r="G1062" s="1">
        <v>43085</v>
      </c>
      <c r="H1062" s="2">
        <f>Sales[[#This Row],[DeliveryDueDate]]-Sales[[#This Row],[OrderDate]]</f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</row>
    <row r="1063" spans="1:17" x14ac:dyDescent="0.3">
      <c r="A1063" t="s">
        <v>2421</v>
      </c>
      <c r="B1063">
        <v>45126001</v>
      </c>
      <c r="C1063">
        <v>1</v>
      </c>
      <c r="D1063">
        <v>2171.29</v>
      </c>
      <c r="E1063">
        <v>3578.27</v>
      </c>
      <c r="F1063" s="1">
        <v>43079</v>
      </c>
      <c r="G1063" s="1">
        <v>43085</v>
      </c>
      <c r="H1063" s="2">
        <f>Sales[[#This Row],[DeliveryDueDate]]-Sales[[#This Row],[OrderDate]]</f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</row>
    <row r="1064" spans="1:17" x14ac:dyDescent="0.3">
      <c r="A1064" t="s">
        <v>2423</v>
      </c>
      <c r="B1064">
        <v>45127001</v>
      </c>
      <c r="C1064">
        <v>1</v>
      </c>
      <c r="D1064">
        <v>2171.29</v>
      </c>
      <c r="E1064">
        <v>3578.27</v>
      </c>
      <c r="F1064" s="1">
        <v>43079</v>
      </c>
      <c r="G1064" s="1">
        <v>43084</v>
      </c>
      <c r="H1064" s="2">
        <f>Sales[[#This Row],[DeliveryDueDate]]-Sales[[#This Row],[OrderDate]]</f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</row>
    <row r="1065" spans="1:17" x14ac:dyDescent="0.3">
      <c r="A1065" t="s">
        <v>2425</v>
      </c>
      <c r="B1065">
        <v>45128001</v>
      </c>
      <c r="C1065">
        <v>1</v>
      </c>
      <c r="D1065">
        <v>2171.29</v>
      </c>
      <c r="E1065">
        <v>3578.27</v>
      </c>
      <c r="F1065" s="1">
        <v>43079</v>
      </c>
      <c r="G1065" s="1">
        <v>43086</v>
      </c>
      <c r="H1065" s="2">
        <f>Sales[[#This Row],[DeliveryDueDate]]-Sales[[#This Row],[OrderDate]]</f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</row>
    <row r="1066" spans="1:17" x14ac:dyDescent="0.3">
      <c r="A1066" t="s">
        <v>2427</v>
      </c>
      <c r="B1066">
        <v>45129001</v>
      </c>
      <c r="C1066">
        <v>1</v>
      </c>
      <c r="D1066">
        <v>1898.09</v>
      </c>
      <c r="E1066">
        <v>3374.99</v>
      </c>
      <c r="F1066" s="1">
        <v>43079</v>
      </c>
      <c r="G1066" s="1">
        <v>43084</v>
      </c>
      <c r="H1066" s="2">
        <f>Sales[[#This Row],[DeliveryDueDate]]-Sales[[#This Row],[OrderDate]]</f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</row>
    <row r="1067" spans="1:17" x14ac:dyDescent="0.3">
      <c r="A1067" t="s">
        <v>2429</v>
      </c>
      <c r="B1067">
        <v>45130001</v>
      </c>
      <c r="C1067">
        <v>1</v>
      </c>
      <c r="D1067">
        <v>2171.29</v>
      </c>
      <c r="E1067">
        <v>3578.27</v>
      </c>
      <c r="F1067" s="1">
        <v>43080</v>
      </c>
      <c r="G1067" s="1">
        <v>43083</v>
      </c>
      <c r="H1067" s="2">
        <f>Sales[[#This Row],[DeliveryDueDate]]-Sales[[#This Row],[OrderDate]]</f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</row>
    <row r="1068" spans="1:17" x14ac:dyDescent="0.3">
      <c r="A1068" t="s">
        <v>2431</v>
      </c>
      <c r="B1068">
        <v>45131001</v>
      </c>
      <c r="C1068">
        <v>1</v>
      </c>
      <c r="D1068">
        <v>1912.15</v>
      </c>
      <c r="E1068">
        <v>3399.99</v>
      </c>
      <c r="F1068" s="1">
        <v>43080</v>
      </c>
      <c r="G1068" s="1">
        <v>43083</v>
      </c>
      <c r="H1068" s="2">
        <f>Sales[[#This Row],[DeliveryDueDate]]-Sales[[#This Row],[OrderDate]]</f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</row>
    <row r="1069" spans="1:17" x14ac:dyDescent="0.3">
      <c r="A1069" t="s">
        <v>2433</v>
      </c>
      <c r="B1069">
        <v>45132001</v>
      </c>
      <c r="C1069">
        <v>1</v>
      </c>
      <c r="D1069">
        <v>1898.09</v>
      </c>
      <c r="E1069">
        <v>3374.99</v>
      </c>
      <c r="F1069" s="1">
        <v>43080</v>
      </c>
      <c r="G1069" s="1">
        <v>43089</v>
      </c>
      <c r="H1069" s="2">
        <f>Sales[[#This Row],[DeliveryDueDate]]-Sales[[#This Row],[OrderDate]]</f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</row>
    <row r="1070" spans="1:17" x14ac:dyDescent="0.3">
      <c r="A1070" t="s">
        <v>2435</v>
      </c>
      <c r="B1070">
        <v>45133001</v>
      </c>
      <c r="C1070">
        <v>1</v>
      </c>
      <c r="D1070">
        <v>2171.29</v>
      </c>
      <c r="E1070">
        <v>3578.27</v>
      </c>
      <c r="F1070" s="1">
        <v>43080</v>
      </c>
      <c r="G1070" s="1">
        <v>43087</v>
      </c>
      <c r="H1070" s="2">
        <f>Sales[[#This Row],[DeliveryDueDate]]-Sales[[#This Row],[OrderDate]]</f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</row>
    <row r="1071" spans="1:17" x14ac:dyDescent="0.3">
      <c r="A1071" t="s">
        <v>2437</v>
      </c>
      <c r="B1071">
        <v>45134001</v>
      </c>
      <c r="C1071">
        <v>1</v>
      </c>
      <c r="D1071">
        <v>2171.29</v>
      </c>
      <c r="E1071">
        <v>3578.27</v>
      </c>
      <c r="F1071" s="1">
        <v>43080</v>
      </c>
      <c r="G1071" s="1">
        <v>43086</v>
      </c>
      <c r="H1071" s="2">
        <f>Sales[[#This Row],[DeliveryDueDate]]-Sales[[#This Row],[OrderDate]]</f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</row>
    <row r="1072" spans="1:17" x14ac:dyDescent="0.3">
      <c r="A1072" t="s">
        <v>2439</v>
      </c>
      <c r="B1072">
        <v>45135001</v>
      </c>
      <c r="C1072">
        <v>1</v>
      </c>
      <c r="D1072">
        <v>2171.29</v>
      </c>
      <c r="E1072">
        <v>3578.27</v>
      </c>
      <c r="F1072" s="1">
        <v>43080</v>
      </c>
      <c r="G1072" s="1">
        <v>43082</v>
      </c>
      <c r="H1072" s="2">
        <f>Sales[[#This Row],[DeliveryDueDate]]-Sales[[#This Row],[OrderDate]]</f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</row>
    <row r="1073" spans="1:17" x14ac:dyDescent="0.3">
      <c r="A1073" t="s">
        <v>2441</v>
      </c>
      <c r="B1073">
        <v>45136001</v>
      </c>
      <c r="C1073">
        <v>1</v>
      </c>
      <c r="D1073">
        <v>2171.29</v>
      </c>
      <c r="E1073">
        <v>3578.27</v>
      </c>
      <c r="F1073" s="1">
        <v>43080</v>
      </c>
      <c r="G1073" s="1">
        <v>43082</v>
      </c>
      <c r="H1073" s="2">
        <f>Sales[[#This Row],[DeliveryDueDate]]-Sales[[#This Row],[OrderDate]]</f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</row>
    <row r="1074" spans="1:17" x14ac:dyDescent="0.3">
      <c r="A1074" t="s">
        <v>2443</v>
      </c>
      <c r="B1074">
        <v>45137001</v>
      </c>
      <c r="C1074">
        <v>1</v>
      </c>
      <c r="D1074">
        <v>2171.29</v>
      </c>
      <c r="E1074">
        <v>3578.27</v>
      </c>
      <c r="F1074" s="1">
        <v>43080</v>
      </c>
      <c r="G1074" s="1">
        <v>43089</v>
      </c>
      <c r="H1074" s="2">
        <f>Sales[[#This Row],[DeliveryDueDate]]-Sales[[#This Row],[OrderDate]]</f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</row>
    <row r="1075" spans="1:17" x14ac:dyDescent="0.3">
      <c r="A1075" t="s">
        <v>2445</v>
      </c>
      <c r="B1075">
        <v>45138001</v>
      </c>
      <c r="C1075">
        <v>1</v>
      </c>
      <c r="D1075">
        <v>1898.09</v>
      </c>
      <c r="E1075">
        <v>3374.99</v>
      </c>
      <c r="F1075" s="1">
        <v>43080</v>
      </c>
      <c r="G1075" s="1">
        <v>43085</v>
      </c>
      <c r="H1075" s="2">
        <f>Sales[[#This Row],[DeliveryDueDate]]-Sales[[#This Row],[OrderDate]]</f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</row>
    <row r="1076" spans="1:17" x14ac:dyDescent="0.3">
      <c r="A1076" t="s">
        <v>2447</v>
      </c>
      <c r="B1076">
        <v>45139001</v>
      </c>
      <c r="C1076">
        <v>1</v>
      </c>
      <c r="D1076">
        <v>2171.29</v>
      </c>
      <c r="E1076">
        <v>3578.27</v>
      </c>
      <c r="F1076" s="1">
        <v>43081</v>
      </c>
      <c r="G1076" s="1">
        <v>43086</v>
      </c>
      <c r="H1076" s="2">
        <f>Sales[[#This Row],[DeliveryDueDate]]-Sales[[#This Row],[OrderDate]]</f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</row>
    <row r="1077" spans="1:17" x14ac:dyDescent="0.3">
      <c r="A1077" t="s">
        <v>2449</v>
      </c>
      <c r="B1077">
        <v>45140001</v>
      </c>
      <c r="C1077">
        <v>1</v>
      </c>
      <c r="D1077">
        <v>2171.29</v>
      </c>
      <c r="E1077">
        <v>3578.27</v>
      </c>
      <c r="F1077" s="1">
        <v>43081</v>
      </c>
      <c r="G1077" s="1">
        <v>43090</v>
      </c>
      <c r="H1077" s="2">
        <f>Sales[[#This Row],[DeliveryDueDate]]-Sales[[#This Row],[OrderDate]]</f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</row>
    <row r="1078" spans="1:17" x14ac:dyDescent="0.3">
      <c r="A1078" t="s">
        <v>2451</v>
      </c>
      <c r="B1078">
        <v>45141001</v>
      </c>
      <c r="C1078">
        <v>1</v>
      </c>
      <c r="D1078">
        <v>2171.29</v>
      </c>
      <c r="E1078">
        <v>3578.27</v>
      </c>
      <c r="F1078" s="1">
        <v>43081</v>
      </c>
      <c r="G1078" s="1">
        <v>43087</v>
      </c>
      <c r="H1078" s="2">
        <f>Sales[[#This Row],[DeliveryDueDate]]-Sales[[#This Row],[OrderDate]]</f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</row>
    <row r="1079" spans="1:17" x14ac:dyDescent="0.3">
      <c r="A1079" t="s">
        <v>2453</v>
      </c>
      <c r="B1079">
        <v>45142001</v>
      </c>
      <c r="C1079">
        <v>1</v>
      </c>
      <c r="D1079">
        <v>2171.29</v>
      </c>
      <c r="E1079">
        <v>3578.27</v>
      </c>
      <c r="F1079" s="1">
        <v>43081</v>
      </c>
      <c r="G1079" s="1">
        <v>43086</v>
      </c>
      <c r="H1079" s="2">
        <f>Sales[[#This Row],[DeliveryDueDate]]-Sales[[#This Row],[OrderDate]]</f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</row>
    <row r="1080" spans="1:17" x14ac:dyDescent="0.3">
      <c r="A1080" t="s">
        <v>2455</v>
      </c>
      <c r="B1080">
        <v>45143001</v>
      </c>
      <c r="C1080">
        <v>1</v>
      </c>
      <c r="D1080">
        <v>2171.29</v>
      </c>
      <c r="E1080">
        <v>3578.27</v>
      </c>
      <c r="F1080" s="1">
        <v>43081</v>
      </c>
      <c r="G1080" s="1">
        <v>43084</v>
      </c>
      <c r="H1080" s="2">
        <f>Sales[[#This Row],[DeliveryDueDate]]-Sales[[#This Row],[OrderDate]]</f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</row>
    <row r="1081" spans="1:17" x14ac:dyDescent="0.3">
      <c r="A1081" t="s">
        <v>2457</v>
      </c>
      <c r="B1081">
        <v>45144001</v>
      </c>
      <c r="C1081">
        <v>1</v>
      </c>
      <c r="D1081">
        <v>2171.29</v>
      </c>
      <c r="E1081">
        <v>3578.27</v>
      </c>
      <c r="F1081" s="1">
        <v>43081</v>
      </c>
      <c r="G1081" s="1">
        <v>43084</v>
      </c>
      <c r="H1081" s="2">
        <f>Sales[[#This Row],[DeliveryDueDate]]-Sales[[#This Row],[OrderDate]]</f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</row>
    <row r="1082" spans="1:17" x14ac:dyDescent="0.3">
      <c r="A1082" t="s">
        <v>2459</v>
      </c>
      <c r="B1082">
        <v>45145001</v>
      </c>
      <c r="C1082">
        <v>1</v>
      </c>
      <c r="D1082">
        <v>2171.29</v>
      </c>
      <c r="E1082">
        <v>3578.27</v>
      </c>
      <c r="F1082" s="1">
        <v>43081</v>
      </c>
      <c r="G1082" s="1">
        <v>43087</v>
      </c>
      <c r="H1082" s="2">
        <f>Sales[[#This Row],[DeliveryDueDate]]-Sales[[#This Row],[OrderDate]]</f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</row>
    <row r="1083" spans="1:17" x14ac:dyDescent="0.3">
      <c r="A1083" t="s">
        <v>2461</v>
      </c>
      <c r="B1083">
        <v>45146001</v>
      </c>
      <c r="C1083">
        <v>1</v>
      </c>
      <c r="D1083">
        <v>2171.29</v>
      </c>
      <c r="E1083">
        <v>3578.27</v>
      </c>
      <c r="F1083" s="1">
        <v>43082</v>
      </c>
      <c r="G1083" s="1">
        <v>43088</v>
      </c>
      <c r="H1083" s="2">
        <f>Sales[[#This Row],[DeliveryDueDate]]-Sales[[#This Row],[OrderDate]]</f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</row>
    <row r="1084" spans="1:17" x14ac:dyDescent="0.3">
      <c r="A1084" t="s">
        <v>2463</v>
      </c>
      <c r="B1084">
        <v>45147001</v>
      </c>
      <c r="C1084">
        <v>1</v>
      </c>
      <c r="D1084">
        <v>2171.29</v>
      </c>
      <c r="E1084">
        <v>3578.27</v>
      </c>
      <c r="F1084" s="1">
        <v>43082</v>
      </c>
      <c r="G1084" s="1">
        <v>43089</v>
      </c>
      <c r="H1084" s="2">
        <f>Sales[[#This Row],[DeliveryDueDate]]-Sales[[#This Row],[OrderDate]]</f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</row>
    <row r="1085" spans="1:17" x14ac:dyDescent="0.3">
      <c r="A1085" t="s">
        <v>2465</v>
      </c>
      <c r="B1085">
        <v>45148001</v>
      </c>
      <c r="C1085">
        <v>1</v>
      </c>
      <c r="D1085">
        <v>413.15</v>
      </c>
      <c r="E1085">
        <v>699.1</v>
      </c>
      <c r="F1085" s="1">
        <v>43082</v>
      </c>
      <c r="G1085" s="1">
        <v>43087</v>
      </c>
      <c r="H1085" s="2">
        <f>Sales[[#This Row],[DeliveryDueDate]]-Sales[[#This Row],[OrderDate]]</f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</row>
    <row r="1086" spans="1:17" x14ac:dyDescent="0.3">
      <c r="A1086" t="s">
        <v>2467</v>
      </c>
      <c r="B1086">
        <v>45149001</v>
      </c>
      <c r="C1086">
        <v>1</v>
      </c>
      <c r="D1086">
        <v>2171.29</v>
      </c>
      <c r="E1086">
        <v>3578.27</v>
      </c>
      <c r="F1086" s="1">
        <v>43083</v>
      </c>
      <c r="G1086" s="1">
        <v>43088</v>
      </c>
      <c r="H1086" s="2">
        <f>Sales[[#This Row],[DeliveryDueDate]]-Sales[[#This Row],[OrderDate]]</f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</row>
    <row r="1087" spans="1:17" x14ac:dyDescent="0.3">
      <c r="A1087" t="s">
        <v>2469</v>
      </c>
      <c r="B1087">
        <v>45150001</v>
      </c>
      <c r="C1087">
        <v>1</v>
      </c>
      <c r="D1087">
        <v>1912.15</v>
      </c>
      <c r="E1087">
        <v>3399.99</v>
      </c>
      <c r="F1087" s="1">
        <v>43083</v>
      </c>
      <c r="G1087" s="1">
        <v>43087</v>
      </c>
      <c r="H1087" s="2">
        <f>Sales[[#This Row],[DeliveryDueDate]]-Sales[[#This Row],[OrderDate]]</f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</row>
    <row r="1088" spans="1:17" x14ac:dyDescent="0.3">
      <c r="A1088" t="s">
        <v>2471</v>
      </c>
      <c r="B1088">
        <v>45151001</v>
      </c>
      <c r="C1088">
        <v>1</v>
      </c>
      <c r="D1088">
        <v>2171.29</v>
      </c>
      <c r="E1088">
        <v>3578.27</v>
      </c>
      <c r="F1088" s="1">
        <v>43083</v>
      </c>
      <c r="G1088" s="1">
        <v>43086</v>
      </c>
      <c r="H1088" s="2">
        <f>Sales[[#This Row],[DeliveryDueDate]]-Sales[[#This Row],[OrderDate]]</f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</row>
    <row r="1089" spans="1:17" x14ac:dyDescent="0.3">
      <c r="A1089" t="s">
        <v>2473</v>
      </c>
      <c r="B1089">
        <v>45152001</v>
      </c>
      <c r="C1089">
        <v>1</v>
      </c>
      <c r="D1089">
        <v>2171.29</v>
      </c>
      <c r="E1089">
        <v>3578.27</v>
      </c>
      <c r="F1089" s="1">
        <v>43083</v>
      </c>
      <c r="G1089" s="1">
        <v>43086</v>
      </c>
      <c r="H1089" s="2">
        <f>Sales[[#This Row],[DeliveryDueDate]]-Sales[[#This Row],[OrderDate]]</f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</row>
    <row r="1090" spans="1:17" x14ac:dyDescent="0.3">
      <c r="A1090" t="s">
        <v>2475</v>
      </c>
      <c r="B1090">
        <v>45153001</v>
      </c>
      <c r="C1090">
        <v>1</v>
      </c>
      <c r="D1090">
        <v>2171.29</v>
      </c>
      <c r="E1090">
        <v>3578.27</v>
      </c>
      <c r="F1090" s="1">
        <v>43083</v>
      </c>
      <c r="G1090" s="1">
        <v>43088</v>
      </c>
      <c r="H1090" s="2">
        <f>Sales[[#This Row],[DeliveryDueDate]]-Sales[[#This Row],[OrderDate]]</f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</row>
    <row r="1091" spans="1:17" x14ac:dyDescent="0.3">
      <c r="A1091" t="s">
        <v>2477</v>
      </c>
      <c r="B1091">
        <v>45154001</v>
      </c>
      <c r="C1091">
        <v>1</v>
      </c>
      <c r="D1091">
        <v>2171.29</v>
      </c>
      <c r="E1091">
        <v>3578.27</v>
      </c>
      <c r="F1091" s="1">
        <v>43083</v>
      </c>
      <c r="G1091" s="1">
        <v>43088</v>
      </c>
      <c r="H1091" s="2">
        <f>Sales[[#This Row],[DeliveryDueDate]]-Sales[[#This Row],[OrderDate]]</f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</row>
    <row r="1092" spans="1:17" x14ac:dyDescent="0.3">
      <c r="A1092" t="s">
        <v>2479</v>
      </c>
      <c r="B1092">
        <v>45155001</v>
      </c>
      <c r="C1092">
        <v>1</v>
      </c>
      <c r="D1092">
        <v>2171.29</v>
      </c>
      <c r="E1092">
        <v>3578.27</v>
      </c>
      <c r="F1092" s="1">
        <v>43083</v>
      </c>
      <c r="G1092" s="1">
        <v>43088</v>
      </c>
      <c r="H1092" s="2">
        <f>Sales[[#This Row],[DeliveryDueDate]]-Sales[[#This Row],[OrderDate]]</f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</row>
    <row r="1093" spans="1:17" x14ac:dyDescent="0.3">
      <c r="A1093" t="s">
        <v>2481</v>
      </c>
      <c r="B1093">
        <v>45156001</v>
      </c>
      <c r="C1093">
        <v>1</v>
      </c>
      <c r="D1093">
        <v>1912.15</v>
      </c>
      <c r="E1093">
        <v>3399.99</v>
      </c>
      <c r="F1093" s="1">
        <v>43083</v>
      </c>
      <c r="G1093" s="1">
        <v>43092</v>
      </c>
      <c r="H1093" s="2">
        <f>Sales[[#This Row],[DeliveryDueDate]]-Sales[[#This Row],[OrderDate]]</f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</row>
    <row r="1094" spans="1:17" x14ac:dyDescent="0.3">
      <c r="A1094" t="s">
        <v>2483</v>
      </c>
      <c r="B1094">
        <v>45157001</v>
      </c>
      <c r="C1094">
        <v>1</v>
      </c>
      <c r="D1094">
        <v>1912.15</v>
      </c>
      <c r="E1094">
        <v>3399.99</v>
      </c>
      <c r="F1094" s="1">
        <v>43083</v>
      </c>
      <c r="G1094" s="1">
        <v>43089</v>
      </c>
      <c r="H1094" s="2">
        <f>Sales[[#This Row],[DeliveryDueDate]]-Sales[[#This Row],[OrderDate]]</f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</row>
    <row r="1095" spans="1:17" x14ac:dyDescent="0.3">
      <c r="A1095" t="s">
        <v>2485</v>
      </c>
      <c r="B1095">
        <v>45158001</v>
      </c>
      <c r="C1095">
        <v>1</v>
      </c>
      <c r="D1095">
        <v>1912.15</v>
      </c>
      <c r="E1095">
        <v>3399.99</v>
      </c>
      <c r="F1095" s="1">
        <v>43084</v>
      </c>
      <c r="G1095" s="1">
        <v>43087</v>
      </c>
      <c r="H1095" s="2">
        <f>Sales[[#This Row],[DeliveryDueDate]]-Sales[[#This Row],[OrderDate]]</f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</row>
    <row r="1096" spans="1:17" x14ac:dyDescent="0.3">
      <c r="A1096" t="s">
        <v>2487</v>
      </c>
      <c r="B1096">
        <v>45159001</v>
      </c>
      <c r="C1096">
        <v>1</v>
      </c>
      <c r="D1096">
        <v>1898.09</v>
      </c>
      <c r="E1096">
        <v>3374.99</v>
      </c>
      <c r="F1096" s="1">
        <v>43084</v>
      </c>
      <c r="G1096" s="1">
        <v>43093</v>
      </c>
      <c r="H1096" s="2">
        <f>Sales[[#This Row],[DeliveryDueDate]]-Sales[[#This Row],[OrderDate]]</f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</row>
    <row r="1097" spans="1:17" x14ac:dyDescent="0.3">
      <c r="A1097" t="s">
        <v>2489</v>
      </c>
      <c r="B1097">
        <v>45160001</v>
      </c>
      <c r="C1097">
        <v>1</v>
      </c>
      <c r="D1097">
        <v>2171.29</v>
      </c>
      <c r="E1097">
        <v>3578.27</v>
      </c>
      <c r="F1097" s="1">
        <v>43084</v>
      </c>
      <c r="G1097" s="1">
        <v>43087</v>
      </c>
      <c r="H1097" s="2">
        <f>Sales[[#This Row],[DeliveryDueDate]]-Sales[[#This Row],[OrderDate]]</f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</row>
    <row r="1098" spans="1:17" x14ac:dyDescent="0.3">
      <c r="A1098" t="s">
        <v>2492</v>
      </c>
      <c r="B1098">
        <v>45161001</v>
      </c>
      <c r="C1098">
        <v>1</v>
      </c>
      <c r="D1098">
        <v>1898.09</v>
      </c>
      <c r="E1098">
        <v>3374.99</v>
      </c>
      <c r="F1098" s="1">
        <v>43084</v>
      </c>
      <c r="G1098" s="1">
        <v>43089</v>
      </c>
      <c r="H1098" s="2">
        <f>Sales[[#This Row],[DeliveryDueDate]]-Sales[[#This Row],[OrderDate]]</f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</row>
    <row r="1099" spans="1:17" x14ac:dyDescent="0.3">
      <c r="A1099" t="s">
        <v>2494</v>
      </c>
      <c r="B1099">
        <v>45162001</v>
      </c>
      <c r="C1099">
        <v>1</v>
      </c>
      <c r="D1099">
        <v>2171.29</v>
      </c>
      <c r="E1099">
        <v>3578.27</v>
      </c>
      <c r="F1099" s="1">
        <v>43084</v>
      </c>
      <c r="G1099" s="1">
        <v>43087</v>
      </c>
      <c r="H1099" s="2">
        <f>Sales[[#This Row],[DeliveryDueDate]]-Sales[[#This Row],[OrderDate]]</f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</row>
    <row r="1100" spans="1:17" x14ac:dyDescent="0.3">
      <c r="A1100" t="s">
        <v>2496</v>
      </c>
      <c r="B1100">
        <v>45163001</v>
      </c>
      <c r="C1100">
        <v>1</v>
      </c>
      <c r="D1100">
        <v>413.15</v>
      </c>
      <c r="E1100">
        <v>699.1</v>
      </c>
      <c r="F1100" s="1">
        <v>43084</v>
      </c>
      <c r="G1100" s="1">
        <v>43089</v>
      </c>
      <c r="H1100" s="2">
        <f>Sales[[#This Row],[DeliveryDueDate]]-Sales[[#This Row],[OrderDate]]</f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</row>
    <row r="1101" spans="1:17" x14ac:dyDescent="0.3">
      <c r="A1101" t="s">
        <v>2498</v>
      </c>
      <c r="B1101">
        <v>45164001</v>
      </c>
      <c r="C1101">
        <v>1</v>
      </c>
      <c r="D1101">
        <v>1898.09</v>
      </c>
      <c r="E1101">
        <v>3374.99</v>
      </c>
      <c r="F1101" s="1">
        <v>43084</v>
      </c>
      <c r="G1101" s="1">
        <v>43089</v>
      </c>
      <c r="H1101" s="2">
        <f>Sales[[#This Row],[DeliveryDueDate]]-Sales[[#This Row],[OrderDate]]</f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</row>
    <row r="1102" spans="1:17" x14ac:dyDescent="0.3">
      <c r="A1102" t="s">
        <v>2500</v>
      </c>
      <c r="B1102">
        <v>45165001</v>
      </c>
      <c r="C1102">
        <v>1</v>
      </c>
      <c r="D1102">
        <v>2171.29</v>
      </c>
      <c r="E1102">
        <v>3578.27</v>
      </c>
      <c r="F1102" s="1">
        <v>43085</v>
      </c>
      <c r="G1102" s="1">
        <v>43092</v>
      </c>
      <c r="H1102" s="2">
        <f>Sales[[#This Row],[DeliveryDueDate]]-Sales[[#This Row],[OrderDate]]</f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</row>
    <row r="1103" spans="1:17" x14ac:dyDescent="0.3">
      <c r="A1103" t="s">
        <v>2502</v>
      </c>
      <c r="B1103">
        <v>45166001</v>
      </c>
      <c r="C1103">
        <v>1</v>
      </c>
      <c r="D1103">
        <v>2171.29</v>
      </c>
      <c r="E1103">
        <v>3578.27</v>
      </c>
      <c r="F1103" s="1">
        <v>43085</v>
      </c>
      <c r="G1103" s="1">
        <v>43095</v>
      </c>
      <c r="H1103" s="2">
        <f>Sales[[#This Row],[DeliveryDueDate]]-Sales[[#This Row],[OrderDate]]</f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</row>
    <row r="1104" spans="1:17" x14ac:dyDescent="0.3">
      <c r="A1104" t="s">
        <v>2504</v>
      </c>
      <c r="B1104">
        <v>45167001</v>
      </c>
      <c r="C1104">
        <v>1</v>
      </c>
      <c r="D1104">
        <v>2171.29</v>
      </c>
      <c r="E1104">
        <v>3578.27</v>
      </c>
      <c r="F1104" s="1">
        <v>43085</v>
      </c>
      <c r="G1104" s="1">
        <v>43095</v>
      </c>
      <c r="H1104" s="2">
        <f>Sales[[#This Row],[DeliveryDueDate]]-Sales[[#This Row],[OrderDate]]</f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</row>
    <row r="1105" spans="1:17" x14ac:dyDescent="0.3">
      <c r="A1105" t="s">
        <v>2506</v>
      </c>
      <c r="B1105">
        <v>45168001</v>
      </c>
      <c r="C1105">
        <v>1</v>
      </c>
      <c r="D1105">
        <v>2171.29</v>
      </c>
      <c r="E1105">
        <v>3578.27</v>
      </c>
      <c r="F1105" s="1">
        <v>43085</v>
      </c>
      <c r="G1105" s="1">
        <v>43095</v>
      </c>
      <c r="H1105" s="2">
        <f>Sales[[#This Row],[DeliveryDueDate]]-Sales[[#This Row],[OrderDate]]</f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</row>
    <row r="1106" spans="1:17" x14ac:dyDescent="0.3">
      <c r="A1106" t="s">
        <v>2508</v>
      </c>
      <c r="B1106">
        <v>45169001</v>
      </c>
      <c r="C1106">
        <v>1</v>
      </c>
      <c r="D1106">
        <v>2171.29</v>
      </c>
      <c r="E1106">
        <v>3578.27</v>
      </c>
      <c r="F1106" s="1">
        <v>43085</v>
      </c>
      <c r="G1106" s="1">
        <v>43087</v>
      </c>
      <c r="H1106" s="2">
        <f>Sales[[#This Row],[DeliveryDueDate]]-Sales[[#This Row],[OrderDate]]</f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</row>
    <row r="1107" spans="1:17" x14ac:dyDescent="0.3">
      <c r="A1107" t="s">
        <v>2510</v>
      </c>
      <c r="B1107">
        <v>45170001</v>
      </c>
      <c r="C1107">
        <v>1</v>
      </c>
      <c r="D1107">
        <v>1898.09</v>
      </c>
      <c r="E1107">
        <v>3374.99</v>
      </c>
      <c r="F1107" s="1">
        <v>43085</v>
      </c>
      <c r="G1107" s="1">
        <v>43089</v>
      </c>
      <c r="H1107" s="2">
        <f>Sales[[#This Row],[DeliveryDueDate]]-Sales[[#This Row],[OrderDate]]</f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</row>
    <row r="1108" spans="1:17" x14ac:dyDescent="0.3">
      <c r="A1108" t="s">
        <v>2512</v>
      </c>
      <c r="B1108">
        <v>45171001</v>
      </c>
      <c r="C1108">
        <v>1</v>
      </c>
      <c r="D1108">
        <v>1912.15</v>
      </c>
      <c r="E1108">
        <v>3399.99</v>
      </c>
      <c r="F1108" s="1">
        <v>43085</v>
      </c>
      <c r="G1108" s="1">
        <v>43092</v>
      </c>
      <c r="H1108" s="2">
        <f>Sales[[#This Row],[DeliveryDueDate]]-Sales[[#This Row],[OrderDate]]</f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</row>
    <row r="1109" spans="1:17" x14ac:dyDescent="0.3">
      <c r="A1109" t="s">
        <v>2514</v>
      </c>
      <c r="B1109">
        <v>45172001</v>
      </c>
      <c r="C1109">
        <v>1</v>
      </c>
      <c r="D1109">
        <v>413.15</v>
      </c>
      <c r="E1109">
        <v>699.1</v>
      </c>
      <c r="F1109" s="1">
        <v>43086</v>
      </c>
      <c r="G1109" s="1">
        <v>43089</v>
      </c>
      <c r="H1109" s="2">
        <f>Sales[[#This Row],[DeliveryDueDate]]-Sales[[#This Row],[OrderDate]]</f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</row>
    <row r="1110" spans="1:17" x14ac:dyDescent="0.3">
      <c r="A1110" t="s">
        <v>2516</v>
      </c>
      <c r="B1110">
        <v>45173001</v>
      </c>
      <c r="C1110">
        <v>1</v>
      </c>
      <c r="D1110">
        <v>2171.29</v>
      </c>
      <c r="E1110">
        <v>3578.27</v>
      </c>
      <c r="F1110" s="1">
        <v>43086</v>
      </c>
      <c r="G1110" s="1">
        <v>43091</v>
      </c>
      <c r="H1110" s="2">
        <f>Sales[[#This Row],[DeliveryDueDate]]-Sales[[#This Row],[OrderDate]]</f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</row>
    <row r="1111" spans="1:17" x14ac:dyDescent="0.3">
      <c r="A1111" t="s">
        <v>2518</v>
      </c>
      <c r="B1111">
        <v>45174001</v>
      </c>
      <c r="C1111">
        <v>1</v>
      </c>
      <c r="D1111">
        <v>2171.29</v>
      </c>
      <c r="E1111">
        <v>3578.27</v>
      </c>
      <c r="F1111" s="1">
        <v>43086</v>
      </c>
      <c r="G1111" s="1">
        <v>43089</v>
      </c>
      <c r="H1111" s="2">
        <f>Sales[[#This Row],[DeliveryDueDate]]-Sales[[#This Row],[OrderDate]]</f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</row>
    <row r="1112" spans="1:17" x14ac:dyDescent="0.3">
      <c r="A1112" t="s">
        <v>2520</v>
      </c>
      <c r="B1112">
        <v>45175001</v>
      </c>
      <c r="C1112">
        <v>1</v>
      </c>
      <c r="D1112">
        <v>2171.29</v>
      </c>
      <c r="E1112">
        <v>3578.27</v>
      </c>
      <c r="F1112" s="1">
        <v>43086</v>
      </c>
      <c r="G1112" s="1">
        <v>43096</v>
      </c>
      <c r="H1112" s="2">
        <f>Sales[[#This Row],[DeliveryDueDate]]-Sales[[#This Row],[OrderDate]]</f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</row>
    <row r="1113" spans="1:17" x14ac:dyDescent="0.3">
      <c r="A1113" t="s">
        <v>2522</v>
      </c>
      <c r="B1113">
        <v>45176001</v>
      </c>
      <c r="C1113">
        <v>1</v>
      </c>
      <c r="D1113">
        <v>2171.29</v>
      </c>
      <c r="E1113">
        <v>3578.27</v>
      </c>
      <c r="F1113" s="1">
        <v>43086</v>
      </c>
      <c r="G1113" s="1">
        <v>43089</v>
      </c>
      <c r="H1113" s="2">
        <f>Sales[[#This Row],[DeliveryDueDate]]-Sales[[#This Row],[OrderDate]]</f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</row>
    <row r="1114" spans="1:17" x14ac:dyDescent="0.3">
      <c r="A1114" t="s">
        <v>2524</v>
      </c>
      <c r="B1114">
        <v>45177001</v>
      </c>
      <c r="C1114">
        <v>1</v>
      </c>
      <c r="D1114">
        <v>2171.29</v>
      </c>
      <c r="E1114">
        <v>3578.27</v>
      </c>
      <c r="F1114" s="1">
        <v>43086</v>
      </c>
      <c r="G1114" s="1">
        <v>43090</v>
      </c>
      <c r="H1114" s="2">
        <f>Sales[[#This Row],[DeliveryDueDate]]-Sales[[#This Row],[OrderDate]]</f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</row>
    <row r="1115" spans="1:17" x14ac:dyDescent="0.3">
      <c r="A1115" t="s">
        <v>2526</v>
      </c>
      <c r="B1115">
        <v>45178001</v>
      </c>
      <c r="C1115">
        <v>1</v>
      </c>
      <c r="D1115">
        <v>1912.15</v>
      </c>
      <c r="E1115">
        <v>3399.99</v>
      </c>
      <c r="F1115" s="1">
        <v>43086</v>
      </c>
      <c r="G1115" s="1">
        <v>43089</v>
      </c>
      <c r="H1115" s="2">
        <f>Sales[[#This Row],[DeliveryDueDate]]-Sales[[#This Row],[OrderDate]]</f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</row>
    <row r="1116" spans="1:17" x14ac:dyDescent="0.3">
      <c r="A1116" t="s">
        <v>2528</v>
      </c>
      <c r="B1116">
        <v>45179001</v>
      </c>
      <c r="C1116">
        <v>1</v>
      </c>
      <c r="D1116">
        <v>1898.09</v>
      </c>
      <c r="E1116">
        <v>3374.99</v>
      </c>
      <c r="F1116" s="1">
        <v>43086</v>
      </c>
      <c r="G1116" s="1">
        <v>43096</v>
      </c>
      <c r="H1116" s="2">
        <f>Sales[[#This Row],[DeliveryDueDate]]-Sales[[#This Row],[OrderDate]]</f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</row>
    <row r="1117" spans="1:17" x14ac:dyDescent="0.3">
      <c r="A1117" t="s">
        <v>2530</v>
      </c>
      <c r="B1117">
        <v>45180001</v>
      </c>
      <c r="C1117">
        <v>1</v>
      </c>
      <c r="D1117">
        <v>2171.29</v>
      </c>
      <c r="E1117">
        <v>3578.27</v>
      </c>
      <c r="F1117" s="1">
        <v>43087</v>
      </c>
      <c r="G1117" s="1">
        <v>43097</v>
      </c>
      <c r="H1117" s="2">
        <f>Sales[[#This Row],[DeliveryDueDate]]-Sales[[#This Row],[OrderDate]]</f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</row>
    <row r="1118" spans="1:17" x14ac:dyDescent="0.3">
      <c r="A1118" t="s">
        <v>2532</v>
      </c>
      <c r="B1118">
        <v>45181001</v>
      </c>
      <c r="C1118">
        <v>1</v>
      </c>
      <c r="D1118">
        <v>2171.29</v>
      </c>
      <c r="E1118">
        <v>3578.27</v>
      </c>
      <c r="F1118" s="1">
        <v>43087</v>
      </c>
      <c r="G1118" s="1">
        <v>43094</v>
      </c>
      <c r="H1118" s="2">
        <f>Sales[[#This Row],[DeliveryDueDate]]-Sales[[#This Row],[OrderDate]]</f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</row>
    <row r="1119" spans="1:17" x14ac:dyDescent="0.3">
      <c r="A1119" t="s">
        <v>2534</v>
      </c>
      <c r="B1119">
        <v>45182001</v>
      </c>
      <c r="C1119">
        <v>1</v>
      </c>
      <c r="D1119">
        <v>2171.29</v>
      </c>
      <c r="E1119">
        <v>3578.27</v>
      </c>
      <c r="F1119" s="1">
        <v>43087</v>
      </c>
      <c r="G1119" s="1">
        <v>43089</v>
      </c>
      <c r="H1119" s="2">
        <f>Sales[[#This Row],[DeliveryDueDate]]-Sales[[#This Row],[OrderDate]]</f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</row>
    <row r="1120" spans="1:17" x14ac:dyDescent="0.3">
      <c r="A1120" t="s">
        <v>2536</v>
      </c>
      <c r="B1120">
        <v>45183001</v>
      </c>
      <c r="C1120">
        <v>1</v>
      </c>
      <c r="D1120">
        <v>413.15</v>
      </c>
      <c r="E1120">
        <v>699.1</v>
      </c>
      <c r="F1120" s="1">
        <v>43087</v>
      </c>
      <c r="G1120" s="1">
        <v>43097</v>
      </c>
      <c r="H1120" s="2">
        <f>Sales[[#This Row],[DeliveryDueDate]]-Sales[[#This Row],[OrderDate]]</f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</row>
    <row r="1121" spans="1:17" x14ac:dyDescent="0.3">
      <c r="A1121" t="s">
        <v>2538</v>
      </c>
      <c r="B1121">
        <v>45184001</v>
      </c>
      <c r="C1121">
        <v>1</v>
      </c>
      <c r="D1121">
        <v>413.15</v>
      </c>
      <c r="E1121">
        <v>699.1</v>
      </c>
      <c r="F1121" s="1">
        <v>43087</v>
      </c>
      <c r="G1121" s="1">
        <v>43092</v>
      </c>
      <c r="H1121" s="2">
        <f>Sales[[#This Row],[DeliveryDueDate]]-Sales[[#This Row],[OrderDate]]</f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</row>
    <row r="1122" spans="1:17" x14ac:dyDescent="0.3">
      <c r="A1122" t="s">
        <v>2540</v>
      </c>
      <c r="B1122">
        <v>45185001</v>
      </c>
      <c r="C1122">
        <v>1</v>
      </c>
      <c r="D1122">
        <v>2171.29</v>
      </c>
      <c r="E1122">
        <v>3578.27</v>
      </c>
      <c r="F1122" s="1">
        <v>43087</v>
      </c>
      <c r="G1122" s="1">
        <v>43090</v>
      </c>
      <c r="H1122" s="2">
        <f>Sales[[#This Row],[DeliveryDueDate]]-Sales[[#This Row],[OrderDate]]</f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</row>
    <row r="1123" spans="1:17" x14ac:dyDescent="0.3">
      <c r="A1123" t="s">
        <v>2542</v>
      </c>
      <c r="B1123">
        <v>45186001</v>
      </c>
      <c r="C1123">
        <v>1</v>
      </c>
      <c r="D1123">
        <v>2171.29</v>
      </c>
      <c r="E1123">
        <v>3578.27</v>
      </c>
      <c r="F1123" s="1">
        <v>43088</v>
      </c>
      <c r="G1123" s="1">
        <v>43094</v>
      </c>
      <c r="H1123" s="2">
        <f>Sales[[#This Row],[DeliveryDueDate]]-Sales[[#This Row],[OrderDate]]</f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</row>
    <row r="1124" spans="1:17" x14ac:dyDescent="0.3">
      <c r="A1124" t="s">
        <v>2544</v>
      </c>
      <c r="B1124">
        <v>45187001</v>
      </c>
      <c r="C1124">
        <v>1</v>
      </c>
      <c r="D1124">
        <v>2171.29</v>
      </c>
      <c r="E1124">
        <v>3578.27</v>
      </c>
      <c r="F1124" s="1">
        <v>43088</v>
      </c>
      <c r="G1124" s="1">
        <v>43098</v>
      </c>
      <c r="H1124" s="2">
        <f>Sales[[#This Row],[DeliveryDueDate]]-Sales[[#This Row],[OrderDate]]</f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</row>
    <row r="1125" spans="1:17" x14ac:dyDescent="0.3">
      <c r="A1125" t="s">
        <v>2546</v>
      </c>
      <c r="B1125">
        <v>45188001</v>
      </c>
      <c r="C1125">
        <v>1</v>
      </c>
      <c r="D1125">
        <v>2171.29</v>
      </c>
      <c r="E1125">
        <v>3578.27</v>
      </c>
      <c r="F1125" s="1">
        <v>43088</v>
      </c>
      <c r="G1125" s="1">
        <v>43098</v>
      </c>
      <c r="H1125" s="2">
        <f>Sales[[#This Row],[DeliveryDueDate]]-Sales[[#This Row],[OrderDate]]</f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</row>
    <row r="1126" spans="1:17" x14ac:dyDescent="0.3">
      <c r="A1126" t="s">
        <v>2548</v>
      </c>
      <c r="B1126">
        <v>45189001</v>
      </c>
      <c r="C1126">
        <v>1</v>
      </c>
      <c r="D1126">
        <v>2171.29</v>
      </c>
      <c r="E1126">
        <v>3578.27</v>
      </c>
      <c r="F1126" s="1">
        <v>43088</v>
      </c>
      <c r="G1126" s="1">
        <v>43092</v>
      </c>
      <c r="H1126" s="2">
        <f>Sales[[#This Row],[DeliveryDueDate]]-Sales[[#This Row],[OrderDate]]</f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</row>
    <row r="1127" spans="1:17" x14ac:dyDescent="0.3">
      <c r="A1127" t="s">
        <v>2550</v>
      </c>
      <c r="B1127">
        <v>45190001</v>
      </c>
      <c r="C1127">
        <v>1</v>
      </c>
      <c r="D1127">
        <v>2171.29</v>
      </c>
      <c r="E1127">
        <v>3578.27</v>
      </c>
      <c r="F1127" s="1">
        <v>43088</v>
      </c>
      <c r="G1127" s="1">
        <v>43095</v>
      </c>
      <c r="H1127" s="2">
        <f>Sales[[#This Row],[DeliveryDueDate]]-Sales[[#This Row],[OrderDate]]</f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</row>
    <row r="1128" spans="1:17" x14ac:dyDescent="0.3">
      <c r="A1128" t="s">
        <v>2552</v>
      </c>
      <c r="B1128">
        <v>45191001</v>
      </c>
      <c r="C1128">
        <v>1</v>
      </c>
      <c r="D1128">
        <v>413.15</v>
      </c>
      <c r="E1128">
        <v>699.1</v>
      </c>
      <c r="F1128" s="1">
        <v>43088</v>
      </c>
      <c r="G1128" s="1">
        <v>43090</v>
      </c>
      <c r="H1128" s="2">
        <f>Sales[[#This Row],[DeliveryDueDate]]-Sales[[#This Row],[OrderDate]]</f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</row>
    <row r="1129" spans="1:17" x14ac:dyDescent="0.3">
      <c r="A1129" t="s">
        <v>2554</v>
      </c>
      <c r="B1129">
        <v>45192001</v>
      </c>
      <c r="C1129">
        <v>1</v>
      </c>
      <c r="D1129">
        <v>2171.29</v>
      </c>
      <c r="E1129">
        <v>3578.27</v>
      </c>
      <c r="F1129" s="1">
        <v>43089</v>
      </c>
      <c r="G1129" s="1">
        <v>43098</v>
      </c>
      <c r="H1129" s="2">
        <f>Sales[[#This Row],[DeliveryDueDate]]-Sales[[#This Row],[OrderDate]]</f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</row>
    <row r="1130" spans="1:17" x14ac:dyDescent="0.3">
      <c r="A1130" t="s">
        <v>2556</v>
      </c>
      <c r="B1130">
        <v>45193001</v>
      </c>
      <c r="C1130">
        <v>1</v>
      </c>
      <c r="D1130">
        <v>2171.29</v>
      </c>
      <c r="E1130">
        <v>3578.27</v>
      </c>
      <c r="F1130" s="1">
        <v>43089</v>
      </c>
      <c r="G1130" s="1">
        <v>43094</v>
      </c>
      <c r="H1130" s="2">
        <f>Sales[[#This Row],[DeliveryDueDate]]-Sales[[#This Row],[OrderDate]]</f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</row>
    <row r="1131" spans="1:17" x14ac:dyDescent="0.3">
      <c r="A1131" t="s">
        <v>2558</v>
      </c>
      <c r="B1131">
        <v>45194001</v>
      </c>
      <c r="C1131">
        <v>1</v>
      </c>
      <c r="D1131">
        <v>2171.29</v>
      </c>
      <c r="E1131">
        <v>3578.27</v>
      </c>
      <c r="F1131" s="1">
        <v>43089</v>
      </c>
      <c r="G1131" s="1">
        <v>43091</v>
      </c>
      <c r="H1131" s="2">
        <f>Sales[[#This Row],[DeliveryDueDate]]-Sales[[#This Row],[OrderDate]]</f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</row>
    <row r="1132" spans="1:17" x14ac:dyDescent="0.3">
      <c r="A1132" t="s">
        <v>2560</v>
      </c>
      <c r="B1132">
        <v>45195001</v>
      </c>
      <c r="C1132">
        <v>1</v>
      </c>
      <c r="D1132">
        <v>2171.29</v>
      </c>
      <c r="E1132">
        <v>3578.27</v>
      </c>
      <c r="F1132" s="1">
        <v>43089</v>
      </c>
      <c r="G1132" s="1">
        <v>43096</v>
      </c>
      <c r="H1132" s="2">
        <f>Sales[[#This Row],[DeliveryDueDate]]-Sales[[#This Row],[OrderDate]]</f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</row>
    <row r="1133" spans="1:17" x14ac:dyDescent="0.3">
      <c r="A1133" t="s">
        <v>2562</v>
      </c>
      <c r="B1133">
        <v>45196001</v>
      </c>
      <c r="C1133">
        <v>1</v>
      </c>
      <c r="D1133">
        <v>2171.29</v>
      </c>
      <c r="E1133">
        <v>3578.27</v>
      </c>
      <c r="F1133" s="1">
        <v>43089</v>
      </c>
      <c r="G1133" s="1">
        <v>43098</v>
      </c>
      <c r="H1133" s="2">
        <f>Sales[[#This Row],[DeliveryDueDate]]-Sales[[#This Row],[OrderDate]]</f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</row>
    <row r="1134" spans="1:17" x14ac:dyDescent="0.3">
      <c r="A1134" t="s">
        <v>2564</v>
      </c>
      <c r="B1134">
        <v>45197001</v>
      </c>
      <c r="C1134">
        <v>1</v>
      </c>
      <c r="D1134">
        <v>2171.29</v>
      </c>
      <c r="E1134">
        <v>3578.27</v>
      </c>
      <c r="F1134" s="1">
        <v>43089</v>
      </c>
      <c r="G1134" s="1">
        <v>43099</v>
      </c>
      <c r="H1134" s="2">
        <f>Sales[[#This Row],[DeliveryDueDate]]-Sales[[#This Row],[OrderDate]]</f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</row>
    <row r="1135" spans="1:17" x14ac:dyDescent="0.3">
      <c r="A1135" t="s">
        <v>2566</v>
      </c>
      <c r="B1135">
        <v>45198001</v>
      </c>
      <c r="C1135">
        <v>1</v>
      </c>
      <c r="D1135">
        <v>2171.29</v>
      </c>
      <c r="E1135">
        <v>3578.27</v>
      </c>
      <c r="F1135" s="1">
        <v>43090</v>
      </c>
      <c r="G1135" s="1">
        <v>43097</v>
      </c>
      <c r="H1135" s="2">
        <f>Sales[[#This Row],[DeliveryDueDate]]-Sales[[#This Row],[OrderDate]]</f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</row>
    <row r="1136" spans="1:17" x14ac:dyDescent="0.3">
      <c r="A1136" t="s">
        <v>2568</v>
      </c>
      <c r="B1136">
        <v>45199001</v>
      </c>
      <c r="C1136">
        <v>1</v>
      </c>
      <c r="D1136">
        <v>1912.15</v>
      </c>
      <c r="E1136">
        <v>3399.99</v>
      </c>
      <c r="F1136" s="1">
        <v>43090</v>
      </c>
      <c r="G1136" s="1">
        <v>43095</v>
      </c>
      <c r="H1136" s="2">
        <f>Sales[[#This Row],[DeliveryDueDate]]-Sales[[#This Row],[OrderDate]]</f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</row>
    <row r="1137" spans="1:17" x14ac:dyDescent="0.3">
      <c r="A1137" t="s">
        <v>2570</v>
      </c>
      <c r="B1137">
        <v>45200001</v>
      </c>
      <c r="C1137">
        <v>1</v>
      </c>
      <c r="D1137">
        <v>2171.29</v>
      </c>
      <c r="E1137">
        <v>3578.27</v>
      </c>
      <c r="F1137" s="1">
        <v>43090</v>
      </c>
      <c r="G1137" s="1">
        <v>43097</v>
      </c>
      <c r="H1137" s="2">
        <f>Sales[[#This Row],[DeliveryDueDate]]-Sales[[#This Row],[OrderDate]]</f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</row>
    <row r="1138" spans="1:17" x14ac:dyDescent="0.3">
      <c r="A1138" t="s">
        <v>2572</v>
      </c>
      <c r="B1138">
        <v>45201001</v>
      </c>
      <c r="C1138">
        <v>1</v>
      </c>
      <c r="D1138">
        <v>2171.29</v>
      </c>
      <c r="E1138">
        <v>3578.27</v>
      </c>
      <c r="F1138" s="1">
        <v>43090</v>
      </c>
      <c r="G1138" s="1">
        <v>43100</v>
      </c>
      <c r="H1138" s="2">
        <f>Sales[[#This Row],[DeliveryDueDate]]-Sales[[#This Row],[OrderDate]]</f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</row>
    <row r="1139" spans="1:17" x14ac:dyDescent="0.3">
      <c r="A1139" t="s">
        <v>2574</v>
      </c>
      <c r="B1139">
        <v>45202001</v>
      </c>
      <c r="C1139">
        <v>1</v>
      </c>
      <c r="D1139">
        <v>2171.29</v>
      </c>
      <c r="E1139">
        <v>3578.27</v>
      </c>
      <c r="F1139" s="1">
        <v>43090</v>
      </c>
      <c r="G1139" s="1">
        <v>43094</v>
      </c>
      <c r="H1139" s="2">
        <f>Sales[[#This Row],[DeliveryDueDate]]-Sales[[#This Row],[OrderDate]]</f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</row>
    <row r="1140" spans="1:17" x14ac:dyDescent="0.3">
      <c r="A1140" t="s">
        <v>2576</v>
      </c>
      <c r="B1140">
        <v>45203001</v>
      </c>
      <c r="C1140">
        <v>1</v>
      </c>
      <c r="D1140">
        <v>2171.29</v>
      </c>
      <c r="E1140">
        <v>3578.27</v>
      </c>
      <c r="F1140" s="1">
        <v>43090</v>
      </c>
      <c r="G1140" s="1">
        <v>43100</v>
      </c>
      <c r="H1140" s="2">
        <f>Sales[[#This Row],[DeliveryDueDate]]-Sales[[#This Row],[OrderDate]]</f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</row>
    <row r="1141" spans="1:17" x14ac:dyDescent="0.3">
      <c r="A1141" t="s">
        <v>2578</v>
      </c>
      <c r="B1141">
        <v>45204001</v>
      </c>
      <c r="C1141">
        <v>1</v>
      </c>
      <c r="D1141">
        <v>1912.15</v>
      </c>
      <c r="E1141">
        <v>3399.99</v>
      </c>
      <c r="F1141" s="1">
        <v>43090</v>
      </c>
      <c r="G1141" s="1">
        <v>43095</v>
      </c>
      <c r="H1141" s="2">
        <f>Sales[[#This Row],[DeliveryDueDate]]-Sales[[#This Row],[OrderDate]]</f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</row>
    <row r="1142" spans="1:17" x14ac:dyDescent="0.3">
      <c r="A1142" t="s">
        <v>2580</v>
      </c>
      <c r="B1142">
        <v>45205001</v>
      </c>
      <c r="C1142">
        <v>1</v>
      </c>
      <c r="D1142">
        <v>1912.15</v>
      </c>
      <c r="E1142">
        <v>3399.99</v>
      </c>
      <c r="F1142" s="1">
        <v>43091</v>
      </c>
      <c r="G1142" s="1">
        <v>43095</v>
      </c>
      <c r="H1142" s="2">
        <f>Sales[[#This Row],[DeliveryDueDate]]-Sales[[#This Row],[OrderDate]]</f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</row>
    <row r="1143" spans="1:17" x14ac:dyDescent="0.3">
      <c r="A1143" t="s">
        <v>2582</v>
      </c>
      <c r="B1143">
        <v>45206001</v>
      </c>
      <c r="C1143">
        <v>1</v>
      </c>
      <c r="D1143">
        <v>2171.29</v>
      </c>
      <c r="E1143">
        <v>3578.27</v>
      </c>
      <c r="F1143" s="1">
        <v>43091</v>
      </c>
      <c r="G1143" s="1">
        <v>43099</v>
      </c>
      <c r="H1143" s="2">
        <f>Sales[[#This Row],[DeliveryDueDate]]-Sales[[#This Row],[OrderDate]]</f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</row>
    <row r="1144" spans="1:17" x14ac:dyDescent="0.3">
      <c r="A1144" t="s">
        <v>2584</v>
      </c>
      <c r="B1144">
        <v>45207001</v>
      </c>
      <c r="C1144">
        <v>1</v>
      </c>
      <c r="D1144">
        <v>2171.29</v>
      </c>
      <c r="E1144">
        <v>3578.27</v>
      </c>
      <c r="F1144" s="1">
        <v>43091</v>
      </c>
      <c r="G1144" s="1">
        <v>43099</v>
      </c>
      <c r="H1144" s="2">
        <f>Sales[[#This Row],[DeliveryDueDate]]-Sales[[#This Row],[OrderDate]]</f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</row>
    <row r="1145" spans="1:17" x14ac:dyDescent="0.3">
      <c r="A1145" t="s">
        <v>2586</v>
      </c>
      <c r="B1145">
        <v>45208001</v>
      </c>
      <c r="C1145">
        <v>1</v>
      </c>
      <c r="D1145">
        <v>1912.15</v>
      </c>
      <c r="E1145">
        <v>3399.99</v>
      </c>
      <c r="F1145" s="1">
        <v>43091</v>
      </c>
      <c r="G1145" s="1">
        <v>43101</v>
      </c>
      <c r="H1145" s="2">
        <f>Sales[[#This Row],[DeliveryDueDate]]-Sales[[#This Row],[OrderDate]]</f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</row>
    <row r="1146" spans="1:17" x14ac:dyDescent="0.3">
      <c r="A1146" t="s">
        <v>2588</v>
      </c>
      <c r="B1146">
        <v>45209001</v>
      </c>
      <c r="C1146">
        <v>1</v>
      </c>
      <c r="D1146">
        <v>2171.29</v>
      </c>
      <c r="E1146">
        <v>3578.27</v>
      </c>
      <c r="F1146" s="1">
        <v>43091</v>
      </c>
      <c r="G1146" s="1">
        <v>43099</v>
      </c>
      <c r="H1146" s="2">
        <f>Sales[[#This Row],[DeliveryDueDate]]-Sales[[#This Row],[OrderDate]]</f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</row>
    <row r="1147" spans="1:17" x14ac:dyDescent="0.3">
      <c r="A1147" t="s">
        <v>2590</v>
      </c>
      <c r="B1147">
        <v>45210001</v>
      </c>
      <c r="C1147">
        <v>1</v>
      </c>
      <c r="D1147">
        <v>2171.29</v>
      </c>
      <c r="E1147">
        <v>3578.27</v>
      </c>
      <c r="F1147" s="1">
        <v>43091</v>
      </c>
      <c r="G1147" s="1">
        <v>43099</v>
      </c>
      <c r="H1147" s="2">
        <f>Sales[[#This Row],[DeliveryDueDate]]-Sales[[#This Row],[OrderDate]]</f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</row>
    <row r="1148" spans="1:17" x14ac:dyDescent="0.3">
      <c r="A1148" t="s">
        <v>2592</v>
      </c>
      <c r="B1148">
        <v>45211001</v>
      </c>
      <c r="C1148">
        <v>1</v>
      </c>
      <c r="D1148">
        <v>2171.29</v>
      </c>
      <c r="E1148">
        <v>3578.27</v>
      </c>
      <c r="F1148" s="1">
        <v>43091</v>
      </c>
      <c r="G1148" s="1">
        <v>43093</v>
      </c>
      <c r="H1148" s="2">
        <f>Sales[[#This Row],[DeliveryDueDate]]-Sales[[#This Row],[OrderDate]]</f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</row>
    <row r="1149" spans="1:17" x14ac:dyDescent="0.3">
      <c r="A1149" t="s">
        <v>2594</v>
      </c>
      <c r="B1149">
        <v>45212001</v>
      </c>
      <c r="C1149">
        <v>1</v>
      </c>
      <c r="D1149">
        <v>2171.29</v>
      </c>
      <c r="E1149">
        <v>3578.27</v>
      </c>
      <c r="F1149" s="1">
        <v>43091</v>
      </c>
      <c r="G1149" s="1">
        <v>43095</v>
      </c>
      <c r="H1149" s="2">
        <f>Sales[[#This Row],[DeliveryDueDate]]-Sales[[#This Row],[OrderDate]]</f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</row>
    <row r="1150" spans="1:17" x14ac:dyDescent="0.3">
      <c r="A1150" t="s">
        <v>2596</v>
      </c>
      <c r="B1150">
        <v>45213001</v>
      </c>
      <c r="C1150">
        <v>1</v>
      </c>
      <c r="D1150">
        <v>1898.09</v>
      </c>
      <c r="E1150">
        <v>3374.99</v>
      </c>
      <c r="F1150" s="1">
        <v>43091</v>
      </c>
      <c r="G1150" s="1">
        <v>43100</v>
      </c>
      <c r="H1150" s="2">
        <f>Sales[[#This Row],[DeliveryDueDate]]-Sales[[#This Row],[OrderDate]]</f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</row>
    <row r="1151" spans="1:17" x14ac:dyDescent="0.3">
      <c r="A1151" t="s">
        <v>2598</v>
      </c>
      <c r="B1151">
        <v>45214001</v>
      </c>
      <c r="C1151">
        <v>1</v>
      </c>
      <c r="D1151">
        <v>2171.29</v>
      </c>
      <c r="E1151">
        <v>3578.27</v>
      </c>
      <c r="F1151" s="1">
        <v>43092</v>
      </c>
      <c r="G1151" s="1">
        <v>43097</v>
      </c>
      <c r="H1151" s="2">
        <f>Sales[[#This Row],[DeliveryDueDate]]-Sales[[#This Row],[OrderDate]]</f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</row>
    <row r="1152" spans="1:17" x14ac:dyDescent="0.3">
      <c r="A1152" t="s">
        <v>2601</v>
      </c>
      <c r="B1152">
        <v>45215001</v>
      </c>
      <c r="C1152">
        <v>1</v>
      </c>
      <c r="D1152">
        <v>2171.29</v>
      </c>
      <c r="E1152">
        <v>3578.27</v>
      </c>
      <c r="F1152" s="1">
        <v>43092</v>
      </c>
      <c r="G1152" s="1">
        <v>43097</v>
      </c>
      <c r="H1152" s="2">
        <f>Sales[[#This Row],[DeliveryDueDate]]-Sales[[#This Row],[OrderDate]]</f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</row>
    <row r="1153" spans="1:17" x14ac:dyDescent="0.3">
      <c r="A1153" t="s">
        <v>2603</v>
      </c>
      <c r="B1153">
        <v>45216001</v>
      </c>
      <c r="C1153">
        <v>1</v>
      </c>
      <c r="D1153">
        <v>2171.29</v>
      </c>
      <c r="E1153">
        <v>3578.27</v>
      </c>
      <c r="F1153" s="1">
        <v>43092</v>
      </c>
      <c r="G1153" s="1">
        <v>43099</v>
      </c>
      <c r="H1153" s="2">
        <f>Sales[[#This Row],[DeliveryDueDate]]-Sales[[#This Row],[OrderDate]]</f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</row>
    <row r="1154" spans="1:17" x14ac:dyDescent="0.3">
      <c r="A1154" t="s">
        <v>2605</v>
      </c>
      <c r="B1154">
        <v>45217001</v>
      </c>
      <c r="C1154">
        <v>1</v>
      </c>
      <c r="D1154">
        <v>2171.29</v>
      </c>
      <c r="E1154">
        <v>3578.27</v>
      </c>
      <c r="F1154" s="1">
        <v>43093</v>
      </c>
      <c r="G1154" s="1">
        <v>43101</v>
      </c>
      <c r="H1154" s="2">
        <f>Sales[[#This Row],[DeliveryDueDate]]-Sales[[#This Row],[OrderDate]]</f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</row>
    <row r="1155" spans="1:17" x14ac:dyDescent="0.3">
      <c r="A1155" t="s">
        <v>2607</v>
      </c>
      <c r="B1155">
        <v>45218001</v>
      </c>
      <c r="C1155">
        <v>1</v>
      </c>
      <c r="D1155">
        <v>1912.15</v>
      </c>
      <c r="E1155">
        <v>3399.99</v>
      </c>
      <c r="F1155" s="1">
        <v>43093</v>
      </c>
      <c r="G1155" s="1">
        <v>43102</v>
      </c>
      <c r="H1155" s="2">
        <f>Sales[[#This Row],[DeliveryDueDate]]-Sales[[#This Row],[OrderDate]]</f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</row>
    <row r="1156" spans="1:17" x14ac:dyDescent="0.3">
      <c r="A1156" t="s">
        <v>2609</v>
      </c>
      <c r="B1156">
        <v>45219001</v>
      </c>
      <c r="C1156">
        <v>1</v>
      </c>
      <c r="D1156">
        <v>2171.29</v>
      </c>
      <c r="E1156">
        <v>3578.27</v>
      </c>
      <c r="F1156" s="1">
        <v>43093</v>
      </c>
      <c r="G1156" s="1">
        <v>43097</v>
      </c>
      <c r="H1156" s="2">
        <f>Sales[[#This Row],[DeliveryDueDate]]-Sales[[#This Row],[OrderDate]]</f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</row>
    <row r="1157" spans="1:17" x14ac:dyDescent="0.3">
      <c r="A1157" t="s">
        <v>2611</v>
      </c>
      <c r="B1157">
        <v>45220001</v>
      </c>
      <c r="C1157">
        <v>1</v>
      </c>
      <c r="D1157">
        <v>2171.29</v>
      </c>
      <c r="E1157">
        <v>3578.27</v>
      </c>
      <c r="F1157" s="1">
        <v>43093</v>
      </c>
      <c r="G1157" s="1">
        <v>43103</v>
      </c>
      <c r="H1157" s="2">
        <f>Sales[[#This Row],[DeliveryDueDate]]-Sales[[#This Row],[OrderDate]]</f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</row>
    <row r="1158" spans="1:17" x14ac:dyDescent="0.3">
      <c r="A1158" t="s">
        <v>2613</v>
      </c>
      <c r="B1158">
        <v>45221001</v>
      </c>
      <c r="C1158">
        <v>1</v>
      </c>
      <c r="D1158">
        <v>2171.29</v>
      </c>
      <c r="E1158">
        <v>3578.27</v>
      </c>
      <c r="F1158" s="1">
        <v>43093</v>
      </c>
      <c r="G1158" s="1">
        <v>43098</v>
      </c>
      <c r="H1158" s="2">
        <f>Sales[[#This Row],[DeliveryDueDate]]-Sales[[#This Row],[OrderDate]]</f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</row>
    <row r="1159" spans="1:17" x14ac:dyDescent="0.3">
      <c r="A1159" t="s">
        <v>2615</v>
      </c>
      <c r="B1159">
        <v>45222001</v>
      </c>
      <c r="C1159">
        <v>1</v>
      </c>
      <c r="D1159">
        <v>413.15</v>
      </c>
      <c r="E1159">
        <v>699.1</v>
      </c>
      <c r="F1159" s="1">
        <v>43093</v>
      </c>
      <c r="G1159" s="1">
        <v>43095</v>
      </c>
      <c r="H1159" s="2">
        <f>Sales[[#This Row],[DeliveryDueDate]]-Sales[[#This Row],[OrderDate]]</f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</row>
    <row r="1160" spans="1:17" x14ac:dyDescent="0.3">
      <c r="A1160" t="s">
        <v>2617</v>
      </c>
      <c r="B1160">
        <v>45223001</v>
      </c>
      <c r="C1160">
        <v>1</v>
      </c>
      <c r="D1160">
        <v>2171.29</v>
      </c>
      <c r="E1160">
        <v>3578.27</v>
      </c>
      <c r="F1160" s="1">
        <v>43093</v>
      </c>
      <c r="G1160" s="1">
        <v>43095</v>
      </c>
      <c r="H1160" s="2">
        <f>Sales[[#This Row],[DeliveryDueDate]]-Sales[[#This Row],[OrderDate]]</f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</row>
    <row r="1161" spans="1:17" x14ac:dyDescent="0.3">
      <c r="A1161" t="s">
        <v>2619</v>
      </c>
      <c r="B1161">
        <v>45224001</v>
      </c>
      <c r="C1161">
        <v>1</v>
      </c>
      <c r="D1161">
        <v>2171.29</v>
      </c>
      <c r="E1161">
        <v>3578.27</v>
      </c>
      <c r="F1161" s="1">
        <v>43093</v>
      </c>
      <c r="G1161" s="1">
        <v>43096</v>
      </c>
      <c r="H1161" s="2">
        <f>Sales[[#This Row],[DeliveryDueDate]]-Sales[[#This Row],[OrderDate]]</f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</row>
    <row r="1162" spans="1:17" x14ac:dyDescent="0.3">
      <c r="A1162" t="s">
        <v>2621</v>
      </c>
      <c r="B1162">
        <v>45225001</v>
      </c>
      <c r="C1162">
        <v>1</v>
      </c>
      <c r="D1162">
        <v>413.15</v>
      </c>
      <c r="E1162">
        <v>699.1</v>
      </c>
      <c r="F1162" s="1">
        <v>43094</v>
      </c>
      <c r="G1162" s="1">
        <v>43101</v>
      </c>
      <c r="H1162" s="2">
        <f>Sales[[#This Row],[DeliveryDueDate]]-Sales[[#This Row],[OrderDate]]</f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</row>
    <row r="1163" spans="1:17" x14ac:dyDescent="0.3">
      <c r="A1163" t="s">
        <v>2623</v>
      </c>
      <c r="B1163">
        <v>45226001</v>
      </c>
      <c r="C1163">
        <v>1</v>
      </c>
      <c r="D1163">
        <v>413.15</v>
      </c>
      <c r="E1163">
        <v>699.1</v>
      </c>
      <c r="F1163" s="1">
        <v>43094</v>
      </c>
      <c r="G1163" s="1">
        <v>43104</v>
      </c>
      <c r="H1163" s="2">
        <f>Sales[[#This Row],[DeliveryDueDate]]-Sales[[#This Row],[OrderDate]]</f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</row>
    <row r="1164" spans="1:17" x14ac:dyDescent="0.3">
      <c r="A1164" t="s">
        <v>2625</v>
      </c>
      <c r="B1164">
        <v>45227001</v>
      </c>
      <c r="C1164">
        <v>1</v>
      </c>
      <c r="D1164">
        <v>413.15</v>
      </c>
      <c r="E1164">
        <v>699.1</v>
      </c>
      <c r="F1164" s="1">
        <v>43094</v>
      </c>
      <c r="G1164" s="1">
        <v>43104</v>
      </c>
      <c r="H1164" s="2">
        <f>Sales[[#This Row],[DeliveryDueDate]]-Sales[[#This Row],[OrderDate]]</f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</row>
    <row r="1165" spans="1:17" x14ac:dyDescent="0.3">
      <c r="A1165" t="s">
        <v>2627</v>
      </c>
      <c r="B1165">
        <v>45228001</v>
      </c>
      <c r="C1165">
        <v>1</v>
      </c>
      <c r="D1165">
        <v>2171.29</v>
      </c>
      <c r="E1165">
        <v>3578.27</v>
      </c>
      <c r="F1165" s="1">
        <v>43094</v>
      </c>
      <c r="G1165" s="1">
        <v>43099</v>
      </c>
      <c r="H1165" s="2">
        <f>Sales[[#This Row],[DeliveryDueDate]]-Sales[[#This Row],[OrderDate]]</f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</row>
    <row r="1166" spans="1:17" x14ac:dyDescent="0.3">
      <c r="A1166" t="s">
        <v>2629</v>
      </c>
      <c r="B1166">
        <v>45229001</v>
      </c>
      <c r="C1166">
        <v>1</v>
      </c>
      <c r="D1166">
        <v>1898.09</v>
      </c>
      <c r="E1166">
        <v>3374.99</v>
      </c>
      <c r="F1166" s="1">
        <v>43095</v>
      </c>
      <c r="G1166" s="1">
        <v>43103</v>
      </c>
      <c r="H1166" s="2">
        <f>Sales[[#This Row],[DeliveryDueDate]]-Sales[[#This Row],[OrderDate]]</f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</row>
    <row r="1167" spans="1:17" x14ac:dyDescent="0.3">
      <c r="A1167" t="s">
        <v>2631</v>
      </c>
      <c r="B1167">
        <v>45230001</v>
      </c>
      <c r="C1167">
        <v>1</v>
      </c>
      <c r="D1167">
        <v>2171.29</v>
      </c>
      <c r="E1167">
        <v>3578.27</v>
      </c>
      <c r="F1167" s="1">
        <v>43095</v>
      </c>
      <c r="G1167" s="1">
        <v>43098</v>
      </c>
      <c r="H1167" s="2">
        <f>Sales[[#This Row],[DeliveryDueDate]]-Sales[[#This Row],[OrderDate]]</f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</row>
    <row r="1168" spans="1:17" x14ac:dyDescent="0.3">
      <c r="A1168" t="s">
        <v>2633</v>
      </c>
      <c r="B1168">
        <v>45231001</v>
      </c>
      <c r="C1168">
        <v>1</v>
      </c>
      <c r="D1168">
        <v>2171.29</v>
      </c>
      <c r="E1168">
        <v>3578.27</v>
      </c>
      <c r="F1168" s="1">
        <v>43095</v>
      </c>
      <c r="G1168" s="1">
        <v>43101</v>
      </c>
      <c r="H1168" s="2">
        <f>Sales[[#This Row],[DeliveryDueDate]]-Sales[[#This Row],[OrderDate]]</f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</row>
    <row r="1169" spans="1:17" x14ac:dyDescent="0.3">
      <c r="A1169" t="s">
        <v>2635</v>
      </c>
      <c r="B1169">
        <v>45232001</v>
      </c>
      <c r="C1169">
        <v>1</v>
      </c>
      <c r="D1169">
        <v>2171.29</v>
      </c>
      <c r="E1169">
        <v>3578.27</v>
      </c>
      <c r="F1169" s="1">
        <v>43095</v>
      </c>
      <c r="G1169" s="1">
        <v>43099</v>
      </c>
      <c r="H1169" s="2">
        <f>Sales[[#This Row],[DeliveryDueDate]]-Sales[[#This Row],[OrderDate]]</f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</row>
    <row r="1170" spans="1:17" x14ac:dyDescent="0.3">
      <c r="A1170" t="s">
        <v>2637</v>
      </c>
      <c r="B1170">
        <v>45233001</v>
      </c>
      <c r="C1170">
        <v>1</v>
      </c>
      <c r="D1170">
        <v>1912.15</v>
      </c>
      <c r="E1170">
        <v>3399.99</v>
      </c>
      <c r="F1170" s="1">
        <v>43095</v>
      </c>
      <c r="G1170" s="1">
        <v>43104</v>
      </c>
      <c r="H1170" s="2">
        <f>Sales[[#This Row],[DeliveryDueDate]]-Sales[[#This Row],[OrderDate]]</f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</row>
    <row r="1171" spans="1:17" x14ac:dyDescent="0.3">
      <c r="A1171" t="s">
        <v>2639</v>
      </c>
      <c r="B1171">
        <v>45234001</v>
      </c>
      <c r="C1171">
        <v>1</v>
      </c>
      <c r="D1171">
        <v>413.15</v>
      </c>
      <c r="E1171">
        <v>699.1</v>
      </c>
      <c r="F1171" s="1">
        <v>43096</v>
      </c>
      <c r="G1171" s="1">
        <v>43105</v>
      </c>
      <c r="H1171" s="2">
        <f>Sales[[#This Row],[DeliveryDueDate]]-Sales[[#This Row],[OrderDate]]</f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</row>
    <row r="1172" spans="1:17" x14ac:dyDescent="0.3">
      <c r="A1172" t="s">
        <v>2642</v>
      </c>
      <c r="B1172">
        <v>45235001</v>
      </c>
      <c r="C1172">
        <v>1</v>
      </c>
      <c r="D1172">
        <v>2171.29</v>
      </c>
      <c r="E1172">
        <v>3578.27</v>
      </c>
      <c r="F1172" s="1">
        <v>43096</v>
      </c>
      <c r="G1172" s="1">
        <v>43101</v>
      </c>
      <c r="H1172" s="2">
        <f>Sales[[#This Row],[DeliveryDueDate]]-Sales[[#This Row],[OrderDate]]</f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</row>
    <row r="1173" spans="1:17" x14ac:dyDescent="0.3">
      <c r="A1173" t="s">
        <v>2644</v>
      </c>
      <c r="B1173">
        <v>45236001</v>
      </c>
      <c r="C1173">
        <v>1</v>
      </c>
      <c r="D1173">
        <v>2171.29</v>
      </c>
      <c r="E1173">
        <v>3578.27</v>
      </c>
      <c r="F1173" s="1">
        <v>43096</v>
      </c>
      <c r="G1173" s="1">
        <v>43098</v>
      </c>
      <c r="H1173" s="2">
        <f>Sales[[#This Row],[DeliveryDueDate]]-Sales[[#This Row],[OrderDate]]</f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</row>
    <row r="1174" spans="1:17" x14ac:dyDescent="0.3">
      <c r="A1174" t="s">
        <v>2646</v>
      </c>
      <c r="B1174">
        <v>45237001</v>
      </c>
      <c r="C1174">
        <v>1</v>
      </c>
      <c r="D1174">
        <v>2171.29</v>
      </c>
      <c r="E1174">
        <v>3578.27</v>
      </c>
      <c r="F1174" s="1">
        <v>43096</v>
      </c>
      <c r="G1174" s="1">
        <v>43099</v>
      </c>
      <c r="H1174" s="2">
        <f>Sales[[#This Row],[DeliveryDueDate]]-Sales[[#This Row],[OrderDate]]</f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</row>
    <row r="1175" spans="1:17" x14ac:dyDescent="0.3">
      <c r="A1175" t="s">
        <v>2648</v>
      </c>
      <c r="B1175">
        <v>45238001</v>
      </c>
      <c r="C1175">
        <v>1</v>
      </c>
      <c r="D1175">
        <v>1912.15</v>
      </c>
      <c r="E1175">
        <v>3399.99</v>
      </c>
      <c r="F1175" s="1">
        <v>43096</v>
      </c>
      <c r="G1175" s="1">
        <v>43101</v>
      </c>
      <c r="H1175" s="2">
        <f>Sales[[#This Row],[DeliveryDueDate]]-Sales[[#This Row],[OrderDate]]</f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</row>
    <row r="1176" spans="1:17" x14ac:dyDescent="0.3">
      <c r="A1176" t="s">
        <v>2650</v>
      </c>
      <c r="B1176">
        <v>45239001</v>
      </c>
      <c r="C1176">
        <v>1</v>
      </c>
      <c r="D1176">
        <v>413.15</v>
      </c>
      <c r="E1176">
        <v>699.1</v>
      </c>
      <c r="F1176" s="1">
        <v>43097</v>
      </c>
      <c r="G1176" s="1">
        <v>43102</v>
      </c>
      <c r="H1176" s="2">
        <f>Sales[[#This Row],[DeliveryDueDate]]-Sales[[#This Row],[OrderDate]]</f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</row>
    <row r="1177" spans="1:17" x14ac:dyDescent="0.3">
      <c r="A1177" t="s">
        <v>2652</v>
      </c>
      <c r="B1177">
        <v>45240001</v>
      </c>
      <c r="C1177">
        <v>1</v>
      </c>
      <c r="D1177">
        <v>2171.29</v>
      </c>
      <c r="E1177">
        <v>3578.27</v>
      </c>
      <c r="F1177" s="1">
        <v>43097</v>
      </c>
      <c r="G1177" s="1">
        <v>43106</v>
      </c>
      <c r="H1177" s="2">
        <f>Sales[[#This Row],[DeliveryDueDate]]-Sales[[#This Row],[OrderDate]]</f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</row>
    <row r="1178" spans="1:17" x14ac:dyDescent="0.3">
      <c r="A1178" t="s">
        <v>2654</v>
      </c>
      <c r="B1178">
        <v>45241001</v>
      </c>
      <c r="C1178">
        <v>1</v>
      </c>
      <c r="D1178">
        <v>2171.29</v>
      </c>
      <c r="E1178">
        <v>3578.27</v>
      </c>
      <c r="F1178" s="1">
        <v>43097</v>
      </c>
      <c r="G1178" s="1">
        <v>43104</v>
      </c>
      <c r="H1178" s="2">
        <f>Sales[[#This Row],[DeliveryDueDate]]-Sales[[#This Row],[OrderDate]]</f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</row>
    <row r="1179" spans="1:17" x14ac:dyDescent="0.3">
      <c r="A1179" t="s">
        <v>2656</v>
      </c>
      <c r="B1179">
        <v>45242001</v>
      </c>
      <c r="C1179">
        <v>1</v>
      </c>
      <c r="D1179">
        <v>2171.29</v>
      </c>
      <c r="E1179">
        <v>3578.27</v>
      </c>
      <c r="F1179" s="1">
        <v>43097</v>
      </c>
      <c r="G1179" s="1">
        <v>43099</v>
      </c>
      <c r="H1179" s="2">
        <f>Sales[[#This Row],[DeliveryDueDate]]-Sales[[#This Row],[OrderDate]]</f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</row>
    <row r="1180" spans="1:17" x14ac:dyDescent="0.3">
      <c r="A1180" t="s">
        <v>2658</v>
      </c>
      <c r="B1180">
        <v>45243001</v>
      </c>
      <c r="C1180">
        <v>1</v>
      </c>
      <c r="D1180">
        <v>413.15</v>
      </c>
      <c r="E1180">
        <v>699.1</v>
      </c>
      <c r="F1180" s="1">
        <v>43097</v>
      </c>
      <c r="G1180" s="1">
        <v>43107</v>
      </c>
      <c r="H1180" s="2">
        <f>Sales[[#This Row],[DeliveryDueDate]]-Sales[[#This Row],[OrderDate]]</f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</row>
    <row r="1181" spans="1:17" x14ac:dyDescent="0.3">
      <c r="A1181" t="s">
        <v>2660</v>
      </c>
      <c r="B1181">
        <v>45244001</v>
      </c>
      <c r="C1181">
        <v>1</v>
      </c>
      <c r="D1181">
        <v>1898.09</v>
      </c>
      <c r="E1181">
        <v>3374.99</v>
      </c>
      <c r="F1181" s="1">
        <v>43097</v>
      </c>
      <c r="G1181" s="1">
        <v>43099</v>
      </c>
      <c r="H1181" s="2">
        <f>Sales[[#This Row],[DeliveryDueDate]]-Sales[[#This Row],[OrderDate]]</f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</row>
    <row r="1182" spans="1:17" x14ac:dyDescent="0.3">
      <c r="A1182" t="s">
        <v>2662</v>
      </c>
      <c r="B1182">
        <v>45245001</v>
      </c>
      <c r="C1182">
        <v>1</v>
      </c>
      <c r="D1182">
        <v>2171.29</v>
      </c>
      <c r="E1182">
        <v>3578.27</v>
      </c>
      <c r="F1182" s="1">
        <v>43098</v>
      </c>
      <c r="G1182" s="1">
        <v>43102</v>
      </c>
      <c r="H1182" s="2">
        <f>Sales[[#This Row],[DeliveryDueDate]]-Sales[[#This Row],[OrderDate]]</f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</row>
    <row r="1183" spans="1:17" x14ac:dyDescent="0.3">
      <c r="A1183" t="s">
        <v>2664</v>
      </c>
      <c r="B1183">
        <v>45246001</v>
      </c>
      <c r="C1183">
        <v>1</v>
      </c>
      <c r="D1183">
        <v>2171.29</v>
      </c>
      <c r="E1183">
        <v>3578.27</v>
      </c>
      <c r="F1183" s="1">
        <v>43098</v>
      </c>
      <c r="G1183" s="1">
        <v>43100</v>
      </c>
      <c r="H1183" s="2">
        <f>Sales[[#This Row],[DeliveryDueDate]]-Sales[[#This Row],[OrderDate]]</f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</row>
    <row r="1184" spans="1:17" x14ac:dyDescent="0.3">
      <c r="A1184" t="s">
        <v>2666</v>
      </c>
      <c r="B1184">
        <v>45247001</v>
      </c>
      <c r="C1184">
        <v>1</v>
      </c>
      <c r="D1184">
        <v>413.15</v>
      </c>
      <c r="E1184">
        <v>699.1</v>
      </c>
      <c r="F1184" s="1">
        <v>43098</v>
      </c>
      <c r="G1184" s="1">
        <v>43108</v>
      </c>
      <c r="H1184" s="2">
        <f>Sales[[#This Row],[DeliveryDueDate]]-Sales[[#This Row],[OrderDate]]</f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</row>
    <row r="1185" spans="1:17" x14ac:dyDescent="0.3">
      <c r="A1185" t="s">
        <v>2668</v>
      </c>
      <c r="B1185">
        <v>45248001</v>
      </c>
      <c r="C1185">
        <v>1</v>
      </c>
      <c r="D1185">
        <v>1912.15</v>
      </c>
      <c r="E1185">
        <v>3399.99</v>
      </c>
      <c r="F1185" s="1">
        <v>43098</v>
      </c>
      <c r="G1185" s="1">
        <v>43107</v>
      </c>
      <c r="H1185" s="2">
        <f>Sales[[#This Row],[DeliveryDueDate]]-Sales[[#This Row],[OrderDate]]</f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</row>
    <row r="1186" spans="1:17" x14ac:dyDescent="0.3">
      <c r="A1186" t="s">
        <v>2670</v>
      </c>
      <c r="B1186">
        <v>45249001</v>
      </c>
      <c r="C1186">
        <v>1</v>
      </c>
      <c r="D1186">
        <v>2171.29</v>
      </c>
      <c r="E1186">
        <v>3578.27</v>
      </c>
      <c r="F1186" s="1">
        <v>43099</v>
      </c>
      <c r="G1186" s="1">
        <v>43101</v>
      </c>
      <c r="H1186" s="2">
        <f>Sales[[#This Row],[DeliveryDueDate]]-Sales[[#This Row],[OrderDate]]</f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</row>
    <row r="1187" spans="1:17" x14ac:dyDescent="0.3">
      <c r="A1187" t="s">
        <v>2672</v>
      </c>
      <c r="B1187">
        <v>45250001</v>
      </c>
      <c r="C1187">
        <v>1</v>
      </c>
      <c r="D1187">
        <v>2171.29</v>
      </c>
      <c r="E1187">
        <v>3578.27</v>
      </c>
      <c r="F1187" s="1">
        <v>43099</v>
      </c>
      <c r="G1187" s="1">
        <v>43105</v>
      </c>
      <c r="H1187" s="2">
        <f>Sales[[#This Row],[DeliveryDueDate]]-Sales[[#This Row],[OrderDate]]</f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</row>
    <row r="1188" spans="1:17" x14ac:dyDescent="0.3">
      <c r="A1188" t="s">
        <v>2674</v>
      </c>
      <c r="B1188">
        <v>45251001</v>
      </c>
      <c r="C1188">
        <v>1</v>
      </c>
      <c r="D1188">
        <v>413.15</v>
      </c>
      <c r="E1188">
        <v>699.1</v>
      </c>
      <c r="F1188" s="1">
        <v>43099</v>
      </c>
      <c r="G1188" s="1">
        <v>43105</v>
      </c>
      <c r="H1188" s="2">
        <f>Sales[[#This Row],[DeliveryDueDate]]-Sales[[#This Row],[OrderDate]]</f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</row>
    <row r="1189" spans="1:17" x14ac:dyDescent="0.3">
      <c r="A1189" t="s">
        <v>2676</v>
      </c>
      <c r="B1189">
        <v>45252001</v>
      </c>
      <c r="C1189">
        <v>1</v>
      </c>
      <c r="D1189">
        <v>2171.29</v>
      </c>
      <c r="E1189">
        <v>3578.27</v>
      </c>
      <c r="F1189" s="1">
        <v>43099</v>
      </c>
      <c r="G1189" s="1">
        <v>43101</v>
      </c>
      <c r="H1189" s="2">
        <f>Sales[[#This Row],[DeliveryDueDate]]-Sales[[#This Row],[OrderDate]]</f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</row>
    <row r="1190" spans="1:17" x14ac:dyDescent="0.3">
      <c r="A1190" t="s">
        <v>2678</v>
      </c>
      <c r="B1190">
        <v>45253001</v>
      </c>
      <c r="C1190">
        <v>1</v>
      </c>
      <c r="D1190">
        <v>2171.29</v>
      </c>
      <c r="E1190">
        <v>3578.27</v>
      </c>
      <c r="F1190" s="1">
        <v>43099</v>
      </c>
      <c r="G1190" s="1">
        <v>43109</v>
      </c>
      <c r="H1190" s="2">
        <f>Sales[[#This Row],[DeliveryDueDate]]-Sales[[#This Row],[OrderDate]]</f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</row>
    <row r="1191" spans="1:17" x14ac:dyDescent="0.3">
      <c r="A1191" t="s">
        <v>2680</v>
      </c>
      <c r="B1191">
        <v>45254001</v>
      </c>
      <c r="C1191">
        <v>1</v>
      </c>
      <c r="D1191">
        <v>2171.29</v>
      </c>
      <c r="E1191">
        <v>3578.27</v>
      </c>
      <c r="F1191" s="1">
        <v>43099</v>
      </c>
      <c r="G1191" s="1">
        <v>43101</v>
      </c>
      <c r="H1191" s="2">
        <f>Sales[[#This Row],[DeliveryDueDate]]-Sales[[#This Row],[OrderDate]]</f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</row>
    <row r="1192" spans="1:17" x14ac:dyDescent="0.3">
      <c r="A1192" t="s">
        <v>2682</v>
      </c>
      <c r="B1192">
        <v>45255001</v>
      </c>
      <c r="C1192">
        <v>1</v>
      </c>
      <c r="D1192">
        <v>2171.29</v>
      </c>
      <c r="E1192">
        <v>3578.27</v>
      </c>
      <c r="F1192" s="1">
        <v>43099</v>
      </c>
      <c r="G1192" s="1">
        <v>43101</v>
      </c>
      <c r="H1192" s="2">
        <f>Sales[[#This Row],[DeliveryDueDate]]-Sales[[#This Row],[OrderDate]]</f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</row>
    <row r="1193" spans="1:17" x14ac:dyDescent="0.3">
      <c r="A1193" t="s">
        <v>2684</v>
      </c>
      <c r="B1193">
        <v>45256001</v>
      </c>
      <c r="C1193">
        <v>1</v>
      </c>
      <c r="D1193">
        <v>413.15</v>
      </c>
      <c r="E1193">
        <v>699.1</v>
      </c>
      <c r="F1193" s="1">
        <v>43099</v>
      </c>
      <c r="G1193" s="1">
        <v>43101</v>
      </c>
      <c r="H1193" s="2">
        <f>Sales[[#This Row],[DeliveryDueDate]]-Sales[[#This Row],[OrderDate]]</f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</row>
    <row r="1194" spans="1:17" x14ac:dyDescent="0.3">
      <c r="A1194" t="s">
        <v>2686</v>
      </c>
      <c r="B1194">
        <v>45257001</v>
      </c>
      <c r="C1194">
        <v>1</v>
      </c>
      <c r="D1194">
        <v>2171.29</v>
      </c>
      <c r="E1194">
        <v>3578.27</v>
      </c>
      <c r="F1194" s="1">
        <v>43099</v>
      </c>
      <c r="G1194" s="1">
        <v>43105</v>
      </c>
      <c r="H1194" s="2">
        <f>Sales[[#This Row],[DeliveryDueDate]]-Sales[[#This Row],[OrderDate]]</f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</row>
    <row r="1195" spans="1:17" x14ac:dyDescent="0.3">
      <c r="A1195" t="s">
        <v>2688</v>
      </c>
      <c r="B1195">
        <v>45258001</v>
      </c>
      <c r="C1195">
        <v>1</v>
      </c>
      <c r="D1195">
        <v>413.15</v>
      </c>
      <c r="E1195">
        <v>699.1</v>
      </c>
      <c r="F1195" s="1">
        <v>43099</v>
      </c>
      <c r="G1195" s="1">
        <v>43105</v>
      </c>
      <c r="H1195" s="2">
        <f>Sales[[#This Row],[DeliveryDueDate]]-Sales[[#This Row],[OrderDate]]</f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</row>
    <row r="1196" spans="1:17" x14ac:dyDescent="0.3">
      <c r="A1196" t="s">
        <v>2690</v>
      </c>
      <c r="B1196">
        <v>45259001</v>
      </c>
      <c r="C1196">
        <v>1</v>
      </c>
      <c r="D1196">
        <v>2171.29</v>
      </c>
      <c r="E1196">
        <v>3578.27</v>
      </c>
      <c r="F1196" s="1">
        <v>43100</v>
      </c>
      <c r="G1196" s="1">
        <v>43105</v>
      </c>
      <c r="H1196" s="2">
        <f>Sales[[#This Row],[DeliveryDueDate]]-Sales[[#This Row],[OrderDate]]</f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</row>
    <row r="1197" spans="1:17" x14ac:dyDescent="0.3">
      <c r="A1197" t="s">
        <v>2692</v>
      </c>
      <c r="B1197">
        <v>45260001</v>
      </c>
      <c r="C1197">
        <v>1</v>
      </c>
      <c r="D1197">
        <v>2171.29</v>
      </c>
      <c r="E1197">
        <v>3578.27</v>
      </c>
      <c r="F1197" s="1">
        <v>43100</v>
      </c>
      <c r="G1197" s="1">
        <v>43109</v>
      </c>
      <c r="H1197" s="2">
        <f>Sales[[#This Row],[DeliveryDueDate]]-Sales[[#This Row],[OrderDate]]</f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</row>
    <row r="1198" spans="1:17" x14ac:dyDescent="0.3">
      <c r="A1198" t="s">
        <v>2694</v>
      </c>
      <c r="B1198">
        <v>45261001</v>
      </c>
      <c r="C1198">
        <v>1</v>
      </c>
      <c r="D1198">
        <v>2171.29</v>
      </c>
      <c r="E1198">
        <v>3578.27</v>
      </c>
      <c r="F1198" s="1">
        <v>43100</v>
      </c>
      <c r="G1198" s="1">
        <v>43109</v>
      </c>
      <c r="H1198" s="2">
        <f>Sales[[#This Row],[DeliveryDueDate]]-Sales[[#This Row],[OrderDate]]</f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</row>
    <row r="1199" spans="1:17" x14ac:dyDescent="0.3">
      <c r="A1199" t="s">
        <v>2696</v>
      </c>
      <c r="B1199">
        <v>45262001</v>
      </c>
      <c r="C1199">
        <v>1</v>
      </c>
      <c r="D1199">
        <v>2171.29</v>
      </c>
      <c r="E1199">
        <v>3578.27</v>
      </c>
      <c r="F1199" s="1">
        <v>43100</v>
      </c>
      <c r="G1199" s="1">
        <v>43103</v>
      </c>
      <c r="H1199" s="2">
        <f>Sales[[#This Row],[DeliveryDueDate]]-Sales[[#This Row],[OrderDate]]</f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</row>
    <row r="1200" spans="1:17" x14ac:dyDescent="0.3">
      <c r="A1200" t="s">
        <v>2698</v>
      </c>
      <c r="B1200">
        <v>45263001</v>
      </c>
      <c r="C1200">
        <v>1</v>
      </c>
      <c r="D1200">
        <v>413.15</v>
      </c>
      <c r="E1200">
        <v>699.1</v>
      </c>
      <c r="F1200" s="1">
        <v>43100</v>
      </c>
      <c r="G1200" s="1">
        <v>43109</v>
      </c>
      <c r="H1200" s="2">
        <f>Sales[[#This Row],[DeliveryDueDate]]-Sales[[#This Row],[OrderDate]]</f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</row>
    <row r="1201" spans="1:17" x14ac:dyDescent="0.3">
      <c r="A1201" t="s">
        <v>2700</v>
      </c>
      <c r="B1201">
        <v>45264001</v>
      </c>
      <c r="C1201">
        <v>1</v>
      </c>
      <c r="D1201">
        <v>1898.09</v>
      </c>
      <c r="E1201">
        <v>3374.99</v>
      </c>
      <c r="F1201" s="1">
        <v>43100</v>
      </c>
      <c r="G1201" s="1">
        <v>43102</v>
      </c>
      <c r="H1201" s="2">
        <f>Sales[[#This Row],[DeliveryDueDate]]-Sales[[#This Row],[OrderDate]]</f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</row>
    <row r="1202" spans="1:17" x14ac:dyDescent="0.3">
      <c r="A1202" t="s">
        <v>2702</v>
      </c>
      <c r="B1202">
        <v>45265001</v>
      </c>
      <c r="C1202">
        <v>1</v>
      </c>
      <c r="D1202">
        <v>1898.09</v>
      </c>
      <c r="E1202">
        <v>3374.99</v>
      </c>
      <c r="F1202" s="1">
        <v>43100</v>
      </c>
      <c r="G1202" s="1">
        <v>43102</v>
      </c>
      <c r="H1202" s="2">
        <f>Sales[[#This Row],[DeliveryDueDate]]-Sales[[#This Row],[OrderDate]]</f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754A-D29D-40EF-9E11-EE4F32F4B53D}">
  <dimension ref="A1:N221"/>
  <sheetViews>
    <sheetView tabSelected="1" workbookViewId="0">
      <selection activeCell="M13" sqref="M13"/>
    </sheetView>
  </sheetViews>
  <sheetFormatPr defaultRowHeight="14.4" x14ac:dyDescent="0.3"/>
  <cols>
    <col min="1" max="1" width="19.21875" bestFit="1" customWidth="1"/>
    <col min="2" max="2" width="22.21875" bestFit="1" customWidth="1"/>
    <col min="5" max="5" width="14" bestFit="1" customWidth="1"/>
    <col min="6" max="6" width="32.88671875" customWidth="1"/>
    <col min="7" max="7" width="7.33203125" bestFit="1" customWidth="1"/>
    <col min="8" max="8" width="6.5546875" bestFit="1" customWidth="1"/>
    <col min="9" max="9" width="8.6640625" bestFit="1" customWidth="1"/>
    <col min="10" max="10" width="14.77734375" bestFit="1" customWidth="1"/>
    <col min="11" max="11" width="12.21875" bestFit="1" customWidth="1"/>
    <col min="12" max="12" width="7" bestFit="1" customWidth="1"/>
    <col min="13" max="13" width="10.77734375" bestFit="1" customWidth="1"/>
  </cols>
  <sheetData>
    <row r="1" spans="1:14" ht="29.4" customHeight="1" x14ac:dyDescent="0.3">
      <c r="A1" s="6" t="s">
        <v>2705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x14ac:dyDescent="0.3">
      <c r="A3" s="3" t="s">
        <v>2706</v>
      </c>
      <c r="B3" t="s">
        <v>2709</v>
      </c>
      <c r="E3" s="3" t="s">
        <v>2706</v>
      </c>
      <c r="F3" t="s">
        <v>2710</v>
      </c>
    </row>
    <row r="4" spans="1:14" x14ac:dyDescent="0.3">
      <c r="A4" s="4" t="s">
        <v>187</v>
      </c>
      <c r="B4" s="5">
        <v>3</v>
      </c>
      <c r="E4" s="4" t="s">
        <v>52</v>
      </c>
      <c r="F4" s="5">
        <v>463</v>
      </c>
    </row>
    <row r="5" spans="1:14" x14ac:dyDescent="0.3">
      <c r="A5" s="4" t="s">
        <v>1690</v>
      </c>
      <c r="B5" s="5">
        <v>1</v>
      </c>
      <c r="E5" s="4" t="s">
        <v>0</v>
      </c>
      <c r="F5" s="5">
        <v>62</v>
      </c>
    </row>
    <row r="6" spans="1:14" x14ac:dyDescent="0.3">
      <c r="A6" s="4" t="s">
        <v>1111</v>
      </c>
      <c r="B6" s="5">
        <v>1</v>
      </c>
      <c r="E6" s="4" t="s">
        <v>32</v>
      </c>
      <c r="F6" s="5">
        <v>70</v>
      </c>
    </row>
    <row r="7" spans="1:14" x14ac:dyDescent="0.3">
      <c r="A7" s="4" t="s">
        <v>607</v>
      </c>
      <c r="B7" s="5">
        <v>9</v>
      </c>
      <c r="E7" s="4" t="s">
        <v>96</v>
      </c>
      <c r="F7" s="5">
        <v>81</v>
      </c>
    </row>
    <row r="8" spans="1:14" x14ac:dyDescent="0.3">
      <c r="A8" s="4" t="s">
        <v>141</v>
      </c>
      <c r="B8" s="5">
        <v>12</v>
      </c>
      <c r="E8" s="4" t="s">
        <v>79</v>
      </c>
      <c r="F8" s="5">
        <v>117</v>
      </c>
    </row>
    <row r="9" spans="1:14" x14ac:dyDescent="0.3">
      <c r="A9" s="4" t="s">
        <v>267</v>
      </c>
      <c r="B9" s="5">
        <v>7</v>
      </c>
      <c r="E9" s="4" t="s">
        <v>41</v>
      </c>
      <c r="F9" s="5">
        <v>408</v>
      </c>
    </row>
    <row r="10" spans="1:14" x14ac:dyDescent="0.3">
      <c r="A10" s="4" t="s">
        <v>134</v>
      </c>
      <c r="B10" s="5">
        <v>15</v>
      </c>
      <c r="E10" s="4" t="s">
        <v>2707</v>
      </c>
      <c r="F10" s="5"/>
    </row>
    <row r="11" spans="1:14" x14ac:dyDescent="0.3">
      <c r="A11" s="4" t="s">
        <v>118</v>
      </c>
      <c r="B11" s="5">
        <v>13</v>
      </c>
      <c r="E11" s="4" t="s">
        <v>2708</v>
      </c>
      <c r="F11" s="5">
        <v>1201</v>
      </c>
    </row>
    <row r="12" spans="1:14" x14ac:dyDescent="0.3">
      <c r="A12" s="4" t="s">
        <v>2278</v>
      </c>
      <c r="B12" s="5">
        <v>1</v>
      </c>
    </row>
    <row r="13" spans="1:14" x14ac:dyDescent="0.3">
      <c r="A13" s="4" t="s">
        <v>312</v>
      </c>
      <c r="B13" s="5">
        <v>4</v>
      </c>
    </row>
    <row r="14" spans="1:14" x14ac:dyDescent="0.3">
      <c r="A14" s="4" t="s">
        <v>44</v>
      </c>
      <c r="B14" s="5">
        <v>8</v>
      </c>
    </row>
    <row r="15" spans="1:14" x14ac:dyDescent="0.3">
      <c r="A15" s="4" t="s">
        <v>550</v>
      </c>
      <c r="B15" s="5">
        <v>5</v>
      </c>
    </row>
    <row r="16" spans="1:14" x14ac:dyDescent="0.3">
      <c r="A16" s="4" t="s">
        <v>150</v>
      </c>
      <c r="B16" s="5">
        <v>4</v>
      </c>
    </row>
    <row r="17" spans="1:2" x14ac:dyDescent="0.3">
      <c r="A17" s="4" t="s">
        <v>2600</v>
      </c>
      <c r="B17" s="5">
        <v>1</v>
      </c>
    </row>
    <row r="18" spans="1:2" x14ac:dyDescent="0.3">
      <c r="A18" s="4" t="s">
        <v>1483</v>
      </c>
      <c r="B18" s="5">
        <v>3</v>
      </c>
    </row>
    <row r="19" spans="1:2" x14ac:dyDescent="0.3">
      <c r="A19" s="4" t="s">
        <v>2149</v>
      </c>
      <c r="B19" s="5">
        <v>1</v>
      </c>
    </row>
    <row r="20" spans="1:2" x14ac:dyDescent="0.3">
      <c r="A20" s="4" t="s">
        <v>945</v>
      </c>
      <c r="B20" s="5">
        <v>2</v>
      </c>
    </row>
    <row r="21" spans="1:2" x14ac:dyDescent="0.3">
      <c r="A21" s="4" t="s">
        <v>1122</v>
      </c>
      <c r="B21" s="5">
        <v>3</v>
      </c>
    </row>
    <row r="22" spans="1:2" x14ac:dyDescent="0.3">
      <c r="A22" s="4" t="s">
        <v>130</v>
      </c>
      <c r="B22" s="5">
        <v>14</v>
      </c>
    </row>
    <row r="23" spans="1:2" x14ac:dyDescent="0.3">
      <c r="A23" s="4" t="s">
        <v>144</v>
      </c>
      <c r="B23" s="5">
        <v>10</v>
      </c>
    </row>
    <row r="24" spans="1:2" x14ac:dyDescent="0.3">
      <c r="A24" s="4" t="s">
        <v>99</v>
      </c>
      <c r="B24" s="5">
        <v>15</v>
      </c>
    </row>
    <row r="25" spans="1:2" x14ac:dyDescent="0.3">
      <c r="A25" s="4" t="s">
        <v>1052</v>
      </c>
      <c r="B25" s="5">
        <v>9</v>
      </c>
    </row>
    <row r="26" spans="1:2" x14ac:dyDescent="0.3">
      <c r="A26" s="4" t="s">
        <v>655</v>
      </c>
      <c r="B26" s="5">
        <v>8</v>
      </c>
    </row>
    <row r="27" spans="1:2" x14ac:dyDescent="0.3">
      <c r="A27" s="4" t="s">
        <v>802</v>
      </c>
      <c r="B27" s="5">
        <v>1</v>
      </c>
    </row>
    <row r="28" spans="1:2" x14ac:dyDescent="0.3">
      <c r="A28" s="4" t="s">
        <v>597</v>
      </c>
      <c r="B28" s="5">
        <v>3</v>
      </c>
    </row>
    <row r="29" spans="1:2" x14ac:dyDescent="0.3">
      <c r="A29" s="4" t="s">
        <v>2114</v>
      </c>
      <c r="B29" s="5">
        <v>1</v>
      </c>
    </row>
    <row r="30" spans="1:2" x14ac:dyDescent="0.3">
      <c r="A30" s="4" t="s">
        <v>167</v>
      </c>
      <c r="B30" s="5">
        <v>11</v>
      </c>
    </row>
    <row r="31" spans="1:2" x14ac:dyDescent="0.3">
      <c r="A31" s="4" t="s">
        <v>2310</v>
      </c>
      <c r="B31" s="5">
        <v>2</v>
      </c>
    </row>
    <row r="32" spans="1:2" x14ac:dyDescent="0.3">
      <c r="A32" s="4" t="s">
        <v>1154</v>
      </c>
      <c r="B32" s="5">
        <v>3</v>
      </c>
    </row>
    <row r="33" spans="1:2" x14ac:dyDescent="0.3">
      <c r="A33" s="4" t="s">
        <v>2138</v>
      </c>
      <c r="B33" s="5">
        <v>1</v>
      </c>
    </row>
    <row r="34" spans="1:2" x14ac:dyDescent="0.3">
      <c r="A34" s="4" t="s">
        <v>1284</v>
      </c>
      <c r="B34" s="5">
        <v>1</v>
      </c>
    </row>
    <row r="35" spans="1:2" x14ac:dyDescent="0.3">
      <c r="A35" s="4" t="s">
        <v>568</v>
      </c>
      <c r="B35" s="5">
        <v>8</v>
      </c>
    </row>
    <row r="36" spans="1:2" x14ac:dyDescent="0.3">
      <c r="A36" s="4" t="s">
        <v>706</v>
      </c>
      <c r="B36" s="5">
        <v>8</v>
      </c>
    </row>
    <row r="37" spans="1:2" x14ac:dyDescent="0.3">
      <c r="A37" s="4" t="s">
        <v>555</v>
      </c>
      <c r="B37" s="5">
        <v>7</v>
      </c>
    </row>
    <row r="38" spans="1:2" x14ac:dyDescent="0.3">
      <c r="A38" s="4" t="s">
        <v>290</v>
      </c>
      <c r="B38" s="5">
        <v>12</v>
      </c>
    </row>
    <row r="39" spans="1:2" x14ac:dyDescent="0.3">
      <c r="A39" s="4" t="s">
        <v>1811</v>
      </c>
      <c r="B39" s="5">
        <v>5</v>
      </c>
    </row>
    <row r="40" spans="1:2" x14ac:dyDescent="0.3">
      <c r="A40" s="4" t="s">
        <v>383</v>
      </c>
      <c r="B40" s="5">
        <v>2</v>
      </c>
    </row>
    <row r="41" spans="1:2" x14ac:dyDescent="0.3">
      <c r="A41" s="4" t="s">
        <v>1028</v>
      </c>
      <c r="B41" s="5">
        <v>3</v>
      </c>
    </row>
    <row r="42" spans="1:2" x14ac:dyDescent="0.3">
      <c r="A42" s="4" t="s">
        <v>401</v>
      </c>
      <c r="B42" s="5">
        <v>13</v>
      </c>
    </row>
    <row r="43" spans="1:2" x14ac:dyDescent="0.3">
      <c r="A43" s="4" t="s">
        <v>407</v>
      </c>
      <c r="B43" s="5">
        <v>6</v>
      </c>
    </row>
    <row r="44" spans="1:2" x14ac:dyDescent="0.3">
      <c r="A44" s="4" t="s">
        <v>787</v>
      </c>
      <c r="B44" s="5">
        <v>4</v>
      </c>
    </row>
    <row r="45" spans="1:2" x14ac:dyDescent="0.3">
      <c r="A45" s="4" t="s">
        <v>444</v>
      </c>
      <c r="B45" s="5">
        <v>1</v>
      </c>
    </row>
    <row r="46" spans="1:2" x14ac:dyDescent="0.3">
      <c r="A46" s="4" t="s">
        <v>256</v>
      </c>
      <c r="B46" s="5">
        <v>15</v>
      </c>
    </row>
    <row r="47" spans="1:2" x14ac:dyDescent="0.3">
      <c r="A47" s="4" t="s">
        <v>305</v>
      </c>
      <c r="B47" s="5">
        <v>4</v>
      </c>
    </row>
    <row r="48" spans="1:2" x14ac:dyDescent="0.3">
      <c r="A48" s="4" t="s">
        <v>391</v>
      </c>
      <c r="B48" s="5">
        <v>13</v>
      </c>
    </row>
    <row r="49" spans="1:2" x14ac:dyDescent="0.3">
      <c r="A49" s="4" t="s">
        <v>2370</v>
      </c>
      <c r="B49" s="5">
        <v>1</v>
      </c>
    </row>
    <row r="50" spans="1:2" x14ac:dyDescent="0.3">
      <c r="A50" s="4" t="s">
        <v>470</v>
      </c>
      <c r="B50" s="5">
        <v>9</v>
      </c>
    </row>
    <row r="51" spans="1:2" x14ac:dyDescent="0.3">
      <c r="A51" s="4" t="s">
        <v>1829</v>
      </c>
      <c r="B51" s="5">
        <v>2</v>
      </c>
    </row>
    <row r="52" spans="1:2" x14ac:dyDescent="0.3">
      <c r="A52" s="4" t="s">
        <v>1240</v>
      </c>
      <c r="B52" s="5">
        <v>1</v>
      </c>
    </row>
    <row r="53" spans="1:2" x14ac:dyDescent="0.3">
      <c r="A53" s="4" t="s">
        <v>2293</v>
      </c>
      <c r="B53" s="5">
        <v>1</v>
      </c>
    </row>
    <row r="54" spans="1:2" x14ac:dyDescent="0.3">
      <c r="A54" s="4" t="s">
        <v>724</v>
      </c>
      <c r="B54" s="5">
        <v>4</v>
      </c>
    </row>
    <row r="55" spans="1:2" x14ac:dyDescent="0.3">
      <c r="A55" s="4" t="s">
        <v>62</v>
      </c>
      <c r="B55" s="5">
        <v>10</v>
      </c>
    </row>
    <row r="56" spans="1:2" x14ac:dyDescent="0.3">
      <c r="A56" s="4" t="s">
        <v>1628</v>
      </c>
      <c r="B56" s="5">
        <v>5</v>
      </c>
    </row>
    <row r="57" spans="1:2" x14ac:dyDescent="0.3">
      <c r="A57" s="4" t="s">
        <v>680</v>
      </c>
      <c r="B57" s="5">
        <v>1</v>
      </c>
    </row>
    <row r="58" spans="1:2" x14ac:dyDescent="0.3">
      <c r="A58" s="4" t="s">
        <v>428</v>
      </c>
      <c r="B58" s="5">
        <v>6</v>
      </c>
    </row>
    <row r="59" spans="1:2" x14ac:dyDescent="0.3">
      <c r="A59" s="4" t="s">
        <v>600</v>
      </c>
      <c r="B59" s="5">
        <v>4</v>
      </c>
    </row>
    <row r="60" spans="1:2" x14ac:dyDescent="0.3">
      <c r="A60" s="4" t="s">
        <v>127</v>
      </c>
      <c r="B60" s="5">
        <v>2</v>
      </c>
    </row>
    <row r="61" spans="1:2" x14ac:dyDescent="0.3">
      <c r="A61" s="4" t="s">
        <v>1506</v>
      </c>
      <c r="B61" s="5">
        <v>1</v>
      </c>
    </row>
    <row r="62" spans="1:2" x14ac:dyDescent="0.3">
      <c r="A62" s="4" t="s">
        <v>363</v>
      </c>
      <c r="B62" s="5">
        <v>6</v>
      </c>
    </row>
    <row r="63" spans="1:2" x14ac:dyDescent="0.3">
      <c r="A63" s="4" t="s">
        <v>491</v>
      </c>
      <c r="B63" s="5">
        <v>7</v>
      </c>
    </row>
    <row r="64" spans="1:2" x14ac:dyDescent="0.3">
      <c r="A64" s="4" t="s">
        <v>497</v>
      </c>
      <c r="B64" s="5">
        <v>6</v>
      </c>
    </row>
    <row r="65" spans="1:2" x14ac:dyDescent="0.3">
      <c r="A65" s="4" t="s">
        <v>1005</v>
      </c>
      <c r="B65" s="5">
        <v>4</v>
      </c>
    </row>
    <row r="66" spans="1:2" x14ac:dyDescent="0.3">
      <c r="A66" s="4" t="s">
        <v>147</v>
      </c>
      <c r="B66" s="5">
        <v>1</v>
      </c>
    </row>
    <row r="67" spans="1:2" x14ac:dyDescent="0.3">
      <c r="A67" s="4" t="s">
        <v>350</v>
      </c>
      <c r="B67" s="5">
        <v>5</v>
      </c>
    </row>
    <row r="68" spans="1:2" x14ac:dyDescent="0.3">
      <c r="A68" s="4" t="s">
        <v>528</v>
      </c>
      <c r="B68" s="5">
        <v>13</v>
      </c>
    </row>
    <row r="69" spans="1:2" x14ac:dyDescent="0.3">
      <c r="A69" s="4" t="s">
        <v>996</v>
      </c>
      <c r="B69" s="5">
        <v>4</v>
      </c>
    </row>
    <row r="70" spans="1:2" x14ac:dyDescent="0.3">
      <c r="A70" s="4" t="s">
        <v>422</v>
      </c>
      <c r="B70" s="5">
        <v>16</v>
      </c>
    </row>
    <row r="71" spans="1:2" x14ac:dyDescent="0.3">
      <c r="A71" s="4" t="s">
        <v>109</v>
      </c>
      <c r="B71" s="5">
        <v>21</v>
      </c>
    </row>
    <row r="72" spans="1:2" x14ac:dyDescent="0.3">
      <c r="A72" s="4" t="s">
        <v>621</v>
      </c>
      <c r="B72" s="5">
        <v>3</v>
      </c>
    </row>
    <row r="73" spans="1:2" x14ac:dyDescent="0.3">
      <c r="A73" s="4" t="s">
        <v>984</v>
      </c>
      <c r="B73" s="5">
        <v>5</v>
      </c>
    </row>
    <row r="74" spans="1:2" x14ac:dyDescent="0.3">
      <c r="A74" s="4" t="s">
        <v>777</v>
      </c>
      <c r="B74" s="5">
        <v>6</v>
      </c>
    </row>
    <row r="75" spans="1:2" x14ac:dyDescent="0.3">
      <c r="A75" s="4" t="s">
        <v>264</v>
      </c>
      <c r="B75" s="5">
        <v>5</v>
      </c>
    </row>
    <row r="76" spans="1:2" x14ac:dyDescent="0.3">
      <c r="A76" s="4" t="s">
        <v>811</v>
      </c>
      <c r="B76" s="5">
        <v>1</v>
      </c>
    </row>
    <row r="77" spans="1:2" x14ac:dyDescent="0.3">
      <c r="A77" s="4" t="s">
        <v>159</v>
      </c>
      <c r="B77" s="5">
        <v>10</v>
      </c>
    </row>
    <row r="78" spans="1:2" x14ac:dyDescent="0.3">
      <c r="A78" s="4" t="s">
        <v>367</v>
      </c>
      <c r="B78" s="5">
        <v>12</v>
      </c>
    </row>
    <row r="79" spans="1:2" x14ac:dyDescent="0.3">
      <c r="A79" s="4" t="s">
        <v>752</v>
      </c>
      <c r="B79" s="5">
        <v>1</v>
      </c>
    </row>
    <row r="80" spans="1:2" x14ac:dyDescent="0.3">
      <c r="A80" s="4" t="s">
        <v>170</v>
      </c>
      <c r="B80" s="5">
        <v>11</v>
      </c>
    </row>
    <row r="81" spans="1:2" x14ac:dyDescent="0.3">
      <c r="A81" s="4" t="s">
        <v>239</v>
      </c>
      <c r="B81" s="5">
        <v>3</v>
      </c>
    </row>
    <row r="82" spans="1:2" x14ac:dyDescent="0.3">
      <c r="A82" s="4" t="s">
        <v>236</v>
      </c>
      <c r="B82" s="5">
        <v>2</v>
      </c>
    </row>
    <row r="83" spans="1:2" x14ac:dyDescent="0.3">
      <c r="A83" s="4" t="s">
        <v>121</v>
      </c>
      <c r="B83" s="5">
        <v>5</v>
      </c>
    </row>
    <row r="84" spans="1:2" x14ac:dyDescent="0.3">
      <c r="A84" s="4" t="s">
        <v>210</v>
      </c>
      <c r="B84" s="5">
        <v>5</v>
      </c>
    </row>
    <row r="85" spans="1:2" x14ac:dyDescent="0.3">
      <c r="A85" s="4" t="s">
        <v>137</v>
      </c>
      <c r="B85" s="5">
        <v>3</v>
      </c>
    </row>
    <row r="86" spans="1:2" x14ac:dyDescent="0.3">
      <c r="A86" s="4" t="s">
        <v>1307</v>
      </c>
      <c r="B86" s="5">
        <v>3</v>
      </c>
    </row>
    <row r="87" spans="1:2" x14ac:dyDescent="0.3">
      <c r="A87" s="4" t="s">
        <v>1082</v>
      </c>
      <c r="B87" s="5">
        <v>3</v>
      </c>
    </row>
    <row r="88" spans="1:2" x14ac:dyDescent="0.3">
      <c r="A88" s="4" t="s">
        <v>114</v>
      </c>
      <c r="B88" s="5">
        <v>3</v>
      </c>
    </row>
    <row r="89" spans="1:2" x14ac:dyDescent="0.3">
      <c r="A89" s="4" t="s">
        <v>332</v>
      </c>
      <c r="B89" s="5">
        <v>4</v>
      </c>
    </row>
    <row r="90" spans="1:2" x14ac:dyDescent="0.3">
      <c r="A90" s="4" t="s">
        <v>207</v>
      </c>
      <c r="B90" s="5">
        <v>9</v>
      </c>
    </row>
    <row r="91" spans="1:2" x14ac:dyDescent="0.3">
      <c r="A91" s="4" t="s">
        <v>247</v>
      </c>
      <c r="B91" s="5">
        <v>8</v>
      </c>
    </row>
    <row r="92" spans="1:2" x14ac:dyDescent="0.3">
      <c r="A92" s="4" t="s">
        <v>692</v>
      </c>
      <c r="B92" s="5">
        <v>4</v>
      </c>
    </row>
    <row r="93" spans="1:2" x14ac:dyDescent="0.3">
      <c r="A93" s="4" t="s">
        <v>747</v>
      </c>
      <c r="B93" s="5">
        <v>10</v>
      </c>
    </row>
    <row r="94" spans="1:2" x14ac:dyDescent="0.3">
      <c r="A94" s="4" t="s">
        <v>591</v>
      </c>
      <c r="B94" s="5">
        <v>3</v>
      </c>
    </row>
    <row r="95" spans="1:2" x14ac:dyDescent="0.3">
      <c r="A95" s="4" t="s">
        <v>565</v>
      </c>
      <c r="B95" s="5">
        <v>14</v>
      </c>
    </row>
    <row r="96" spans="1:2" x14ac:dyDescent="0.3">
      <c r="A96" s="4" t="s">
        <v>39</v>
      </c>
      <c r="B96" s="5">
        <v>5</v>
      </c>
    </row>
    <row r="97" spans="1:2" x14ac:dyDescent="0.3">
      <c r="A97" s="4" t="s">
        <v>360</v>
      </c>
      <c r="B97" s="5">
        <v>3</v>
      </c>
    </row>
    <row r="98" spans="1:2" x14ac:dyDescent="0.3">
      <c r="A98" s="4" t="s">
        <v>782</v>
      </c>
      <c r="B98" s="5">
        <v>2</v>
      </c>
    </row>
    <row r="99" spans="1:2" x14ac:dyDescent="0.3">
      <c r="A99" s="4" t="s">
        <v>74</v>
      </c>
      <c r="B99" s="5">
        <v>11</v>
      </c>
    </row>
    <row r="100" spans="1:2" x14ac:dyDescent="0.3">
      <c r="A100" s="4" t="s">
        <v>294</v>
      </c>
      <c r="B100" s="5">
        <v>6</v>
      </c>
    </row>
    <row r="101" spans="1:2" x14ac:dyDescent="0.3">
      <c r="A101" s="4" t="s">
        <v>2641</v>
      </c>
      <c r="B101" s="5">
        <v>1</v>
      </c>
    </row>
    <row r="102" spans="1:2" x14ac:dyDescent="0.3">
      <c r="A102" s="4" t="s">
        <v>1541</v>
      </c>
      <c r="B102" s="5">
        <v>3</v>
      </c>
    </row>
    <row r="103" spans="1:2" x14ac:dyDescent="0.3">
      <c r="A103" s="4" t="s">
        <v>204</v>
      </c>
      <c r="B103" s="5">
        <v>3</v>
      </c>
    </row>
    <row r="104" spans="1:2" x14ac:dyDescent="0.3">
      <c r="A104" s="4" t="s">
        <v>77</v>
      </c>
      <c r="B104" s="5">
        <v>1</v>
      </c>
    </row>
    <row r="105" spans="1:2" x14ac:dyDescent="0.3">
      <c r="A105" s="4" t="s">
        <v>190</v>
      </c>
      <c r="B105" s="5">
        <v>24</v>
      </c>
    </row>
    <row r="106" spans="1:2" x14ac:dyDescent="0.3">
      <c r="A106" s="4" t="s">
        <v>270</v>
      </c>
      <c r="B106" s="5">
        <v>8</v>
      </c>
    </row>
    <row r="107" spans="1:2" x14ac:dyDescent="0.3">
      <c r="A107" s="4" t="s">
        <v>764</v>
      </c>
      <c r="B107" s="5">
        <v>4</v>
      </c>
    </row>
    <row r="108" spans="1:2" x14ac:dyDescent="0.3">
      <c r="A108" s="4" t="s">
        <v>1822</v>
      </c>
      <c r="B108" s="5">
        <v>3</v>
      </c>
    </row>
    <row r="109" spans="1:2" x14ac:dyDescent="0.3">
      <c r="A109" s="4" t="s">
        <v>199</v>
      </c>
      <c r="B109" s="5">
        <v>12</v>
      </c>
    </row>
    <row r="110" spans="1:2" x14ac:dyDescent="0.3">
      <c r="A110" s="4" t="s">
        <v>1037</v>
      </c>
      <c r="B110" s="5">
        <v>6</v>
      </c>
    </row>
    <row r="111" spans="1:2" x14ac:dyDescent="0.3">
      <c r="A111" s="4" t="s">
        <v>156</v>
      </c>
      <c r="B111" s="5">
        <v>10</v>
      </c>
    </row>
    <row r="112" spans="1:2" x14ac:dyDescent="0.3">
      <c r="A112" s="4" t="s">
        <v>105</v>
      </c>
      <c r="B112" s="5">
        <v>18</v>
      </c>
    </row>
    <row r="113" spans="1:2" x14ac:dyDescent="0.3">
      <c r="A113" s="4" t="s">
        <v>396</v>
      </c>
      <c r="B113" s="5">
        <v>16</v>
      </c>
    </row>
    <row r="114" spans="1:2" x14ac:dyDescent="0.3">
      <c r="A114" s="4" t="s">
        <v>21</v>
      </c>
      <c r="B114" s="5">
        <v>3</v>
      </c>
    </row>
    <row r="115" spans="1:2" x14ac:dyDescent="0.3">
      <c r="A115" s="4" t="s">
        <v>335</v>
      </c>
      <c r="B115" s="5">
        <v>3</v>
      </c>
    </row>
    <row r="116" spans="1:2" x14ac:dyDescent="0.3">
      <c r="A116" s="4" t="s">
        <v>987</v>
      </c>
      <c r="B116" s="5">
        <v>8</v>
      </c>
    </row>
    <row r="117" spans="1:2" x14ac:dyDescent="0.3">
      <c r="A117" s="4" t="s">
        <v>184</v>
      </c>
      <c r="B117" s="5">
        <v>11</v>
      </c>
    </row>
    <row r="118" spans="1:2" x14ac:dyDescent="0.3">
      <c r="A118" s="4" t="s">
        <v>1269</v>
      </c>
      <c r="B118" s="5">
        <v>4</v>
      </c>
    </row>
    <row r="119" spans="1:2" x14ac:dyDescent="0.3">
      <c r="A119" s="4" t="s">
        <v>91</v>
      </c>
      <c r="B119" s="5">
        <v>6</v>
      </c>
    </row>
    <row r="120" spans="1:2" x14ac:dyDescent="0.3">
      <c r="A120" s="4" t="s">
        <v>177</v>
      </c>
      <c r="B120" s="5">
        <v>3</v>
      </c>
    </row>
    <row r="121" spans="1:2" x14ac:dyDescent="0.3">
      <c r="A121" s="4" t="s">
        <v>662</v>
      </c>
      <c r="B121" s="5">
        <v>2</v>
      </c>
    </row>
    <row r="122" spans="1:2" x14ac:dyDescent="0.3">
      <c r="A122" s="4" t="s">
        <v>372</v>
      </c>
      <c r="B122" s="5">
        <v>5</v>
      </c>
    </row>
    <row r="123" spans="1:2" x14ac:dyDescent="0.3">
      <c r="A123" s="4" t="s">
        <v>357</v>
      </c>
      <c r="B123" s="5">
        <v>3</v>
      </c>
    </row>
    <row r="124" spans="1:2" x14ac:dyDescent="0.3">
      <c r="A124" s="4" t="s">
        <v>525</v>
      </c>
      <c r="B124" s="5">
        <v>5</v>
      </c>
    </row>
    <row r="125" spans="1:2" x14ac:dyDescent="0.3">
      <c r="A125" s="4" t="s">
        <v>281</v>
      </c>
      <c r="B125" s="5">
        <v>1</v>
      </c>
    </row>
    <row r="126" spans="1:2" x14ac:dyDescent="0.3">
      <c r="A126" s="4" t="s">
        <v>738</v>
      </c>
      <c r="B126" s="5">
        <v>12</v>
      </c>
    </row>
    <row r="127" spans="1:2" x14ac:dyDescent="0.3">
      <c r="A127" s="4" t="s">
        <v>1034</v>
      </c>
      <c r="B127" s="5">
        <v>6</v>
      </c>
    </row>
    <row r="128" spans="1:2" x14ac:dyDescent="0.3">
      <c r="A128" s="4" t="s">
        <v>558</v>
      </c>
      <c r="B128" s="5">
        <v>5</v>
      </c>
    </row>
    <row r="129" spans="1:2" x14ac:dyDescent="0.3">
      <c r="A129" s="4" t="s">
        <v>447</v>
      </c>
      <c r="B129" s="5">
        <v>7</v>
      </c>
    </row>
    <row r="130" spans="1:2" x14ac:dyDescent="0.3">
      <c r="A130" s="4" t="s">
        <v>50</v>
      </c>
      <c r="B130" s="5">
        <v>8</v>
      </c>
    </row>
    <row r="131" spans="1:2" x14ac:dyDescent="0.3">
      <c r="A131" s="4" t="s">
        <v>504</v>
      </c>
      <c r="B131" s="5">
        <v>8</v>
      </c>
    </row>
    <row r="132" spans="1:2" x14ac:dyDescent="0.3">
      <c r="A132" s="4" t="s">
        <v>228</v>
      </c>
      <c r="B132" s="5">
        <v>7</v>
      </c>
    </row>
    <row r="133" spans="1:2" x14ac:dyDescent="0.3">
      <c r="A133" s="4" t="s">
        <v>717</v>
      </c>
      <c r="B133" s="5">
        <v>4</v>
      </c>
    </row>
    <row r="134" spans="1:2" x14ac:dyDescent="0.3">
      <c r="A134" s="4" t="s">
        <v>1720</v>
      </c>
      <c r="B134" s="5">
        <v>2</v>
      </c>
    </row>
    <row r="135" spans="1:2" x14ac:dyDescent="0.3">
      <c r="A135" s="4" t="s">
        <v>1061</v>
      </c>
      <c r="B135" s="5">
        <v>2</v>
      </c>
    </row>
    <row r="136" spans="1:2" x14ac:dyDescent="0.3">
      <c r="A136" s="4" t="s">
        <v>225</v>
      </c>
      <c r="B136" s="5">
        <v>4</v>
      </c>
    </row>
    <row r="137" spans="1:2" x14ac:dyDescent="0.3">
      <c r="A137" s="4" t="s">
        <v>1187</v>
      </c>
      <c r="B137" s="5">
        <v>2</v>
      </c>
    </row>
    <row r="138" spans="1:2" x14ac:dyDescent="0.3">
      <c r="A138" s="4" t="s">
        <v>353</v>
      </c>
      <c r="B138" s="5">
        <v>2</v>
      </c>
    </row>
    <row r="139" spans="1:2" x14ac:dyDescent="0.3">
      <c r="A139" s="4" t="s">
        <v>814</v>
      </c>
      <c r="B139" s="5">
        <v>1</v>
      </c>
    </row>
    <row r="140" spans="1:2" x14ac:dyDescent="0.3">
      <c r="A140" s="4" t="s">
        <v>1021</v>
      </c>
      <c r="B140" s="5">
        <v>4</v>
      </c>
    </row>
    <row r="141" spans="1:2" x14ac:dyDescent="0.3">
      <c r="A141" s="4" t="s">
        <v>410</v>
      </c>
      <c r="B141" s="5">
        <v>3</v>
      </c>
    </row>
    <row r="142" spans="1:2" x14ac:dyDescent="0.3">
      <c r="A142" s="4" t="s">
        <v>174</v>
      </c>
      <c r="B142" s="5">
        <v>6</v>
      </c>
    </row>
    <row r="143" spans="1:2" x14ac:dyDescent="0.3">
      <c r="A143" s="4" t="s">
        <v>594</v>
      </c>
      <c r="B143" s="5">
        <v>2</v>
      </c>
    </row>
    <row r="144" spans="1:2" x14ac:dyDescent="0.3">
      <c r="A144" s="4" t="s">
        <v>30</v>
      </c>
      <c r="B144" s="5">
        <v>2</v>
      </c>
    </row>
    <row r="145" spans="1:2" x14ac:dyDescent="0.3">
      <c r="A145" s="4" t="s">
        <v>217</v>
      </c>
      <c r="B145" s="5">
        <v>11</v>
      </c>
    </row>
    <row r="146" spans="1:2" x14ac:dyDescent="0.3">
      <c r="A146" s="4" t="s">
        <v>919</v>
      </c>
      <c r="B146" s="5">
        <v>1</v>
      </c>
    </row>
    <row r="147" spans="1:2" x14ac:dyDescent="0.3">
      <c r="A147" s="4" t="s">
        <v>58</v>
      </c>
      <c r="B147" s="5">
        <v>13</v>
      </c>
    </row>
    <row r="148" spans="1:2" x14ac:dyDescent="0.3">
      <c r="A148" s="4" t="s">
        <v>884</v>
      </c>
      <c r="B148" s="5">
        <v>2</v>
      </c>
    </row>
    <row r="149" spans="1:2" x14ac:dyDescent="0.3">
      <c r="A149" s="4" t="s">
        <v>1108</v>
      </c>
      <c r="B149" s="5">
        <v>5</v>
      </c>
    </row>
    <row r="150" spans="1:2" x14ac:dyDescent="0.3">
      <c r="A150" s="4" t="s">
        <v>325</v>
      </c>
      <c r="B150" s="5">
        <v>18</v>
      </c>
    </row>
    <row r="151" spans="1:2" x14ac:dyDescent="0.3">
      <c r="A151" s="4" t="s">
        <v>163</v>
      </c>
      <c r="B151" s="5">
        <v>6</v>
      </c>
    </row>
    <row r="152" spans="1:2" x14ac:dyDescent="0.3">
      <c r="A152" s="4" t="s">
        <v>895</v>
      </c>
      <c r="B152" s="5">
        <v>4</v>
      </c>
    </row>
    <row r="153" spans="1:2" x14ac:dyDescent="0.3">
      <c r="A153" s="4" t="s">
        <v>873</v>
      </c>
      <c r="B153" s="5">
        <v>8</v>
      </c>
    </row>
    <row r="154" spans="1:2" x14ac:dyDescent="0.3">
      <c r="A154" s="4" t="s">
        <v>1184</v>
      </c>
      <c r="B154" s="5">
        <v>2</v>
      </c>
    </row>
    <row r="155" spans="1:2" x14ac:dyDescent="0.3">
      <c r="A155" s="4" t="s">
        <v>2197</v>
      </c>
      <c r="B155" s="5">
        <v>2</v>
      </c>
    </row>
    <row r="156" spans="1:2" x14ac:dyDescent="0.3">
      <c r="A156" s="4" t="s">
        <v>477</v>
      </c>
      <c r="B156" s="5">
        <v>7</v>
      </c>
    </row>
    <row r="157" spans="1:2" x14ac:dyDescent="0.3">
      <c r="A157" s="4" t="s">
        <v>610</v>
      </c>
      <c r="B157" s="5">
        <v>4</v>
      </c>
    </row>
    <row r="158" spans="1:2" x14ac:dyDescent="0.3">
      <c r="A158" s="4" t="s">
        <v>431</v>
      </c>
      <c r="B158" s="5">
        <v>6</v>
      </c>
    </row>
    <row r="159" spans="1:2" x14ac:dyDescent="0.3">
      <c r="A159" s="4" t="s">
        <v>83</v>
      </c>
      <c r="B159" s="5">
        <v>9</v>
      </c>
    </row>
    <row r="160" spans="1:2" x14ac:dyDescent="0.3">
      <c r="A160" s="4" t="s">
        <v>900</v>
      </c>
      <c r="B160" s="5">
        <v>1</v>
      </c>
    </row>
    <row r="161" spans="1:2" x14ac:dyDescent="0.3">
      <c r="A161" s="4" t="s">
        <v>1075</v>
      </c>
      <c r="B161" s="5">
        <v>1</v>
      </c>
    </row>
    <row r="162" spans="1:2" x14ac:dyDescent="0.3">
      <c r="A162" s="4" t="s">
        <v>2361</v>
      </c>
      <c r="B162" s="5">
        <v>1</v>
      </c>
    </row>
    <row r="163" spans="1:2" x14ac:dyDescent="0.3">
      <c r="A163" s="4" t="s">
        <v>347</v>
      </c>
      <c r="B163" s="5">
        <v>4</v>
      </c>
    </row>
    <row r="164" spans="1:2" x14ac:dyDescent="0.3">
      <c r="A164" s="4" t="s">
        <v>438</v>
      </c>
      <c r="B164" s="5">
        <v>5</v>
      </c>
    </row>
    <row r="165" spans="1:2" x14ac:dyDescent="0.3">
      <c r="A165" s="4" t="s">
        <v>1586</v>
      </c>
      <c r="B165" s="5">
        <v>2</v>
      </c>
    </row>
    <row r="166" spans="1:2" x14ac:dyDescent="0.3">
      <c r="A166" s="4" t="s">
        <v>839</v>
      </c>
      <c r="B166" s="5">
        <v>1</v>
      </c>
    </row>
    <row r="167" spans="1:2" x14ac:dyDescent="0.3">
      <c r="A167" s="4" t="s">
        <v>1637</v>
      </c>
      <c r="B167" s="5">
        <v>2</v>
      </c>
    </row>
    <row r="168" spans="1:2" x14ac:dyDescent="0.3">
      <c r="A168" s="4" t="s">
        <v>1595</v>
      </c>
      <c r="B168" s="5">
        <v>2</v>
      </c>
    </row>
    <row r="169" spans="1:2" x14ac:dyDescent="0.3">
      <c r="A169" s="4" t="s">
        <v>1438</v>
      </c>
      <c r="B169" s="5">
        <v>2</v>
      </c>
    </row>
    <row r="170" spans="1:2" x14ac:dyDescent="0.3">
      <c r="A170" s="4" t="s">
        <v>624</v>
      </c>
      <c r="B170" s="5">
        <v>2</v>
      </c>
    </row>
    <row r="171" spans="1:2" x14ac:dyDescent="0.3">
      <c r="A171" s="4" t="s">
        <v>1137</v>
      </c>
      <c r="B171" s="5">
        <v>3</v>
      </c>
    </row>
    <row r="172" spans="1:2" x14ac:dyDescent="0.3">
      <c r="A172" s="4" t="s">
        <v>1166</v>
      </c>
      <c r="B172" s="5">
        <v>2</v>
      </c>
    </row>
    <row r="173" spans="1:2" x14ac:dyDescent="0.3">
      <c r="A173" s="4" t="s">
        <v>1173</v>
      </c>
      <c r="B173" s="5">
        <v>3</v>
      </c>
    </row>
    <row r="174" spans="1:2" x14ac:dyDescent="0.3">
      <c r="A174" s="4" t="s">
        <v>1330</v>
      </c>
      <c r="B174" s="5">
        <v>2</v>
      </c>
    </row>
    <row r="175" spans="1:2" x14ac:dyDescent="0.3">
      <c r="A175" s="4" t="s">
        <v>404</v>
      </c>
      <c r="B175" s="5">
        <v>5</v>
      </c>
    </row>
    <row r="176" spans="1:2" x14ac:dyDescent="0.3">
      <c r="A176" s="4" t="s">
        <v>70</v>
      </c>
      <c r="B176" s="5">
        <v>9</v>
      </c>
    </row>
    <row r="177" spans="1:2" x14ac:dyDescent="0.3">
      <c r="A177" s="4" t="s">
        <v>244</v>
      </c>
      <c r="B177" s="5">
        <v>7</v>
      </c>
    </row>
    <row r="178" spans="1:2" x14ac:dyDescent="0.3">
      <c r="A178" s="4" t="s">
        <v>261</v>
      </c>
      <c r="B178" s="5">
        <v>2</v>
      </c>
    </row>
    <row r="179" spans="1:2" x14ac:dyDescent="0.3">
      <c r="A179" s="4" t="s">
        <v>425</v>
      </c>
      <c r="B179" s="5">
        <v>3</v>
      </c>
    </row>
    <row r="180" spans="1:2" x14ac:dyDescent="0.3">
      <c r="A180" s="4" t="s">
        <v>459</v>
      </c>
      <c r="B180" s="5">
        <v>1</v>
      </c>
    </row>
    <row r="181" spans="1:2" x14ac:dyDescent="0.3">
      <c r="A181" s="4" t="s">
        <v>441</v>
      </c>
      <c r="B181" s="5">
        <v>6</v>
      </c>
    </row>
    <row r="182" spans="1:2" x14ac:dyDescent="0.3">
      <c r="A182" s="4" t="s">
        <v>1194</v>
      </c>
      <c r="B182" s="5">
        <v>5</v>
      </c>
    </row>
    <row r="183" spans="1:2" x14ac:dyDescent="0.3">
      <c r="A183" s="4" t="s">
        <v>2075</v>
      </c>
      <c r="B183" s="5">
        <v>2</v>
      </c>
    </row>
    <row r="184" spans="1:2" x14ac:dyDescent="0.3">
      <c r="A184" s="4" t="s">
        <v>1788</v>
      </c>
      <c r="B184" s="5">
        <v>4</v>
      </c>
    </row>
    <row r="185" spans="1:2" x14ac:dyDescent="0.3">
      <c r="A185" s="4" t="s">
        <v>344</v>
      </c>
      <c r="B185" s="5">
        <v>10</v>
      </c>
    </row>
    <row r="186" spans="1:2" x14ac:dyDescent="0.3">
      <c r="A186" s="4" t="s">
        <v>2024</v>
      </c>
      <c r="B186" s="5">
        <v>2</v>
      </c>
    </row>
    <row r="187" spans="1:2" x14ac:dyDescent="0.3">
      <c r="A187" s="4" t="s">
        <v>1725</v>
      </c>
      <c r="B187" s="5">
        <v>2</v>
      </c>
    </row>
    <row r="188" spans="1:2" x14ac:dyDescent="0.3">
      <c r="A188" s="4" t="s">
        <v>322</v>
      </c>
      <c r="B188" s="5">
        <v>11</v>
      </c>
    </row>
    <row r="189" spans="1:2" x14ac:dyDescent="0.3">
      <c r="A189" s="4" t="s">
        <v>434</v>
      </c>
      <c r="B189" s="5">
        <v>13</v>
      </c>
    </row>
    <row r="190" spans="1:2" x14ac:dyDescent="0.3">
      <c r="A190" s="4" t="s">
        <v>181</v>
      </c>
      <c r="B190" s="5">
        <v>2</v>
      </c>
    </row>
    <row r="191" spans="1:2" x14ac:dyDescent="0.3">
      <c r="A191" s="4" t="s">
        <v>842</v>
      </c>
      <c r="B191" s="5">
        <v>2</v>
      </c>
    </row>
    <row r="192" spans="1:2" x14ac:dyDescent="0.3">
      <c r="A192" s="4" t="s">
        <v>1898</v>
      </c>
      <c r="B192" s="5">
        <v>1</v>
      </c>
    </row>
    <row r="193" spans="1:2" x14ac:dyDescent="0.3">
      <c r="A193" s="4" t="s">
        <v>233</v>
      </c>
      <c r="B193" s="5">
        <v>18</v>
      </c>
    </row>
    <row r="194" spans="1:2" x14ac:dyDescent="0.3">
      <c r="A194" s="4" t="s">
        <v>1417</v>
      </c>
      <c r="B194" s="5">
        <v>2</v>
      </c>
    </row>
    <row r="195" spans="1:2" x14ac:dyDescent="0.3">
      <c r="A195" s="4" t="s">
        <v>302</v>
      </c>
      <c r="B195" s="5">
        <v>8</v>
      </c>
    </row>
    <row r="196" spans="1:2" x14ac:dyDescent="0.3">
      <c r="A196" s="4" t="s">
        <v>926</v>
      </c>
      <c r="B196" s="5">
        <v>3</v>
      </c>
    </row>
    <row r="197" spans="1:2" x14ac:dyDescent="0.3">
      <c r="A197" s="4" t="s">
        <v>1217</v>
      </c>
      <c r="B197" s="5">
        <v>9</v>
      </c>
    </row>
    <row r="198" spans="1:2" x14ac:dyDescent="0.3">
      <c r="A198" s="4" t="s">
        <v>299</v>
      </c>
      <c r="B198" s="5">
        <v>10</v>
      </c>
    </row>
    <row r="199" spans="1:2" x14ac:dyDescent="0.3">
      <c r="A199" s="4" t="s">
        <v>480</v>
      </c>
      <c r="B199" s="5">
        <v>1</v>
      </c>
    </row>
    <row r="200" spans="1:2" x14ac:dyDescent="0.3">
      <c r="A200" s="4" t="s">
        <v>1010</v>
      </c>
      <c r="B200" s="5">
        <v>4</v>
      </c>
    </row>
    <row r="201" spans="1:2" x14ac:dyDescent="0.3">
      <c r="A201" s="4" t="s">
        <v>213</v>
      </c>
      <c r="B201" s="5">
        <v>6</v>
      </c>
    </row>
    <row r="202" spans="1:2" x14ac:dyDescent="0.3">
      <c r="A202" s="4" t="s">
        <v>106</v>
      </c>
      <c r="B202" s="5">
        <v>2</v>
      </c>
    </row>
    <row r="203" spans="1:2" x14ac:dyDescent="0.3">
      <c r="A203" s="4" t="s">
        <v>1657</v>
      </c>
      <c r="B203" s="5">
        <v>2</v>
      </c>
    </row>
    <row r="204" spans="1:2" x14ac:dyDescent="0.3">
      <c r="A204" s="4" t="s">
        <v>319</v>
      </c>
      <c r="B204" s="5">
        <v>11</v>
      </c>
    </row>
    <row r="205" spans="1:2" x14ac:dyDescent="0.3">
      <c r="A205" s="4" t="s">
        <v>757</v>
      </c>
      <c r="B205" s="5">
        <v>3</v>
      </c>
    </row>
    <row r="206" spans="1:2" x14ac:dyDescent="0.3">
      <c r="A206" s="4" t="s">
        <v>697</v>
      </c>
      <c r="B206" s="5">
        <v>6</v>
      </c>
    </row>
    <row r="207" spans="1:2" x14ac:dyDescent="0.3">
      <c r="A207" s="4" t="s">
        <v>547</v>
      </c>
      <c r="B207" s="5">
        <v>7</v>
      </c>
    </row>
    <row r="208" spans="1:2" x14ac:dyDescent="0.3">
      <c r="A208" s="4" t="s">
        <v>193</v>
      </c>
      <c r="B208" s="5">
        <v>17</v>
      </c>
    </row>
    <row r="209" spans="1:2" x14ac:dyDescent="0.3">
      <c r="A209" s="4" t="s">
        <v>520</v>
      </c>
      <c r="B209" s="5">
        <v>3</v>
      </c>
    </row>
    <row r="210" spans="1:2" x14ac:dyDescent="0.3">
      <c r="A210" s="4" t="s">
        <v>94</v>
      </c>
      <c r="B210" s="5">
        <v>1</v>
      </c>
    </row>
    <row r="211" spans="1:2" x14ac:dyDescent="0.3">
      <c r="A211" s="4" t="s">
        <v>910</v>
      </c>
      <c r="B211" s="5">
        <v>5</v>
      </c>
    </row>
    <row r="212" spans="1:2" x14ac:dyDescent="0.3">
      <c r="A212" s="4" t="s">
        <v>1943</v>
      </c>
      <c r="B212" s="5">
        <v>2</v>
      </c>
    </row>
    <row r="213" spans="1:2" x14ac:dyDescent="0.3">
      <c r="A213" s="4" t="s">
        <v>2491</v>
      </c>
      <c r="B213" s="5">
        <v>1</v>
      </c>
    </row>
    <row r="214" spans="1:2" x14ac:dyDescent="0.3">
      <c r="A214" s="4" t="s">
        <v>87</v>
      </c>
      <c r="B214" s="5">
        <v>16</v>
      </c>
    </row>
    <row r="215" spans="1:2" x14ac:dyDescent="0.3">
      <c r="A215" s="4" t="s">
        <v>1066</v>
      </c>
      <c r="B215" s="5">
        <v>3</v>
      </c>
    </row>
    <row r="216" spans="1:2" x14ac:dyDescent="0.3">
      <c r="A216" s="4" t="s">
        <v>153</v>
      </c>
      <c r="B216" s="5">
        <v>11</v>
      </c>
    </row>
    <row r="217" spans="1:2" x14ac:dyDescent="0.3">
      <c r="A217" s="4" t="s">
        <v>826</v>
      </c>
      <c r="B217" s="5">
        <v>4</v>
      </c>
    </row>
    <row r="218" spans="1:2" x14ac:dyDescent="0.3">
      <c r="A218" s="4" t="s">
        <v>413</v>
      </c>
      <c r="B218" s="5">
        <v>5</v>
      </c>
    </row>
    <row r="219" spans="1:2" x14ac:dyDescent="0.3">
      <c r="A219" s="4" t="s">
        <v>102</v>
      </c>
      <c r="B219" s="5">
        <v>9</v>
      </c>
    </row>
    <row r="220" spans="1:2" x14ac:dyDescent="0.3">
      <c r="A220" s="4" t="s">
        <v>2707</v>
      </c>
      <c r="B220" s="5">
        <v>1</v>
      </c>
    </row>
    <row r="221" spans="1:2" x14ac:dyDescent="0.3">
      <c r="A221" s="4" t="s">
        <v>2708</v>
      </c>
      <c r="B221" s="5">
        <v>1201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Megwe</cp:lastModifiedBy>
  <dcterms:created xsi:type="dcterms:W3CDTF">2015-06-05T18:17:20Z</dcterms:created>
  <dcterms:modified xsi:type="dcterms:W3CDTF">2025-03-06T19:29:32Z</dcterms:modified>
</cp:coreProperties>
</file>