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<sst xmlns="http://schemas.openxmlformats.org/spreadsheetml/2006/main" count="61" uniqueCount="42">
  <si>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</si>
  <si>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</si>
  <si>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</si>
  <si>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</si>
  <si>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</si>
  <si>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</si>
  <si>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</si>
  <si>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</si>
  <si>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</si>
  <si>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</si>
  <si>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</si>
  <si>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</si>
  <si>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</si>
  <si>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</si>
  <si>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</si>
  <si>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</si>
  <si>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</si>
  <si>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</si>
  <si>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Country or SR</t>
  </si>
  <si>
    <t>Antigua and Barbuda</t>
  </si>
  <si>
    <t>Aruba</t>
  </si>
  <si>
    <t>Bahamas</t>
  </si>
  <si>
    <t>Barbados</t>
  </si>
  <si>
    <t>Cuba</t>
  </si>
  <si>
    <t>Curaçao</t>
  </si>
  <si>
    <t>Dominican Republic</t>
  </si>
  <si>
    <t>Grenada</t>
  </si>
  <si>
    <t>Guadeloupe</t>
  </si>
  <si>
    <t>Haiti</t>
  </si>
  <si>
    <t>Jamaica</t>
  </si>
  <si>
    <t>Martinique</t>
  </si>
  <si>
    <t>Puerto Rico</t>
  </si>
  <si>
    <t>Saint Lucia</t>
  </si>
  <si>
    <t>Saint Vincent and the Grenadines</t>
  </si>
  <si>
    <t>Trinidad and Tobago</t>
  </si>
  <si>
    <t>United States Virgin Islands</t>
  </si>
  <si>
    <t>Note: Rows for 9 countries or special regions are removed due to missing data</t>
  </si>
  <si>
    <t>Region</t>
  </si>
  <si>
    <t>Carib</t>
  </si>
  <si>
    <t>RNPI</t>
  </si>
  <si>
    <t>per 1000</t>
  </si>
  <si>
    <t>2015 World Population Statistics: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</si>
</sst>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3" borderId="1" xfId="0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/>
  </sheetViews>
  <sheetFormatPr defaultRowHeight="15.75" x14ac:dyDescent="0.25"/>
  <cols>
    <col min="1" max="1" width="10.140625" style="2" customWidth="1"/>
    <col min="2" max="2" width="32.28515625" style="2" customWidth="1"/>
    <col min="3" max="11" width="11.28515625" style="2" customWidth="1"/>
    <col min="12" max="16384" width="9.140625" style="2"/>
  </cols>
  <sheetData>
    <row r="1" spans="1:11" x14ac:dyDescent="0.25">
      <c r="A1" s="1" t="s">
        <v>41</v>
      </c>
    </row>
    <row r="2" spans="1:11" x14ac:dyDescent="0.25">
      <c r="A2" s="1" t="s">
        <v>0</v>
      </c>
    </row>
    <row r="3" spans="1:11" x14ac:dyDescent="0.25">
      <c r="A3" s="2" t="s">
        <v>36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 t="shared" ref="C6:K6" si="0">MIN(C10:C26)</f>
        <v>91.817999999999998</v>
      </c>
      <c r="D6" s="14">
        <f t="shared" si="0"/>
        <v>43.889000000000003</v>
      </c>
      <c r="E6" s="14">
        <f t="shared" si="0"/>
        <v>47.929000000000002</v>
      </c>
      <c r="F6" s="12">
        <f t="shared" si="0"/>
        <v>-0.14299999999999999</v>
      </c>
      <c r="G6" s="12">
        <f t="shared" ref="G6" si="1">MIN(G10:G26)</f>
        <v>1.752</v>
      </c>
      <c r="H6" s="12">
        <f t="shared" si="0"/>
        <v>22.9774634068681</v>
      </c>
      <c r="I6" s="12">
        <f t="shared" si="0"/>
        <v>38.7631368631369</v>
      </c>
      <c r="J6" s="12">
        <f t="shared" si="0"/>
        <v>35.171336400749198</v>
      </c>
      <c r="K6" s="12">
        <f t="shared" si="0"/>
        <v>9.0506418384400202</v>
      </c>
    </row>
    <row r="7" spans="1:11" x14ac:dyDescent="0.25">
      <c r="B7" s="11" t="s">
        <v>16</v>
      </c>
      <c r="C7" s="15">
        <f t="shared" ref="C7:K7" si="2">MAX(C10:C26)</f>
        <v>11389.562</v>
      </c>
      <c r="D7" s="15">
        <f t="shared" si="2"/>
        <v>5721.942</v>
      </c>
      <c r="E7" s="15">
        <f t="shared" si="2"/>
        <v>5667.62</v>
      </c>
      <c r="F7" s="13">
        <f t="shared" si="2"/>
        <v>1.4530000000000001</v>
      </c>
      <c r="G7" s="13">
        <f t="shared" ref="G7" si="3">MAX(G10:G26)</f>
        <v>16.638000000000002</v>
      </c>
      <c r="H7" s="13">
        <f t="shared" si="2"/>
        <v>46.135761690209399</v>
      </c>
      <c r="I7" s="13">
        <f t="shared" si="2"/>
        <v>660.96511627907</v>
      </c>
      <c r="J7" s="13">
        <f t="shared" si="2"/>
        <v>86.391485046152397</v>
      </c>
      <c r="K7" s="13">
        <f t="shared" si="2"/>
        <v>33.129889974211999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40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37</v>
      </c>
      <c r="B9" s="5" t="s">
        <v>18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39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38</v>
      </c>
      <c r="B10" s="16" t="s">
        <v>19</v>
      </c>
      <c r="C10" s="16">
        <v>91.817999999999998</v>
      </c>
      <c r="D10" s="16">
        <v>43.889000000000003</v>
      </c>
      <c r="E10" s="16">
        <v>47.929000000000002</v>
      </c>
      <c r="F10" s="17">
        <v>1.0249999999999999</v>
      </c>
      <c r="G10" s="17">
        <v>10.368</v>
      </c>
      <c r="H10" s="17">
        <v>30.948738170346999</v>
      </c>
      <c r="I10" s="17">
        <v>208.67727272727299</v>
      </c>
      <c r="J10" s="17">
        <v>54.6612475958921</v>
      </c>
      <c r="K10" s="17">
        <v>11.9352614580687</v>
      </c>
    </row>
    <row r="11" spans="1:11" x14ac:dyDescent="0.25">
      <c r="A11" s="20" t="s">
        <v>38</v>
      </c>
      <c r="B11" s="16" t="s">
        <v>20</v>
      </c>
      <c r="C11" s="16">
        <v>103.889</v>
      </c>
      <c r="D11" s="16">
        <v>49.375</v>
      </c>
      <c r="E11" s="16">
        <v>54.514000000000003</v>
      </c>
      <c r="F11" s="17">
        <v>0.44600000000000001</v>
      </c>
      <c r="G11" s="17">
        <v>2.0230000000000001</v>
      </c>
      <c r="H11" s="17">
        <v>40.243586335238597</v>
      </c>
      <c r="I11" s="17">
        <v>577.16111111111104</v>
      </c>
      <c r="J11" s="17">
        <v>41.162178891983899</v>
      </c>
      <c r="K11" s="17">
        <v>19.6069328381306</v>
      </c>
    </row>
    <row r="12" spans="1:11" x14ac:dyDescent="0.25">
      <c r="A12" s="20" t="s">
        <v>38</v>
      </c>
      <c r="B12" s="16" t="s">
        <v>21</v>
      </c>
      <c r="C12" s="16">
        <v>388.01900000000001</v>
      </c>
      <c r="D12" s="16">
        <v>189.95699999999999</v>
      </c>
      <c r="E12" s="16">
        <v>198.06200000000001</v>
      </c>
      <c r="F12" s="17">
        <v>1.4530000000000001</v>
      </c>
      <c r="G12" s="17">
        <v>9.3559999999999999</v>
      </c>
      <c r="H12" s="17">
        <v>32.4236032107193</v>
      </c>
      <c r="I12" s="17">
        <v>38.7631368631369</v>
      </c>
      <c r="J12" s="17">
        <v>45.7569850020068</v>
      </c>
      <c r="K12" s="17">
        <v>13.159080297830201</v>
      </c>
    </row>
    <row r="13" spans="1:11" x14ac:dyDescent="0.25">
      <c r="A13" s="20" t="s">
        <v>38</v>
      </c>
      <c r="B13" s="16" t="s">
        <v>22</v>
      </c>
      <c r="C13" s="16">
        <v>284.21499999999997</v>
      </c>
      <c r="D13" s="16">
        <v>136.17599999999999</v>
      </c>
      <c r="E13" s="16">
        <v>148.03899999999999</v>
      </c>
      <c r="F13" s="17">
        <v>0.33</v>
      </c>
      <c r="G13" s="17">
        <v>1.752</v>
      </c>
      <c r="H13" s="17">
        <v>38.539819485001303</v>
      </c>
      <c r="I13" s="17">
        <v>660.96511627907</v>
      </c>
      <c r="J13" s="17">
        <v>43.060124670877101</v>
      </c>
      <c r="K13" s="17">
        <v>23.606541995789598</v>
      </c>
    </row>
    <row r="14" spans="1:11" x14ac:dyDescent="0.25">
      <c r="A14" s="20" t="s">
        <v>38</v>
      </c>
      <c r="B14" s="16" t="s">
        <v>23</v>
      </c>
      <c r="C14" s="16">
        <v>11389.562</v>
      </c>
      <c r="D14" s="16">
        <v>5721.942</v>
      </c>
      <c r="E14" s="16">
        <v>5667.62</v>
      </c>
      <c r="F14" s="17">
        <v>0.14399999999999999</v>
      </c>
      <c r="G14" s="17">
        <v>2.8439999999999999</v>
      </c>
      <c r="H14" s="17">
        <v>41.219894960357799</v>
      </c>
      <c r="I14" s="17">
        <v>107.004528372792</v>
      </c>
      <c r="J14" s="17">
        <v>35.171336400749198</v>
      </c>
      <c r="K14" s="17">
        <v>21.955025091520302</v>
      </c>
    </row>
    <row r="15" spans="1:11" x14ac:dyDescent="0.25">
      <c r="A15" s="20" t="s">
        <v>38</v>
      </c>
      <c r="B15" s="16" t="s">
        <v>24</v>
      </c>
      <c r="C15" s="16">
        <v>157.203</v>
      </c>
      <c r="D15" s="16">
        <v>72.513000000000005</v>
      </c>
      <c r="E15" s="16">
        <v>84.69</v>
      </c>
      <c r="F15" s="17">
        <v>1.26</v>
      </c>
      <c r="G15" s="17">
        <v>5.1020000000000003</v>
      </c>
      <c r="H15" s="17">
        <v>40.5345896715435</v>
      </c>
      <c r="I15" s="17">
        <v>354.06081081081101</v>
      </c>
      <c r="J15" s="17">
        <v>42.432173635493101</v>
      </c>
      <c r="K15" s="17">
        <v>24.822853495052701</v>
      </c>
    </row>
    <row r="16" spans="1:11" x14ac:dyDescent="0.25">
      <c r="A16" s="20" t="s">
        <v>38</v>
      </c>
      <c r="B16" s="16" t="s">
        <v>25</v>
      </c>
      <c r="C16" s="16">
        <v>10528.391</v>
      </c>
      <c r="D16" s="16">
        <v>5246.1</v>
      </c>
      <c r="E16" s="16">
        <v>5282.2910000000002</v>
      </c>
      <c r="F16" s="17">
        <v>1.2350000000000001</v>
      </c>
      <c r="G16" s="17">
        <v>15.340999999999999</v>
      </c>
      <c r="H16" s="17">
        <v>26.110226559510998</v>
      </c>
      <c r="I16" s="17">
        <v>217.888886589404</v>
      </c>
      <c r="J16" s="17">
        <v>72.445417138152706</v>
      </c>
      <c r="K16" s="17">
        <v>12.2898052508967</v>
      </c>
    </row>
    <row r="17" spans="1:11" x14ac:dyDescent="0.25">
      <c r="A17" s="20" t="s">
        <v>38</v>
      </c>
      <c r="B17" s="16" t="s">
        <v>26</v>
      </c>
      <c r="C17" s="16">
        <v>106.825</v>
      </c>
      <c r="D17" s="16">
        <v>53.584000000000003</v>
      </c>
      <c r="E17" s="16">
        <v>53.241</v>
      </c>
      <c r="F17" s="17">
        <v>0.40600000000000003</v>
      </c>
      <c r="G17" s="17">
        <v>12.145</v>
      </c>
      <c r="H17" s="17">
        <v>27.2217600700525</v>
      </c>
      <c r="I17" s="17">
        <v>314.191176470588</v>
      </c>
      <c r="J17" s="17">
        <v>62.170514749166102</v>
      </c>
      <c r="K17" s="17">
        <v>12.505723068872999</v>
      </c>
    </row>
    <row r="18" spans="1:11" x14ac:dyDescent="0.25">
      <c r="A18" s="20" t="s">
        <v>38</v>
      </c>
      <c r="B18" s="16" t="s">
        <v>27</v>
      </c>
      <c r="C18" s="16">
        <v>468.45</v>
      </c>
      <c r="D18" s="16">
        <v>216.65</v>
      </c>
      <c r="E18" s="16">
        <v>251.8</v>
      </c>
      <c r="F18" s="17">
        <v>0.503</v>
      </c>
      <c r="G18" s="17">
        <v>6.6449999999999996</v>
      </c>
      <c r="H18" s="17">
        <v>39.447175274392301</v>
      </c>
      <c r="I18" s="17">
        <v>277.18934911242599</v>
      </c>
      <c r="J18" s="17">
        <v>50.936306981937797</v>
      </c>
      <c r="K18" s="17">
        <v>25.781261788716002</v>
      </c>
    </row>
    <row r="19" spans="1:11" x14ac:dyDescent="0.25">
      <c r="A19" s="20" t="s">
        <v>38</v>
      </c>
      <c r="B19" s="18" t="s">
        <v>28</v>
      </c>
      <c r="C19" s="16">
        <v>10711.066999999999</v>
      </c>
      <c r="D19" s="16">
        <v>5297.4219999999996</v>
      </c>
      <c r="E19" s="16">
        <v>5413.6450000000004</v>
      </c>
      <c r="F19" s="17">
        <v>1.375</v>
      </c>
      <c r="G19" s="17">
        <v>16.638000000000002</v>
      </c>
      <c r="H19" s="17">
        <v>22.9774634068681</v>
      </c>
      <c r="I19" s="17">
        <v>388.64539187227899</v>
      </c>
      <c r="J19" s="17">
        <v>86.391485046152397</v>
      </c>
      <c r="K19" s="17">
        <v>9.0506418384400202</v>
      </c>
    </row>
    <row r="20" spans="1:11" x14ac:dyDescent="0.25">
      <c r="A20" s="20" t="s">
        <v>38</v>
      </c>
      <c r="B20" s="18" t="s">
        <v>29</v>
      </c>
      <c r="C20" s="16">
        <v>2793.335</v>
      </c>
      <c r="D20" s="16">
        <v>1391.039</v>
      </c>
      <c r="E20" s="16">
        <v>1402.296</v>
      </c>
      <c r="F20" s="17">
        <v>0.376</v>
      </c>
      <c r="G20" s="17">
        <v>10.773999999999999</v>
      </c>
      <c r="H20" s="17">
        <v>29.1171459064761</v>
      </c>
      <c r="I20" s="17">
        <v>257.92566943675001</v>
      </c>
      <c r="J20" s="17">
        <v>57.991829173324703</v>
      </c>
      <c r="K20" s="17">
        <v>15.890969325474201</v>
      </c>
    </row>
    <row r="21" spans="1:11" x14ac:dyDescent="0.25">
      <c r="A21" s="20" t="s">
        <v>38</v>
      </c>
      <c r="B21" s="18" t="s">
        <v>30</v>
      </c>
      <c r="C21" s="16">
        <v>396.42500000000001</v>
      </c>
      <c r="D21" s="16">
        <v>181.578</v>
      </c>
      <c r="E21" s="16">
        <v>214.84700000000001</v>
      </c>
      <c r="F21" s="17">
        <v>8.7999999999999995E-2</v>
      </c>
      <c r="G21" s="17">
        <v>3.7509999999999999</v>
      </c>
      <c r="H21" s="17">
        <v>46.135761690209399</v>
      </c>
      <c r="I21" s="17">
        <v>373.98584905660402</v>
      </c>
      <c r="J21" s="17">
        <v>40.435462191496498</v>
      </c>
      <c r="K21" s="17">
        <v>33.129889974211999</v>
      </c>
    </row>
    <row r="22" spans="1:11" x14ac:dyDescent="0.25">
      <c r="A22" s="20" t="s">
        <v>38</v>
      </c>
      <c r="B22" s="18" t="s">
        <v>31</v>
      </c>
      <c r="C22" s="16">
        <v>3683.2379999999998</v>
      </c>
      <c r="D22" s="16">
        <v>1770.578</v>
      </c>
      <c r="E22" s="16">
        <v>1912.66</v>
      </c>
      <c r="F22" s="17">
        <v>-0.14299999999999999</v>
      </c>
      <c r="G22" s="17">
        <v>4.1710000000000003</v>
      </c>
      <c r="H22" s="17">
        <v>36.290982738638398</v>
      </c>
      <c r="I22" s="17">
        <v>415.246674182638</v>
      </c>
      <c r="J22" s="17">
        <v>44.532754657772401</v>
      </c>
      <c r="K22" s="17">
        <v>24.447146153810898</v>
      </c>
    </row>
    <row r="23" spans="1:11" x14ac:dyDescent="0.25">
      <c r="A23" s="20" t="s">
        <v>38</v>
      </c>
      <c r="B23" s="18" t="s">
        <v>32</v>
      </c>
      <c r="C23" s="16">
        <v>184.999</v>
      </c>
      <c r="D23" s="16">
        <v>90.759</v>
      </c>
      <c r="E23" s="16">
        <v>94.24</v>
      </c>
      <c r="F23" s="17">
        <v>0.83899999999999997</v>
      </c>
      <c r="G23" s="17">
        <v>8.3469999999999995</v>
      </c>
      <c r="H23" s="17">
        <v>31.2278522039758</v>
      </c>
      <c r="I23" s="17">
        <v>303.27704918032799</v>
      </c>
      <c r="J23" s="17">
        <v>53.589446507257399</v>
      </c>
      <c r="K23" s="17">
        <v>15.185242626330799</v>
      </c>
    </row>
    <row r="24" spans="1:11" x14ac:dyDescent="0.25">
      <c r="A24" s="20" t="s">
        <v>38</v>
      </c>
      <c r="B24" s="18" t="s">
        <v>33</v>
      </c>
      <c r="C24" s="16">
        <v>109.462</v>
      </c>
      <c r="D24" s="16">
        <v>55.231999999999999</v>
      </c>
      <c r="E24" s="16">
        <v>54.23</v>
      </c>
      <c r="F24" s="17">
        <v>2.7E-2</v>
      </c>
      <c r="G24" s="17">
        <v>9.4090000000000007</v>
      </c>
      <c r="H24" s="17">
        <v>29.8300506471581</v>
      </c>
      <c r="I24" s="17">
        <v>280.67179487179499</v>
      </c>
      <c r="J24" s="17">
        <v>56.510468901883897</v>
      </c>
      <c r="K24" s="17">
        <v>12.383700297789</v>
      </c>
    </row>
    <row r="25" spans="1:11" x14ac:dyDescent="0.25">
      <c r="A25" s="20" t="s">
        <v>38</v>
      </c>
      <c r="B25" s="18" t="s">
        <v>34</v>
      </c>
      <c r="C25" s="16">
        <v>1360.088</v>
      </c>
      <c r="D25" s="16">
        <v>671.08500000000004</v>
      </c>
      <c r="E25" s="16">
        <v>689.00300000000004</v>
      </c>
      <c r="F25" s="17">
        <v>0.47599999999999998</v>
      </c>
      <c r="G25" s="17">
        <v>5.5039999999999996</v>
      </c>
      <c r="H25" s="17">
        <v>33.849791235009697</v>
      </c>
      <c r="I25" s="17">
        <v>265.12436647173502</v>
      </c>
      <c r="J25" s="17">
        <v>42.759862486573702</v>
      </c>
      <c r="K25" s="17">
        <v>14.832285297488101</v>
      </c>
    </row>
    <row r="26" spans="1:11" x14ac:dyDescent="0.25">
      <c r="A26" s="20" t="s">
        <v>38</v>
      </c>
      <c r="B26" s="18" t="s">
        <v>35</v>
      </c>
      <c r="C26" s="16">
        <v>106.291</v>
      </c>
      <c r="D26" s="16">
        <v>50.634</v>
      </c>
      <c r="E26" s="16">
        <v>55.656999999999996</v>
      </c>
      <c r="F26" s="17">
        <v>-1.7000000000000001E-2</v>
      </c>
      <c r="G26" s="17">
        <v>6.6079999999999997</v>
      </c>
      <c r="H26" s="17">
        <v>41.015306122448997</v>
      </c>
      <c r="I26" s="17">
        <v>303.68857142857098</v>
      </c>
      <c r="J26" s="17">
        <v>48.445710024068603</v>
      </c>
      <c r="K26" s="17">
        <v>31.714634394386199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2017-01-19T20:59:03Z</dcterms:modified>
</cp:coreProperties>
</file>