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<sst xmlns="http://schemas.openxmlformats.org/spreadsheetml/2006/main" count="53" uniqueCount="38">
  <si>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</si>
  <si>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</si>
  <si>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</si>
  <si>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</si>
  <si>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</si>
  <si>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</si>
  <si>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</si>
  <si>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</si>
  <si>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</si>
  <si>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</si>
  <si>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</si>
  <si>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</si>
  <si>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</si>
  <si>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</si>
  <si>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</si>
  <si>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</si>
  <si>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</si>
  <si>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</si>
  <si>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Country or SR</t>
  </si>
  <si>
    <t>Argentina</t>
  </si>
  <si>
    <t>Bolivia (Plurinational State of)</t>
  </si>
  <si>
    <t>Brazil</t>
  </si>
  <si>
    <t>Chile</t>
  </si>
  <si>
    <t>Colombia</t>
  </si>
  <si>
    <t>Ecuador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</si>
  <si>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</si>
  <si>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</si>
  <si>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</si>
  <si>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</si>
  <si>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</si>
  <si>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</si>
  <si>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</si>
  <si>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Note: The row for Falkland Islands (Malvinas) is removed due to missing data</t>
  </si>
  <si>
    <t>Region</t>
  </si>
  <si>
    <t>Ame-S</t>
  </si>
  <si>
    <t>RNPI</t>
  </si>
  <si>
    <t>per 1000</t>
  </si>
  <si>
    <t>2015 World Population Statistics: South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</si>
</sst>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M12" sqref="M12"/>
    </sheetView>
  </sheetViews>
  <sheetFormatPr defaultRowHeight="15.75" x14ac:dyDescent="0.25"/>
  <cols>
    <col min="1" max="1" width="11.85546875" style="2" customWidth="1"/>
    <col min="2" max="2" width="33.28515625" style="2" customWidth="1"/>
    <col min="3" max="11" width="10.7109375" style="2" customWidth="1"/>
    <col min="12" max="16384" width="9.140625" style="2"/>
  </cols>
  <sheetData>
    <row r="1" spans="1:11" x14ac:dyDescent="0.25">
      <c r="A1" s="1" t="s">
        <v>37</v>
      </c>
    </row>
    <row r="2" spans="1:11" x14ac:dyDescent="0.25">
      <c r="A2" s="1" t="s">
        <v>0</v>
      </c>
    </row>
    <row r="3" spans="1:11" x14ac:dyDescent="0.25">
      <c r="A3" s="2" t="s">
        <v>32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 t="shared" ref="C6:K6" si="0">MIN(C10:C22)</f>
        <v>268.60599999999999</v>
      </c>
      <c r="D6" s="14">
        <f t="shared" si="0"/>
        <v>134.23599999999999</v>
      </c>
      <c r="E6" s="14">
        <f t="shared" si="0"/>
        <v>134.37</v>
      </c>
      <c r="F6" s="12">
        <f t="shared" si="0"/>
        <v>0.33600000000000002</v>
      </c>
      <c r="G6" s="12">
        <f t="shared" ref="G6" si="1">MIN(G10:G22)</f>
        <v>5.1210000000000004</v>
      </c>
      <c r="H6" s="12">
        <f t="shared" si="0"/>
        <v>24.060633023057701</v>
      </c>
      <c r="I6" s="12">
        <f t="shared" si="0"/>
        <v>3.2677128953771302</v>
      </c>
      <c r="J6" s="12">
        <f t="shared" si="0"/>
        <v>44.7431983186803</v>
      </c>
      <c r="K6" s="12">
        <f t="shared" si="0"/>
        <v>9.1735525395670106</v>
      </c>
    </row>
    <row r="7" spans="1:11" x14ac:dyDescent="0.25">
      <c r="B7" s="11" t="s">
        <v>16</v>
      </c>
      <c r="C7" s="15">
        <f t="shared" ref="C7:K7" si="2">MAX(C10:C22)</f>
        <v>207847.52799999999</v>
      </c>
      <c r="D7" s="15">
        <f t="shared" si="2"/>
        <v>102200.738</v>
      </c>
      <c r="E7" s="15">
        <f t="shared" si="2"/>
        <v>105646.79</v>
      </c>
      <c r="F7" s="13">
        <f t="shared" si="2"/>
        <v>2.7759999999999998</v>
      </c>
      <c r="G7" s="13">
        <f t="shared" ref="G7" si="3">MAX(G10:G22)</f>
        <v>22.939</v>
      </c>
      <c r="H7" s="13">
        <f t="shared" si="2"/>
        <v>34.856488777300001</v>
      </c>
      <c r="I7" s="13">
        <f t="shared" si="2"/>
        <v>65.003877435980002</v>
      </c>
      <c r="J7" s="13">
        <f t="shared" si="2"/>
        <v>83.391399715789504</v>
      </c>
      <c r="K7" s="13">
        <f t="shared" si="2"/>
        <v>25.488200345586701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36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33</v>
      </c>
      <c r="B9" s="5" t="s">
        <v>18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35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34</v>
      </c>
      <c r="B10" s="16" t="s">
        <v>19</v>
      </c>
      <c r="C10" s="17">
        <v>43416.754999999997</v>
      </c>
      <c r="D10" s="17">
        <v>21244.702000000001</v>
      </c>
      <c r="E10" s="17">
        <v>22172.053</v>
      </c>
      <c r="F10" s="18">
        <v>1.0369999999999999</v>
      </c>
      <c r="G10" s="18">
        <v>10.227</v>
      </c>
      <c r="H10" s="18">
        <v>30.8445585871075</v>
      </c>
      <c r="I10" s="18">
        <v>15.864696037914401</v>
      </c>
      <c r="J10" s="18">
        <v>59.171017348549398</v>
      </c>
      <c r="K10" s="18">
        <v>19.5253548645492</v>
      </c>
    </row>
    <row r="11" spans="1:11" x14ac:dyDescent="0.25">
      <c r="A11" s="20" t="s">
        <v>34</v>
      </c>
      <c r="B11" s="16" t="s">
        <v>20</v>
      </c>
      <c r="C11" s="17">
        <v>10724.705</v>
      </c>
      <c r="D11" s="17">
        <v>5370.7150000000001</v>
      </c>
      <c r="E11" s="17">
        <v>5353.99</v>
      </c>
      <c r="F11" s="18">
        <v>1.5629999999999999</v>
      </c>
      <c r="G11" s="18">
        <v>16.824999999999999</v>
      </c>
      <c r="H11" s="18">
        <v>24.060633023057701</v>
      </c>
      <c r="I11" s="18">
        <v>9.9000323086864199</v>
      </c>
      <c r="J11" s="18">
        <v>83.391399715789504</v>
      </c>
      <c r="K11" s="18">
        <v>12.676655778572499</v>
      </c>
    </row>
    <row r="12" spans="1:11" x14ac:dyDescent="0.25">
      <c r="A12" s="20" t="s">
        <v>34</v>
      </c>
      <c r="B12" s="16" t="s">
        <v>21</v>
      </c>
      <c r="C12" s="17">
        <v>207847.52799999999</v>
      </c>
      <c r="D12" s="17">
        <v>102200.738</v>
      </c>
      <c r="E12" s="17">
        <v>105646.79</v>
      </c>
      <c r="F12" s="18">
        <v>0.90900000000000003</v>
      </c>
      <c r="G12" s="18">
        <v>9.0709999999999997</v>
      </c>
      <c r="H12" s="18">
        <v>31.270739764796001</v>
      </c>
      <c r="I12" s="18">
        <v>24.867677258337402</v>
      </c>
      <c r="J12" s="18">
        <v>51.757990651598398</v>
      </c>
      <c r="K12" s="18">
        <v>12.918321431733199</v>
      </c>
    </row>
    <row r="13" spans="1:11" x14ac:dyDescent="0.25">
      <c r="A13" s="20" t="s">
        <v>34</v>
      </c>
      <c r="B13" s="16" t="s">
        <v>22</v>
      </c>
      <c r="C13" s="17">
        <v>17948.141</v>
      </c>
      <c r="D13" s="17">
        <v>8855.0689999999995</v>
      </c>
      <c r="E13" s="17">
        <v>9093.0720000000001</v>
      </c>
      <c r="F13" s="18">
        <v>1.0680000000000001</v>
      </c>
      <c r="G13" s="18">
        <v>8.3719999999999999</v>
      </c>
      <c r="H13" s="18">
        <v>34.407713254857597</v>
      </c>
      <c r="I13" s="18">
        <v>24.1390296584411</v>
      </c>
      <c r="J13" s="18">
        <v>44.7431983186803</v>
      </c>
      <c r="K13" s="18">
        <v>17.8951118002736</v>
      </c>
    </row>
    <row r="14" spans="1:11" x14ac:dyDescent="0.25">
      <c r="A14" s="20" t="s">
        <v>34</v>
      </c>
      <c r="B14" s="16" t="s">
        <v>23</v>
      </c>
      <c r="C14" s="17">
        <v>48228.703999999998</v>
      </c>
      <c r="D14" s="17">
        <v>23743.535</v>
      </c>
      <c r="E14" s="17">
        <v>24485.169000000002</v>
      </c>
      <c r="F14" s="18">
        <v>0.98199999999999998</v>
      </c>
      <c r="G14" s="18">
        <v>10.433</v>
      </c>
      <c r="H14" s="18">
        <v>30.0497586634261</v>
      </c>
      <c r="I14" s="18">
        <v>43.468863452005401</v>
      </c>
      <c r="J14" s="18">
        <v>54.328579600919497</v>
      </c>
      <c r="K14" s="18">
        <v>11.6857579105823</v>
      </c>
    </row>
    <row r="15" spans="1:11" x14ac:dyDescent="0.25">
      <c r="A15" s="20" t="s">
        <v>34</v>
      </c>
      <c r="B15" s="16" t="s">
        <v>24</v>
      </c>
      <c r="C15" s="17">
        <v>16144.362999999999</v>
      </c>
      <c r="D15" s="17">
        <v>8071.0640000000003</v>
      </c>
      <c r="E15" s="17">
        <v>8073.299</v>
      </c>
      <c r="F15" s="18">
        <v>1.5580000000000001</v>
      </c>
      <c r="G15" s="18">
        <v>16.059000000000001</v>
      </c>
      <c r="H15" s="18">
        <v>26.645351190243598</v>
      </c>
      <c r="I15" s="18">
        <v>65.003877435980002</v>
      </c>
      <c r="J15" s="18">
        <v>69.649695442924198</v>
      </c>
      <c r="K15" s="18">
        <v>12.190944598308899</v>
      </c>
    </row>
    <row r="16" spans="1:11" x14ac:dyDescent="0.25">
      <c r="A16" s="20" t="s">
        <v>34</v>
      </c>
      <c r="B16" s="16" t="s">
        <v>25</v>
      </c>
      <c r="C16" s="17">
        <v>268.60599999999999</v>
      </c>
      <c r="D16" s="17">
        <v>134.23599999999999</v>
      </c>
      <c r="E16" s="17">
        <v>134.37</v>
      </c>
      <c r="F16" s="18">
        <v>2.7759999999999998</v>
      </c>
      <c r="G16" s="18">
        <v>22.939</v>
      </c>
      <c r="H16" s="18">
        <v>24.471846146486101</v>
      </c>
      <c r="I16" s="18">
        <v>3.2677128953771302</v>
      </c>
      <c r="J16" s="18">
        <v>82.493470908079004</v>
      </c>
      <c r="K16" s="18">
        <v>9.1735525395670106</v>
      </c>
    </row>
    <row r="17" spans="1:11" x14ac:dyDescent="0.25">
      <c r="A17" s="20" t="s">
        <v>34</v>
      </c>
      <c r="B17" s="16" t="s">
        <v>26</v>
      </c>
      <c r="C17" s="17">
        <v>767.08500000000004</v>
      </c>
      <c r="D17" s="17">
        <v>385.49900000000002</v>
      </c>
      <c r="E17" s="17">
        <v>381.58600000000001</v>
      </c>
      <c r="F17" s="18">
        <v>0.36099999999999999</v>
      </c>
      <c r="G17" s="18">
        <v>10.787000000000001</v>
      </c>
      <c r="H17" s="18">
        <v>24.664011791245098</v>
      </c>
      <c r="I17" s="18">
        <v>3.8967995935991899</v>
      </c>
      <c r="J17" s="18">
        <v>76.632811363746498</v>
      </c>
      <c r="K17" s="18">
        <v>9.3091578998400095</v>
      </c>
    </row>
    <row r="18" spans="1:11" x14ac:dyDescent="0.25">
      <c r="A18" s="20" t="s">
        <v>34</v>
      </c>
      <c r="B18" s="16" t="s">
        <v>27</v>
      </c>
      <c r="C18" s="17">
        <v>6639.1229999999996</v>
      </c>
      <c r="D18" s="17">
        <v>3369.1260000000002</v>
      </c>
      <c r="E18" s="17">
        <v>3269.9969999999998</v>
      </c>
      <c r="F18" s="18">
        <v>1.337</v>
      </c>
      <c r="G18" s="18">
        <v>16.062000000000001</v>
      </c>
      <c r="H18" s="18">
        <v>24.8640743263351</v>
      </c>
      <c r="I18" s="18">
        <v>16.7106040775233</v>
      </c>
      <c r="J18" s="18">
        <v>75.559620440650804</v>
      </c>
      <c r="K18" s="18">
        <v>11.2466010282452</v>
      </c>
    </row>
    <row r="19" spans="1:11" x14ac:dyDescent="0.25">
      <c r="A19" s="20" t="s">
        <v>34</v>
      </c>
      <c r="B19" s="16" t="s">
        <v>28</v>
      </c>
      <c r="C19" s="17">
        <v>31376.67</v>
      </c>
      <c r="D19" s="17">
        <v>15673.108</v>
      </c>
      <c r="E19" s="17">
        <v>15703.562</v>
      </c>
      <c r="F19" s="18">
        <v>1.319</v>
      </c>
      <c r="G19" s="18">
        <v>14.769</v>
      </c>
      <c r="H19" s="18">
        <v>27.487734925339701</v>
      </c>
      <c r="I19" s="18">
        <v>24.513023437499999</v>
      </c>
      <c r="J19" s="18">
        <v>65.119928853400395</v>
      </c>
      <c r="K19" s="18">
        <v>12.0951873816675</v>
      </c>
    </row>
    <row r="20" spans="1:11" x14ac:dyDescent="0.25">
      <c r="A20" s="20" t="s">
        <v>34</v>
      </c>
      <c r="B20" s="16" t="s">
        <v>29</v>
      </c>
      <c r="C20" s="17">
        <v>542.97500000000002</v>
      </c>
      <c r="D20" s="17">
        <v>272.03800000000001</v>
      </c>
      <c r="E20" s="17">
        <v>270.93700000000001</v>
      </c>
      <c r="F20" s="18">
        <v>0.93600000000000005</v>
      </c>
      <c r="G20" s="18">
        <v>11.246</v>
      </c>
      <c r="H20" s="18">
        <v>28.9683342972817</v>
      </c>
      <c r="I20" s="18">
        <v>3.4806089743589701</v>
      </c>
      <c r="J20" s="18">
        <v>61.787840000000003</v>
      </c>
      <c r="K20" s="18">
        <v>11.96416</v>
      </c>
    </row>
    <row r="21" spans="1:11" x14ac:dyDescent="0.25">
      <c r="A21" s="20" t="s">
        <v>34</v>
      </c>
      <c r="B21" s="16" t="s">
        <v>30</v>
      </c>
      <c r="C21" s="17">
        <v>3431.5549999999998</v>
      </c>
      <c r="D21" s="17">
        <v>1656.3989999999999</v>
      </c>
      <c r="E21" s="17">
        <v>1775.1559999999999</v>
      </c>
      <c r="F21" s="18">
        <v>0.33600000000000002</v>
      </c>
      <c r="G21" s="18">
        <v>5.1210000000000004</v>
      </c>
      <c r="H21" s="18">
        <v>34.856488777300001</v>
      </c>
      <c r="I21" s="18">
        <v>19.606644954862301</v>
      </c>
      <c r="J21" s="18">
        <v>51.090069683363197</v>
      </c>
      <c r="K21" s="18">
        <v>25.488200345586701</v>
      </c>
    </row>
    <row r="22" spans="1:11" x14ac:dyDescent="0.25">
      <c r="A22" s="20" t="s">
        <v>34</v>
      </c>
      <c r="B22" s="16" t="s">
        <v>31</v>
      </c>
      <c r="C22" s="17">
        <v>31108.082999999999</v>
      </c>
      <c r="D22" s="17">
        <v>15487.200999999999</v>
      </c>
      <c r="E22" s="17">
        <v>15620.882</v>
      </c>
      <c r="F22" s="18">
        <v>1.4059999999999999</v>
      </c>
      <c r="G22" s="18">
        <v>14.518000000000001</v>
      </c>
      <c r="H22" s="18">
        <v>27.4352523594121</v>
      </c>
      <c r="I22" s="18">
        <v>35.267936058046601</v>
      </c>
      <c r="J22" s="18">
        <v>65.340358192993506</v>
      </c>
      <c r="K22" s="18">
        <v>11.0546673989033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2017-01-19T20:46:14Z</dcterms:modified>
</cp:coreProperties>
</file>