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71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<sst xmlns="http://schemas.openxmlformats.org/spreadsheetml/2006/main" count="44" uniqueCount="33">
  <si>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</si>
  <si>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</si>
  <si>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</si>
  <si>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</si>
  <si>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</si>
  <si>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</si>
  <si>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</si>
  <si>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</si>
  <si>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</si>
  <si>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</si>
  <si>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</si>
  <si>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</si>
  <si>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</si>
  <si>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</si>
  <si>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</si>
  <si>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</si>
  <si>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</si>
  <si>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</si>
  <si>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</si>
  <si>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</si>
  <si>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</si>
  <si>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</si>
  <si>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</si>
  <si>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</si>
  <si>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</si>
  <si>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</si>
  <si>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</si>
  <si>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Country or SR</t>
  </si>
  <si>
    <t>Region</t>
  </si>
  <si>
    <t>Asi-S</t>
  </si>
  <si>
    <t>RNPI</t>
  </si>
  <si>
    <t>per 1000</t>
  </si>
  <si>
    <t>2015 World Population Statistics: Southern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</si>
</sst>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49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/>
  </sheetViews>
  <sheetFormatPr defaultRowHeight="15.75" x14ac:dyDescent="0.25"/>
  <cols>
    <col min="1" max="1" width="11.140625" style="2" customWidth="1"/>
    <col min="2" max="2" width="25.7109375" style="2" customWidth="1"/>
    <col min="3" max="11" width="11.28515625" style="2" customWidth="1"/>
    <col min="12" max="16384" width="9.140625" style="2"/>
  </cols>
  <sheetData>
    <row r="1" spans="1:11" x14ac:dyDescent="0.25">
      <c r="A1" s="1" t="s">
        <v>32</v>
      </c>
    </row>
    <row r="2" spans="1:11" x14ac:dyDescent="0.25">
      <c r="A2" s="1" t="s">
        <v>0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>MIN(C10:C18)</f>
        <v>363.65699999999998</v>
      </c>
      <c r="D6" s="14">
        <f t="shared" ref="D6:K6" si="0">MIN(D10:D18)</f>
        <v>182.36699999999999</v>
      </c>
      <c r="E6" s="14">
        <f t="shared" si="0"/>
        <v>181.29</v>
      </c>
      <c r="F6" s="12">
        <f t="shared" si="0"/>
        <v>0.502</v>
      </c>
      <c r="G6" s="12">
        <f t="shared" ref="G6" si="1">MIN(G10:G18)</f>
        <v>9.7620000000000005</v>
      </c>
      <c r="H6" s="12">
        <f t="shared" si="0"/>
        <v>17.527923990186501</v>
      </c>
      <c r="I6" s="12">
        <f t="shared" si="0"/>
        <v>20.327675315476</v>
      </c>
      <c r="J6" s="12">
        <f t="shared" si="0"/>
        <v>47.411596421577698</v>
      </c>
      <c r="K6" s="12">
        <f t="shared" si="0"/>
        <v>5.9204413464144103</v>
      </c>
    </row>
    <row r="7" spans="1:11" x14ac:dyDescent="0.25">
      <c r="B7" s="11" t="s">
        <v>16</v>
      </c>
      <c r="C7" s="15">
        <f>MAX(C10:C18)</f>
        <v>1311050.527</v>
      </c>
      <c r="D7" s="15">
        <f t="shared" ref="D7:K7" si="2">MAX(D10:D18)</f>
        <v>679548.40800000005</v>
      </c>
      <c r="E7" s="15">
        <f t="shared" si="2"/>
        <v>631502.11899999995</v>
      </c>
      <c r="F7" s="13">
        <f t="shared" si="2"/>
        <v>3.024</v>
      </c>
      <c r="G7" s="13">
        <f t="shared" ref="G7" si="3">MAX(G10:G18)</f>
        <v>27.055</v>
      </c>
      <c r="H7" s="13">
        <f t="shared" si="2"/>
        <v>32.302317087722599</v>
      </c>
      <c r="I7" s="13">
        <f t="shared" si="2"/>
        <v>1236.81064761466</v>
      </c>
      <c r="J7" s="13">
        <f t="shared" si="2"/>
        <v>133.86190792269201</v>
      </c>
      <c r="K7" s="13">
        <f t="shared" si="2"/>
        <v>15.910692946922101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31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28</v>
      </c>
      <c r="B9" s="5" t="s">
        <v>27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30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29</v>
      </c>
      <c r="B10" s="16" t="s">
        <v>18</v>
      </c>
      <c r="C10" s="18">
        <v>32526.562000000002</v>
      </c>
      <c r="D10" s="18">
        <v>16773.704000000002</v>
      </c>
      <c r="E10" s="18">
        <v>15752.858</v>
      </c>
      <c r="F10" s="17">
        <v>3.024</v>
      </c>
      <c r="G10" s="17">
        <v>27.055</v>
      </c>
      <c r="H10" s="17">
        <v>17.527923990186501</v>
      </c>
      <c r="I10" s="17">
        <v>49.821649358208496</v>
      </c>
      <c r="J10" s="17">
        <v>133.86190792269201</v>
      </c>
      <c r="K10" s="17">
        <v>5.9204413464144103</v>
      </c>
    </row>
    <row r="11" spans="1:11" x14ac:dyDescent="0.25">
      <c r="A11" s="20" t="s">
        <v>29</v>
      </c>
      <c r="B11" s="16" t="s">
        <v>19</v>
      </c>
      <c r="C11" s="18">
        <v>160995.64199999999</v>
      </c>
      <c r="D11" s="18">
        <v>81276.964999999997</v>
      </c>
      <c r="E11" s="18">
        <v>79718.676999999996</v>
      </c>
      <c r="F11" s="17">
        <v>1.2</v>
      </c>
      <c r="G11" s="17">
        <v>14.849</v>
      </c>
      <c r="H11" s="17">
        <v>25.601810744715401</v>
      </c>
      <c r="I11" s="17">
        <v>1236.81064761466</v>
      </c>
      <c r="J11" s="17">
        <v>71.014448672397705</v>
      </c>
      <c r="K11" s="17">
        <v>8.9506664372440596</v>
      </c>
    </row>
    <row r="12" spans="1:11" x14ac:dyDescent="0.25">
      <c r="A12" s="20" t="s">
        <v>29</v>
      </c>
      <c r="B12" s="16" t="s">
        <v>20</v>
      </c>
      <c r="C12" s="18">
        <v>774.83</v>
      </c>
      <c r="D12" s="18">
        <v>416.28399999999999</v>
      </c>
      <c r="E12" s="18">
        <v>358.54599999999999</v>
      </c>
      <c r="F12" s="17">
        <v>1.4610000000000001</v>
      </c>
      <c r="G12" s="17">
        <v>11.928000000000001</v>
      </c>
      <c r="H12" s="17">
        <v>26.747227414330201</v>
      </c>
      <c r="I12" s="17">
        <v>20.327675315476</v>
      </c>
      <c r="J12" s="17">
        <v>62.121859944372702</v>
      </c>
      <c r="K12" s="17">
        <v>8.6455941146134094</v>
      </c>
    </row>
    <row r="13" spans="1:11" x14ac:dyDescent="0.25">
      <c r="A13" s="20" t="s">
        <v>29</v>
      </c>
      <c r="B13" s="16" t="s">
        <v>21</v>
      </c>
      <c r="C13" s="18">
        <v>1311050.527</v>
      </c>
      <c r="D13" s="18">
        <v>679548.40800000005</v>
      </c>
      <c r="E13" s="18">
        <v>631502.11899999995</v>
      </c>
      <c r="F13" s="17">
        <v>1.26</v>
      </c>
      <c r="G13" s="17">
        <v>13.007</v>
      </c>
      <c r="H13" s="17">
        <v>26.6202704578047</v>
      </c>
      <c r="I13" s="17">
        <v>440.95753281828598</v>
      </c>
      <c r="J13" s="17">
        <v>67.980428847396894</v>
      </c>
      <c r="K13" s="17">
        <v>9.9953137847171192</v>
      </c>
    </row>
    <row r="14" spans="1:11" x14ac:dyDescent="0.25">
      <c r="A14" s="20" t="s">
        <v>29</v>
      </c>
      <c r="B14" s="16" t="s">
        <v>22</v>
      </c>
      <c r="C14" s="18">
        <v>79109.271999999997</v>
      </c>
      <c r="D14" s="18">
        <v>39835.201999999997</v>
      </c>
      <c r="E14" s="18">
        <v>39274.07</v>
      </c>
      <c r="F14" s="17">
        <v>1.2669999999999999</v>
      </c>
      <c r="G14" s="17">
        <v>13.448</v>
      </c>
      <c r="H14" s="17">
        <v>29.537773859113699</v>
      </c>
      <c r="I14" s="17">
        <v>48.576507936507902</v>
      </c>
      <c r="J14" s="17">
        <v>47.411596421577698</v>
      </c>
      <c r="K14" s="17">
        <v>7.8583922316950199</v>
      </c>
    </row>
    <row r="15" spans="1:11" x14ac:dyDescent="0.25">
      <c r="A15" s="20" t="s">
        <v>29</v>
      </c>
      <c r="B15" s="16" t="s">
        <v>23</v>
      </c>
      <c r="C15" s="18">
        <v>363.65699999999998</v>
      </c>
      <c r="D15" s="18">
        <v>182.36699999999999</v>
      </c>
      <c r="E15" s="18">
        <v>181.29</v>
      </c>
      <c r="F15" s="17">
        <v>1.7869999999999999</v>
      </c>
      <c r="G15" s="17">
        <v>17.887</v>
      </c>
      <c r="H15" s="17">
        <v>26.365726396153001</v>
      </c>
      <c r="I15" s="17">
        <v>1212.19</v>
      </c>
      <c r="J15" s="17">
        <v>61.760710968386398</v>
      </c>
      <c r="K15" s="17">
        <v>7.9797239583090196</v>
      </c>
    </row>
    <row r="16" spans="1:11" x14ac:dyDescent="0.25">
      <c r="A16" s="20" t="s">
        <v>29</v>
      </c>
      <c r="B16" s="16" t="s">
        <v>24</v>
      </c>
      <c r="C16" s="18">
        <v>28513.7</v>
      </c>
      <c r="D16" s="18">
        <v>13816.472</v>
      </c>
      <c r="E16" s="18">
        <v>14697.227999999999</v>
      </c>
      <c r="F16" s="17">
        <v>1.1830000000000001</v>
      </c>
      <c r="G16" s="17">
        <v>14.516999999999999</v>
      </c>
      <c r="H16" s="17">
        <v>23.1143832834939</v>
      </c>
      <c r="I16" s="17">
        <v>198.909661667248</v>
      </c>
      <c r="J16" s="17">
        <v>87.518199502685604</v>
      </c>
      <c r="K16" s="17">
        <v>11.0127783468199</v>
      </c>
    </row>
    <row r="17" spans="1:11" x14ac:dyDescent="0.25">
      <c r="A17" s="20" t="s">
        <v>29</v>
      </c>
      <c r="B17" s="16" t="s">
        <v>25</v>
      </c>
      <c r="C17" s="18">
        <v>188924.87400000001</v>
      </c>
      <c r="D17" s="18">
        <v>97052.303</v>
      </c>
      <c r="E17" s="18">
        <v>91872.570999999996</v>
      </c>
      <c r="F17" s="17">
        <v>2.1059999999999999</v>
      </c>
      <c r="G17" s="17">
        <v>22.245000000000001</v>
      </c>
      <c r="H17" s="17">
        <v>22.459729920173</v>
      </c>
      <c r="I17" s="17">
        <v>245.07689134495601</v>
      </c>
      <c r="J17" s="17">
        <v>89.959046047856106</v>
      </c>
      <c r="K17" s="17">
        <v>8.9350818608455391</v>
      </c>
    </row>
    <row r="18" spans="1:11" x14ac:dyDescent="0.25">
      <c r="A18" s="20" t="s">
        <v>29</v>
      </c>
      <c r="B18" s="16" t="s">
        <v>26</v>
      </c>
      <c r="C18" s="18">
        <v>20715.009999999998</v>
      </c>
      <c r="D18" s="18">
        <v>9979.2639999999992</v>
      </c>
      <c r="E18" s="18">
        <v>10735.745999999999</v>
      </c>
      <c r="F18" s="17">
        <v>0.502</v>
      </c>
      <c r="G18" s="17">
        <v>9.7620000000000005</v>
      </c>
      <c r="H18" s="17">
        <v>32.302317087722599</v>
      </c>
      <c r="I18" s="17">
        <v>330.33025035879399</v>
      </c>
      <c r="J18" s="17">
        <v>55.112275719769798</v>
      </c>
      <c r="K18" s="17">
        <v>15.910692946922101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2017-01-19T20:49:40Z</dcterms:modified>
</cp:coreProperties>
</file>