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710" windowHeight="12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<sst xmlns="http://schemas.openxmlformats.org/spreadsheetml/2006/main" count="48" uniqueCount="35">
  <si>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</si>
  <si>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</si>
  <si>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</si>
  <si>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</si>
  <si>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</si>
  <si>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</si>
  <si>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</si>
  <si>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</si>
  <si>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</si>
  <si>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</si>
  <si>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</si>
  <si>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</si>
  <si>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</si>
  <si>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</si>
  <si>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</si>
  <si>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</si>
  <si>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</si>
  <si>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</si>
  <si>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</si>
  <si>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</si>
  <si>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</si>
  <si>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</si>
  <si>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</si>
  <si>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</si>
  <si>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</si>
  <si>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</si>
  <si>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</si>
  <si>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</si>
  <si>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</si>
  <si>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Country or SR</t>
  </si>
  <si>
    <t>Region</t>
  </si>
  <si>
    <t>Asi-SE</t>
  </si>
  <si>
    <t>RNPI</t>
  </si>
  <si>
    <t>per 1000</t>
  </si>
  <si>
    <t>2015 World Population Statistics: South-Eastern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</si>
</sst>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49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3" borderId="1" xfId="1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O23" sqref="O23"/>
    </sheetView>
  </sheetViews>
  <sheetFormatPr defaultRowHeight="15.75" x14ac:dyDescent="0.25"/>
  <cols>
    <col min="1" max="1" width="12.28515625" style="2" customWidth="1"/>
    <col min="2" max="2" width="34.7109375" style="2" customWidth="1"/>
    <col min="3" max="11" width="10.85546875" style="2" customWidth="1"/>
    <col min="12" max="16384" width="9.140625" style="2"/>
  </cols>
  <sheetData>
    <row r="1" spans="1:11" x14ac:dyDescent="0.25">
      <c r="A1" s="1" t="s">
        <v>34</v>
      </c>
    </row>
    <row r="2" spans="1:11" x14ac:dyDescent="0.25">
      <c r="A2" s="1" t="s">
        <v>0</v>
      </c>
    </row>
    <row r="4" spans="1:11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5">
      <c r="A6" s="19"/>
      <c r="B6" s="10" t="s">
        <v>15</v>
      </c>
      <c r="C6" s="14">
        <f>MIN(C10:C20)</f>
        <v>423.18799999999999</v>
      </c>
      <c r="D6" s="14">
        <f t="shared" ref="D6:K6" si="0">MIN(D10:D20)</f>
        <v>218.02699999999999</v>
      </c>
      <c r="E6" s="14">
        <f t="shared" si="0"/>
        <v>205.161</v>
      </c>
      <c r="F6" s="12">
        <f t="shared" si="0"/>
        <v>0.376</v>
      </c>
      <c r="G6" s="12">
        <f t="shared" ref="G6" si="1">MIN(G10:G20)</f>
        <v>3.468</v>
      </c>
      <c r="H6" s="12">
        <f t="shared" si="0"/>
        <v>18.533840349015399</v>
      </c>
      <c r="I6" s="12">
        <f t="shared" si="0"/>
        <v>29.471503466204499</v>
      </c>
      <c r="J6" s="12">
        <f t="shared" si="0"/>
        <v>33.013162145353903</v>
      </c>
      <c r="K6" s="12">
        <f t="shared" si="0"/>
        <v>6.9002283719917799</v>
      </c>
    </row>
    <row r="7" spans="1:11" x14ac:dyDescent="0.25">
      <c r="B7" s="11" t="s">
        <v>16</v>
      </c>
      <c r="C7" s="15">
        <f>MAX(C10:C20)</f>
        <v>257563.815</v>
      </c>
      <c r="D7" s="15">
        <f t="shared" ref="D7:K7" si="2">MAX(D10:D20)</f>
        <v>129687.879</v>
      </c>
      <c r="E7" s="15">
        <f t="shared" si="2"/>
        <v>127875.936</v>
      </c>
      <c r="F7" s="13">
        <f t="shared" si="2"/>
        <v>2.2799999999999998</v>
      </c>
      <c r="G7" s="13">
        <f t="shared" ref="G7" si="3">MAX(G10:G20)</f>
        <v>31.696000000000002</v>
      </c>
      <c r="H7" s="13">
        <f t="shared" si="2"/>
        <v>40.014657677202003</v>
      </c>
      <c r="I7" s="13">
        <f t="shared" si="2"/>
        <v>8005.3428571428603</v>
      </c>
      <c r="J7" s="13">
        <f t="shared" si="2"/>
        <v>128.77857037679399</v>
      </c>
      <c r="K7" s="13">
        <f t="shared" si="2"/>
        <v>17.5917310744776</v>
      </c>
    </row>
    <row r="8" spans="1:11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33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5">
      <c r="A9" s="6" t="s">
        <v>30</v>
      </c>
      <c r="B9" s="5" t="s">
        <v>29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32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5">
      <c r="A10" s="20" t="s">
        <v>31</v>
      </c>
      <c r="B10" s="16" t="s">
        <v>18</v>
      </c>
      <c r="C10" s="18">
        <v>423.18799999999999</v>
      </c>
      <c r="D10" s="18">
        <v>218.02699999999999</v>
      </c>
      <c r="E10" s="18">
        <v>205.161</v>
      </c>
      <c r="F10" s="17">
        <v>1.4650000000000001</v>
      </c>
      <c r="G10" s="17">
        <v>13.612</v>
      </c>
      <c r="H10" s="17">
        <v>30.5549911099822</v>
      </c>
      <c r="I10" s="17">
        <v>80.301328273244806</v>
      </c>
      <c r="J10" s="17">
        <v>49.229475113355903</v>
      </c>
      <c r="K10" s="17">
        <v>6.9002283719917799</v>
      </c>
    </row>
    <row r="11" spans="1:11" x14ac:dyDescent="0.25">
      <c r="A11" s="20" t="s">
        <v>31</v>
      </c>
      <c r="B11" s="16" t="s">
        <v>19</v>
      </c>
      <c r="C11" s="18">
        <v>15577.898999999999</v>
      </c>
      <c r="D11" s="18">
        <v>7598.1540000000005</v>
      </c>
      <c r="E11" s="18">
        <v>7979.7449999999999</v>
      </c>
      <c r="F11" s="17">
        <v>1.623</v>
      </c>
      <c r="G11" s="17">
        <v>18.227</v>
      </c>
      <c r="H11" s="17">
        <v>23.949630244768102</v>
      </c>
      <c r="I11" s="17">
        <v>88.250050985724002</v>
      </c>
      <c r="J11" s="17">
        <v>76.968222777635305</v>
      </c>
      <c r="K11" s="17">
        <v>7.6004319820761799</v>
      </c>
    </row>
    <row r="12" spans="1:11" x14ac:dyDescent="0.25">
      <c r="A12" s="20" t="s">
        <v>31</v>
      </c>
      <c r="B12" s="16" t="s">
        <v>20</v>
      </c>
      <c r="C12" s="18">
        <v>257563.815</v>
      </c>
      <c r="D12" s="18">
        <v>129687.879</v>
      </c>
      <c r="E12" s="18">
        <v>127875.936</v>
      </c>
      <c r="F12" s="17">
        <v>1.2789999999999999</v>
      </c>
      <c r="G12" s="17">
        <v>13.342000000000001</v>
      </c>
      <c r="H12" s="17">
        <v>28.381770188459001</v>
      </c>
      <c r="I12" s="17">
        <v>142.17712536639499</v>
      </c>
      <c r="J12" s="17">
        <v>62.852366676972999</v>
      </c>
      <c r="K12" s="17">
        <v>8.8852384186534792</v>
      </c>
    </row>
    <row r="13" spans="1:11" x14ac:dyDescent="0.25">
      <c r="A13" s="20" t="s">
        <v>31</v>
      </c>
      <c r="B13" s="16" t="s">
        <v>21</v>
      </c>
      <c r="C13" s="18">
        <v>6802.0230000000001</v>
      </c>
      <c r="D13" s="18">
        <v>3385.328</v>
      </c>
      <c r="E13" s="18">
        <v>3416.6950000000002</v>
      </c>
      <c r="F13" s="17">
        <v>1.659</v>
      </c>
      <c r="G13" s="17">
        <v>20.184999999999999</v>
      </c>
      <c r="H13" s="17">
        <v>21.8673650870834</v>
      </c>
      <c r="I13" s="17">
        <v>29.471503466204499</v>
      </c>
      <c r="J13" s="17">
        <v>91.061539629605804</v>
      </c>
      <c r="K13" s="17">
        <v>7.5689889792843301</v>
      </c>
    </row>
    <row r="14" spans="1:11" x14ac:dyDescent="0.25">
      <c r="A14" s="20" t="s">
        <v>31</v>
      </c>
      <c r="B14" s="16" t="s">
        <v>22</v>
      </c>
      <c r="C14" s="18">
        <v>30331.007000000001</v>
      </c>
      <c r="D14" s="18">
        <v>15025.675999999999</v>
      </c>
      <c r="E14" s="18">
        <v>15305.331</v>
      </c>
      <c r="F14" s="17">
        <v>1.514</v>
      </c>
      <c r="G14" s="17">
        <v>12.054</v>
      </c>
      <c r="H14" s="17">
        <v>28.505000749060599</v>
      </c>
      <c r="I14" s="17">
        <v>92.317781159640802</v>
      </c>
      <c r="J14" s="17">
        <v>55.6266438083587</v>
      </c>
      <c r="K14" s="17">
        <v>9.6793790934772606</v>
      </c>
    </row>
    <row r="15" spans="1:11" x14ac:dyDescent="0.25">
      <c r="A15" s="20" t="s">
        <v>31</v>
      </c>
      <c r="B15" s="16" t="s">
        <v>23</v>
      </c>
      <c r="C15" s="18">
        <v>53897.154000000002</v>
      </c>
      <c r="D15" s="18">
        <v>26334.984</v>
      </c>
      <c r="E15" s="18">
        <v>27562.17</v>
      </c>
      <c r="F15" s="17">
        <v>0.82</v>
      </c>
      <c r="G15" s="17">
        <v>9.9920000000000009</v>
      </c>
      <c r="H15" s="17">
        <v>27.886560942732601</v>
      </c>
      <c r="I15" s="17">
        <v>82.501115890339605</v>
      </c>
      <c r="J15" s="17">
        <v>63.609785966464301</v>
      </c>
      <c r="K15" s="17">
        <v>9.2655521445532205</v>
      </c>
    </row>
    <row r="16" spans="1:11" x14ac:dyDescent="0.25">
      <c r="A16" s="20" t="s">
        <v>31</v>
      </c>
      <c r="B16" s="16" t="s">
        <v>24</v>
      </c>
      <c r="C16" s="18">
        <v>100699.395</v>
      </c>
      <c r="D16" s="18">
        <v>50812.555999999997</v>
      </c>
      <c r="E16" s="18">
        <v>49886.839</v>
      </c>
      <c r="F16" s="17">
        <v>1.5820000000000001</v>
      </c>
      <c r="G16" s="17">
        <v>17.260999999999999</v>
      </c>
      <c r="H16" s="17">
        <v>24.203464225387801</v>
      </c>
      <c r="I16" s="17">
        <v>337.72477110373302</v>
      </c>
      <c r="J16" s="17">
        <v>78.628720160566999</v>
      </c>
      <c r="K16" s="17">
        <v>8.5731829524780405</v>
      </c>
    </row>
    <row r="17" spans="1:11" x14ac:dyDescent="0.25">
      <c r="A17" s="20" t="s">
        <v>31</v>
      </c>
      <c r="B17" s="16" t="s">
        <v>25</v>
      </c>
      <c r="C17" s="18">
        <v>5603.74</v>
      </c>
      <c r="D17" s="18">
        <v>2765.0349999999999</v>
      </c>
      <c r="E17" s="18">
        <v>2838.7049999999999</v>
      </c>
      <c r="F17" s="17">
        <v>1.9670000000000001</v>
      </c>
      <c r="G17" s="17">
        <v>4.75</v>
      </c>
      <c r="H17" s="17">
        <v>40.014657677202003</v>
      </c>
      <c r="I17" s="17">
        <v>8005.3428571428603</v>
      </c>
      <c r="J17" s="17">
        <v>33.013162145353903</v>
      </c>
      <c r="K17" s="17">
        <v>17.5917310744776</v>
      </c>
    </row>
    <row r="18" spans="1:11" x14ac:dyDescent="0.25">
      <c r="A18" s="20" t="s">
        <v>31</v>
      </c>
      <c r="B18" s="16" t="s">
        <v>26</v>
      </c>
      <c r="C18" s="18">
        <v>67959.358999999997</v>
      </c>
      <c r="D18" s="18">
        <v>33494.788999999997</v>
      </c>
      <c r="E18" s="18">
        <v>34464.57</v>
      </c>
      <c r="F18" s="17">
        <v>0.376</v>
      </c>
      <c r="G18" s="17">
        <v>3.468</v>
      </c>
      <c r="H18" s="17">
        <v>37.9920112617881</v>
      </c>
      <c r="I18" s="17">
        <v>133.021509522598</v>
      </c>
      <c r="J18" s="17">
        <v>37.021163140122198</v>
      </c>
      <c r="K18" s="17">
        <v>16.027005914930601</v>
      </c>
    </row>
    <row r="19" spans="1:11" x14ac:dyDescent="0.25">
      <c r="A19" s="20" t="s">
        <v>31</v>
      </c>
      <c r="B19" s="16" t="s">
        <v>27</v>
      </c>
      <c r="C19" s="18">
        <v>1184.7650000000001</v>
      </c>
      <c r="D19" s="18">
        <v>601.57299999999998</v>
      </c>
      <c r="E19" s="18">
        <v>583.19200000000001</v>
      </c>
      <c r="F19" s="17">
        <v>2.2799999999999998</v>
      </c>
      <c r="G19" s="17">
        <v>31.696000000000002</v>
      </c>
      <c r="H19" s="17">
        <v>18.533840349015399</v>
      </c>
      <c r="I19" s="17">
        <v>79.674848688634796</v>
      </c>
      <c r="J19" s="17">
        <v>128.77857037679399</v>
      </c>
      <c r="K19" s="17">
        <v>13.5205166800281</v>
      </c>
    </row>
    <row r="20" spans="1:11" x14ac:dyDescent="0.25">
      <c r="A20" s="20" t="s">
        <v>31</v>
      </c>
      <c r="B20" s="16" t="s">
        <v>28</v>
      </c>
      <c r="C20" s="18">
        <v>93447.600999999995</v>
      </c>
      <c r="D20" s="18">
        <v>46224.468999999997</v>
      </c>
      <c r="E20" s="18">
        <v>47223.131999999998</v>
      </c>
      <c r="F20" s="17">
        <v>1.1200000000000001</v>
      </c>
      <c r="G20" s="17">
        <v>11.638</v>
      </c>
      <c r="H20" s="17">
        <v>30.445398676410999</v>
      </c>
      <c r="I20" s="17">
        <v>301.375821588674</v>
      </c>
      <c r="J20" s="17">
        <v>48.720196278641801</v>
      </c>
      <c r="K20" s="17">
        <v>10.749034516580499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2017-01-19T20:50:41Z</dcterms:modified>
</cp:coreProperties>
</file>