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90" yWindow="330" windowWidth="19680" windowHeight="12645"/>
  </bookViews>
  <sheets>
    <sheet name="Download-GDPcurrent-USD-regions" sheetId="1" r:id="rId1"/>
  </sheets>
  <definedNames>
    <definedName name="_xlnm._FilterDatabase" localSheetId="0" hidden="1">'Download-GDPcurrent-USD-regions'!#REF!</definedName>
    <definedName name="_xlnm.Print_Area" localSheetId="0">'Download-GDPcurrent-USD-regions'!$A$1:$H$28</definedName>
  </definedNames>
  <calcPr calcId="145621"/>
</workbook>
</file>

<file path=xl/calcChain.xml><?xml version="1.0" encoding="utf-8"?>
<calcChain xmlns="http://schemas.openxmlformats.org/spreadsheetml/2006/main">
  <c r="H28" i="1" l="1"/>
  <c r="G28" i="1"/>
  <c r="F28" i="1"/>
  <c r="E28" i="1"/>
  <c r="D28" i="1"/>
  <c r="C28" i="1"/>
  <c r="H27" i="1"/>
  <c r="G27" i="1"/>
  <c r="F27" i="1"/>
  <c r="E27" i="1"/>
  <c r="D27" i="1"/>
  <c r="C27" i="1"/>
  <c r="B28" i="1"/>
  <c r="B27" i="1"/>
</calcChain>
</file>

<file path=xl/sharedStrings.xml><?xml version="1.0" encoding="utf-8"?>
<sst xmlns="http://schemas.openxmlformats.org/spreadsheetml/2006/main" count="32" uniqueCount="32">
  <si>
    <t>Caribbean</t>
  </si>
  <si>
    <t>Central America</t>
  </si>
  <si>
    <t>Central Asia</t>
  </si>
  <si>
    <t>Eastern Africa</t>
  </si>
  <si>
    <t>Eastern Asia</t>
  </si>
  <si>
    <t>Eastern Europe</t>
  </si>
  <si>
    <t>Middle Africa</t>
  </si>
  <si>
    <t>Northern Africa</t>
  </si>
  <si>
    <t>Northern America</t>
  </si>
  <si>
    <t>Northern Europe</t>
  </si>
  <si>
    <t>Oceania</t>
  </si>
  <si>
    <t>South America</t>
  </si>
  <si>
    <t>South-Eastern Asia</t>
  </si>
  <si>
    <t>Southern Africa</t>
  </si>
  <si>
    <t>Southern Asia</t>
  </si>
  <si>
    <t>Southern Europe</t>
  </si>
  <si>
    <t>Western Africa</t>
  </si>
  <si>
    <t>Western Asia</t>
  </si>
  <si>
    <t>Western Europe</t>
  </si>
  <si>
    <t>H-Exp</t>
  </si>
  <si>
    <t>G-Exp</t>
  </si>
  <si>
    <t>Exports</t>
  </si>
  <si>
    <t>Imports</t>
  </si>
  <si>
    <t>GDP</t>
  </si>
  <si>
    <t>Region Name</t>
  </si>
  <si>
    <t>The table below in two shades of orange is to be visualized at LEVEL 1</t>
  </si>
  <si>
    <t>Data Source: United Nation Statistics Division: http://unstats.un.org/unsd/snaama/dnllist.asp</t>
  </si>
  <si>
    <t>Region</t>
  </si>
  <si>
    <t>min</t>
  </si>
  <si>
    <t>max</t>
  </si>
  <si>
    <t>2015 GDP/breakdown at current prices in Million US Dollars ($M)</t>
  </si>
  <si>
    <t>GCF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</si>
</sst>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1" tint="0.34998626667073579"/>
      </left>
      <right style="thin">
        <color theme="0" tint="-0.249977111117893"/>
      </right>
      <top style="medium">
        <color theme="1" tint="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 tint="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34998626667073579"/>
      </right>
      <top style="medium">
        <color theme="1" tint="0.34998626667073579"/>
      </top>
      <bottom style="thin">
        <color theme="0" tint="-0.249977111117893"/>
      </bottom>
      <diagonal/>
    </border>
    <border>
      <left style="medium">
        <color theme="1" tint="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34998626667073579"/>
      </left>
      <right style="thin">
        <color theme="0" tint="-0.249977111117893"/>
      </right>
      <top style="thin">
        <color theme="0" tint="-0.249977111117893"/>
      </top>
      <bottom style="medium">
        <color theme="1" tint="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34998626667073579"/>
      </bottom>
      <diagonal/>
    </border>
    <border>
      <left style="thin">
        <color theme="0" tint="-0.249977111117893"/>
      </left>
      <right style="medium">
        <color theme="1" tint="0.34998626667073579"/>
      </right>
      <top style="thin">
        <color theme="0" tint="-0.249977111117893"/>
      </top>
      <bottom style="medium">
        <color theme="1" tint="0.34998626667073579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34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19" fillId="33" borderId="10" xfId="0" applyFont="1" applyFill="1" applyBorder="1"/>
    <xf numFmtId="0" fontId="18" fillId="33" borderId="11" xfId="0" quotePrefix="1" applyNumberFormat="1" applyFont="1" applyFill="1" applyBorder="1"/>
    <xf numFmtId="0" fontId="19" fillId="33" borderId="12" xfId="0" applyFont="1" applyFill="1" applyBorder="1"/>
    <xf numFmtId="0" fontId="19" fillId="0" borderId="12" xfId="0" applyFont="1" applyBorder="1"/>
    <xf numFmtId="0" fontId="18" fillId="0" borderId="13" xfId="0" applyFont="1" applyBorder="1"/>
    <xf numFmtId="0" fontId="19" fillId="0" borderId="13" xfId="0" applyFont="1" applyBorder="1"/>
    <xf numFmtId="0" fontId="19" fillId="0" borderId="14" xfId="0" applyFont="1" applyBorder="1"/>
    <xf numFmtId="0" fontId="18" fillId="35" borderId="15" xfId="0" quotePrefix="1" applyNumberFormat="1" applyFont="1" applyFill="1" applyBorder="1" applyAlignment="1">
      <alignment horizontal="center"/>
    </xf>
    <xf numFmtId="0" fontId="18" fillId="35" borderId="16" xfId="0" applyFont="1" applyFill="1" applyBorder="1" applyAlignment="1">
      <alignment horizontal="center"/>
    </xf>
    <xf numFmtId="0" fontId="18" fillId="35" borderId="17" xfId="0" applyFont="1" applyFill="1" applyBorder="1" applyAlignment="1">
      <alignment horizontal="center"/>
    </xf>
    <xf numFmtId="0" fontId="19" fillId="34" borderId="18" xfId="0" applyFont="1" applyFill="1" applyBorder="1"/>
    <xf numFmtId="0" fontId="18" fillId="0" borderId="11" xfId="0" applyFont="1" applyBorder="1"/>
    <xf numFmtId="0" fontId="18" fillId="0" borderId="23" xfId="0" applyFont="1" applyBorder="1"/>
    <xf numFmtId="0" fontId="19" fillId="0" borderId="23" xfId="0" applyFont="1" applyBorder="1"/>
    <xf numFmtId="0" fontId="19" fillId="36" borderId="18" xfId="0" applyFont="1" applyFill="1" applyBorder="1"/>
    <xf numFmtId="0" fontId="18" fillId="0" borderId="10" xfId="0" applyFont="1" applyBorder="1" applyAlignment="1">
      <alignment horizontal="right"/>
    </xf>
    <xf numFmtId="164" fontId="19" fillId="0" borderId="10" xfId="42" applyNumberFormat="1" applyFont="1" applyBorder="1"/>
    <xf numFmtId="1" fontId="19" fillId="34" borderId="10" xfId="0" applyNumberFormat="1" applyFont="1" applyFill="1" applyBorder="1"/>
    <xf numFmtId="1" fontId="19" fillId="34" borderId="19" xfId="0" applyNumberFormat="1" applyFont="1" applyFill="1" applyBorder="1"/>
    <xf numFmtId="1" fontId="19" fillId="36" borderId="10" xfId="0" applyNumberFormat="1" applyFont="1" applyFill="1" applyBorder="1"/>
    <xf numFmtId="1" fontId="19" fillId="36" borderId="19" xfId="0" applyNumberFormat="1" applyFont="1" applyFill="1" applyBorder="1"/>
    <xf numFmtId="1" fontId="19" fillId="0" borderId="14" xfId="0" applyNumberFormat="1" applyFont="1" applyBorder="1"/>
    <xf numFmtId="1" fontId="19" fillId="0" borderId="10" xfId="42" applyNumberFormat="1" applyFont="1" applyBorder="1"/>
    <xf numFmtId="0" fontId="19" fillId="34" borderId="11" xfId="0" applyFont="1" applyFill="1" applyBorder="1"/>
    <xf numFmtId="0" fontId="19" fillId="36" borderId="11" xfId="0" applyFont="1" applyFill="1" applyBorder="1"/>
    <xf numFmtId="0" fontId="18" fillId="0" borderId="11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36" borderId="20" xfId="0" applyFont="1" applyFill="1" applyBorder="1"/>
    <xf numFmtId="1" fontId="19" fillId="36" borderId="21" xfId="0" applyNumberFormat="1" applyFont="1" applyFill="1" applyBorder="1"/>
    <xf numFmtId="1" fontId="19" fillId="36" borderId="22" xfId="0" applyNumberFormat="1" applyFont="1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tabSelected="1" zoomScaleNormal="100" workbookViewId="0">
      <selection activeCell="C7" sqref="C7:H25"/>
    </sheetView>
  </sheetViews>
  <sheetFormatPr defaultRowHeight="15.75" x14ac:dyDescent="0.25"/>
  <cols>
    <col min="1" max="1" width="23.85546875" style="2" customWidth="1"/>
    <col min="2" max="8" width="15.85546875" style="2" customWidth="1"/>
    <col min="9" max="17" width="21" style="2" customWidth="1"/>
    <col min="18" max="20" width="18.42578125" style="2" customWidth="1"/>
    <col min="21" max="16384" width="9.140625" style="2"/>
  </cols>
  <sheetData>
    <row r="1" spans="1:9" x14ac:dyDescent="0.25">
      <c r="A1" s="1" t="s">
        <v>30</v>
      </c>
      <c r="B1" s="1"/>
      <c r="C1" s="1"/>
      <c r="D1" s="1"/>
    </row>
    <row r="2" spans="1:9" x14ac:dyDescent="0.25">
      <c r="A2" s="1" t="s">
        <v>26</v>
      </c>
      <c r="B2" s="1"/>
      <c r="C2" s="1"/>
      <c r="D2" s="1"/>
    </row>
    <row r="3" spans="1:9" x14ac:dyDescent="0.25">
      <c r="A3" s="1"/>
      <c r="B3" s="14"/>
      <c r="C3" s="15"/>
      <c r="D3" s="15"/>
      <c r="E3" s="16"/>
      <c r="F3" s="16"/>
      <c r="G3" s="16"/>
      <c r="H3" s="6"/>
    </row>
    <row r="4" spans="1:9" x14ac:dyDescent="0.25">
      <c r="A4" s="1"/>
      <c r="B4" s="28" t="s">
        <v>25</v>
      </c>
      <c r="C4" s="29"/>
      <c r="D4" s="29"/>
      <c r="E4" s="29"/>
      <c r="F4" s="29"/>
      <c r="G4" s="29"/>
      <c r="H4" s="30"/>
    </row>
    <row r="5" spans="1:9" ht="16.5" thickBot="1" x14ac:dyDescent="0.3">
      <c r="A5" s="1"/>
      <c r="B5" s="7"/>
      <c r="C5" s="7"/>
      <c r="D5" s="7"/>
      <c r="E5" s="8"/>
      <c r="F5" s="8"/>
      <c r="G5" s="8"/>
      <c r="H5" s="8"/>
    </row>
    <row r="6" spans="1:9" s="3" customFormat="1" x14ac:dyDescent="0.25">
      <c r="A6" s="4" t="s">
        <v>24</v>
      </c>
      <c r="B6" s="10" t="s">
        <v>27</v>
      </c>
      <c r="C6" s="11" t="s">
        <v>19</v>
      </c>
      <c r="D6" s="11" t="s">
        <v>20</v>
      </c>
      <c r="E6" s="11" t="s">
        <v>31</v>
      </c>
      <c r="F6" s="11" t="s">
        <v>21</v>
      </c>
      <c r="G6" s="11" t="s">
        <v>22</v>
      </c>
      <c r="H6" s="12" t="s">
        <v>23</v>
      </c>
      <c r="I6" s="5"/>
    </row>
    <row r="7" spans="1:9" x14ac:dyDescent="0.25">
      <c r="A7" s="26" t="s">
        <v>3</v>
      </c>
      <c r="B7" s="13">
        <v>1</v>
      </c>
      <c r="C7" s="20">
        <v>222099.42447380532</v>
      </c>
      <c r="D7" s="20">
        <v>43441.580120957311</v>
      </c>
      <c r="E7" s="20">
        <v>83925.428332820622</v>
      </c>
      <c r="F7" s="20">
        <v>63357.272204042667</v>
      </c>
      <c r="G7" s="20">
        <v>105953.00535866682</v>
      </c>
      <c r="H7" s="21">
        <v>306778.86563863407</v>
      </c>
      <c r="I7" s="6"/>
    </row>
    <row r="8" spans="1:9" x14ac:dyDescent="0.25">
      <c r="A8" s="26" t="s">
        <v>6</v>
      </c>
      <c r="B8" s="13">
        <v>2</v>
      </c>
      <c r="C8" s="20">
        <v>114092.56183141396</v>
      </c>
      <c r="D8" s="20">
        <v>41159.627995086928</v>
      </c>
      <c r="E8" s="20">
        <v>50390.696335846857</v>
      </c>
      <c r="F8" s="20">
        <v>84097.10466022692</v>
      </c>
      <c r="G8" s="20">
        <v>72161.204733424573</v>
      </c>
      <c r="H8" s="21">
        <v>232594.24620627522</v>
      </c>
      <c r="I8" s="6"/>
    </row>
    <row r="9" spans="1:9" x14ac:dyDescent="0.25">
      <c r="A9" s="26" t="s">
        <v>7</v>
      </c>
      <c r="B9" s="13">
        <v>3</v>
      </c>
      <c r="C9" s="20">
        <v>512026.29532506788</v>
      </c>
      <c r="D9" s="20">
        <v>130102.65237940033</v>
      </c>
      <c r="E9" s="20">
        <v>202705.32687480919</v>
      </c>
      <c r="F9" s="20">
        <v>147600.56196186721</v>
      </c>
      <c r="G9" s="20">
        <v>239201.53754969133</v>
      </c>
      <c r="H9" s="21">
        <v>750643.69918563508</v>
      </c>
      <c r="I9" s="6"/>
    </row>
    <row r="10" spans="1:9" x14ac:dyDescent="0.25">
      <c r="A10" s="26" t="s">
        <v>13</v>
      </c>
      <c r="B10" s="13">
        <v>4</v>
      </c>
      <c r="C10" s="20">
        <v>208409.15843970023</v>
      </c>
      <c r="D10" s="20">
        <v>71991.893566573781</v>
      </c>
      <c r="E10" s="20">
        <v>74894.736869147499</v>
      </c>
      <c r="F10" s="20">
        <v>111843.41449383578</v>
      </c>
      <c r="G10" s="20">
        <v>118889.65710992888</v>
      </c>
      <c r="H10" s="21">
        <v>346595.01652829949</v>
      </c>
      <c r="I10" s="6"/>
    </row>
    <row r="11" spans="1:9" x14ac:dyDescent="0.25">
      <c r="A11" s="26" t="s">
        <v>16</v>
      </c>
      <c r="B11" s="13">
        <v>5</v>
      </c>
      <c r="C11" s="20">
        <v>489872.30226994195</v>
      </c>
      <c r="D11" s="20">
        <v>58166.505948707338</v>
      </c>
      <c r="E11" s="20">
        <v>112438.49378251832</v>
      </c>
      <c r="F11" s="20">
        <v>103555.30565869043</v>
      </c>
      <c r="G11" s="20">
        <v>119061.66020755155</v>
      </c>
      <c r="H11" s="21">
        <v>645329.41977925424</v>
      </c>
      <c r="I11" s="6"/>
    </row>
    <row r="12" spans="1:9" x14ac:dyDescent="0.25">
      <c r="A12" s="27" t="s">
        <v>4</v>
      </c>
      <c r="B12" s="17">
        <v>7</v>
      </c>
      <c r="C12" s="22">
        <v>7909593.1006673621</v>
      </c>
      <c r="D12" s="22">
        <v>2709821.6062732427</v>
      </c>
      <c r="E12" s="22">
        <v>6658334.4281202676</v>
      </c>
      <c r="F12" s="22">
        <v>4754200.4801249206</v>
      </c>
      <c r="G12" s="22">
        <v>4201468.5886838436</v>
      </c>
      <c r="H12" s="23">
        <v>17826278.365509719</v>
      </c>
      <c r="I12" s="6"/>
    </row>
    <row r="13" spans="1:9" x14ac:dyDescent="0.25">
      <c r="A13" s="27" t="s">
        <v>2</v>
      </c>
      <c r="B13" s="17">
        <v>8</v>
      </c>
      <c r="C13" s="22">
        <v>149561.54119139331</v>
      </c>
      <c r="D13" s="22">
        <v>37820.168333005298</v>
      </c>
      <c r="E13" s="22">
        <v>94612.529902594018</v>
      </c>
      <c r="F13" s="22">
        <v>98483.811759358039</v>
      </c>
      <c r="G13" s="22">
        <v>85739.633464470753</v>
      </c>
      <c r="H13" s="23">
        <v>302780.12632045947</v>
      </c>
      <c r="I13" s="6"/>
    </row>
    <row r="14" spans="1:9" x14ac:dyDescent="0.25">
      <c r="A14" s="27" t="s">
        <v>14</v>
      </c>
      <c r="B14" s="17">
        <v>9</v>
      </c>
      <c r="C14" s="22">
        <v>1908667.0377486418</v>
      </c>
      <c r="D14" s="22">
        <v>328321.33263735735</v>
      </c>
      <c r="E14" s="22">
        <v>937875.95354657376</v>
      </c>
      <c r="F14" s="22">
        <v>593982.58967560693</v>
      </c>
      <c r="G14" s="22">
        <v>683485.92679314222</v>
      </c>
      <c r="H14" s="23">
        <v>3104591.8252421105</v>
      </c>
      <c r="I14" s="6"/>
    </row>
    <row r="15" spans="1:9" x14ac:dyDescent="0.25">
      <c r="A15" s="27" t="s">
        <v>12</v>
      </c>
      <c r="B15" s="17">
        <v>10</v>
      </c>
      <c r="C15" s="22">
        <v>1367071.0122888493</v>
      </c>
      <c r="D15" s="22">
        <v>282593.02545395098</v>
      </c>
      <c r="E15" s="22">
        <v>692542.82730815024</v>
      </c>
      <c r="F15" s="22">
        <v>1471388.8898725184</v>
      </c>
      <c r="G15" s="22">
        <v>1341375.0234100008</v>
      </c>
      <c r="H15" s="23">
        <v>2440849.4089968144</v>
      </c>
      <c r="I15" s="6"/>
    </row>
    <row r="16" spans="1:9" x14ac:dyDescent="0.25">
      <c r="A16" s="27" t="s">
        <v>17</v>
      </c>
      <c r="B16" s="17">
        <v>11</v>
      </c>
      <c r="C16" s="22">
        <v>1491252.6531671085</v>
      </c>
      <c r="D16" s="22">
        <v>582266.49542827229</v>
      </c>
      <c r="E16" s="22">
        <v>733585.04895206669</v>
      </c>
      <c r="F16" s="22">
        <v>1229691.216649859</v>
      </c>
      <c r="G16" s="22">
        <v>1199202.5799790474</v>
      </c>
      <c r="H16" s="23">
        <v>2843854.6678308393</v>
      </c>
      <c r="I16" s="6"/>
    </row>
    <row r="17" spans="1:9" x14ac:dyDescent="0.25">
      <c r="A17" s="26" t="s">
        <v>5</v>
      </c>
      <c r="B17" s="13">
        <v>13</v>
      </c>
      <c r="C17" s="20">
        <v>1424132.5464385727</v>
      </c>
      <c r="D17" s="20">
        <v>474723.2133482619</v>
      </c>
      <c r="E17" s="20">
        <v>526701.00100852421</v>
      </c>
      <c r="F17" s="20">
        <v>1162669.2201259243</v>
      </c>
      <c r="G17" s="20">
        <v>1017074.0658403455</v>
      </c>
      <c r="H17" s="21">
        <v>2575829.6195178968</v>
      </c>
      <c r="I17" s="6"/>
    </row>
    <row r="18" spans="1:9" x14ac:dyDescent="0.25">
      <c r="A18" s="26" t="s">
        <v>9</v>
      </c>
      <c r="B18" s="13">
        <v>14</v>
      </c>
      <c r="C18" s="20">
        <v>2677311.826862507</v>
      </c>
      <c r="D18" s="20">
        <v>963853.27835142566</v>
      </c>
      <c r="E18" s="20">
        <v>924761.32958363334</v>
      </c>
      <c r="F18" s="20">
        <v>1825078.4543539779</v>
      </c>
      <c r="G18" s="20">
        <v>1726744.9792816576</v>
      </c>
      <c r="H18" s="21">
        <v>4664906.1078011477</v>
      </c>
      <c r="I18" s="6"/>
    </row>
    <row r="19" spans="1:9" x14ac:dyDescent="0.25">
      <c r="A19" s="26" t="s">
        <v>15</v>
      </c>
      <c r="B19" s="13">
        <v>15</v>
      </c>
      <c r="C19" s="20">
        <v>2195251.2236986542</v>
      </c>
      <c r="D19" s="20">
        <v>686232.19157376641</v>
      </c>
      <c r="E19" s="20">
        <v>638386.98520515079</v>
      </c>
      <c r="F19" s="20">
        <v>1195878.4186500618</v>
      </c>
      <c r="G19" s="20">
        <v>1113636.7372312858</v>
      </c>
      <c r="H19" s="21">
        <v>3599275.9033250255</v>
      </c>
      <c r="I19" s="6"/>
    </row>
    <row r="20" spans="1:9" x14ac:dyDescent="0.25">
      <c r="A20" s="26" t="s">
        <v>18</v>
      </c>
      <c r="B20" s="13">
        <v>16</v>
      </c>
      <c r="C20" s="20">
        <v>4299484.9788471144</v>
      </c>
      <c r="D20" s="20">
        <v>1687745.3272975867</v>
      </c>
      <c r="E20" s="20">
        <v>1695563.7698114852</v>
      </c>
      <c r="F20" s="20">
        <v>4057696.3240724718</v>
      </c>
      <c r="G20" s="20">
        <v>3634860.5376491635</v>
      </c>
      <c r="H20" s="21">
        <v>8105149.4577986142</v>
      </c>
      <c r="I20" s="6"/>
    </row>
    <row r="21" spans="1:9" x14ac:dyDescent="0.25">
      <c r="A21" s="27" t="s">
        <v>8</v>
      </c>
      <c r="B21" s="17">
        <v>18</v>
      </c>
      <c r="C21" s="22">
        <v>13181963.648127044</v>
      </c>
      <c r="D21" s="22">
        <v>2933557.7900732141</v>
      </c>
      <c r="E21" s="22">
        <v>4041306.7210698766</v>
      </c>
      <c r="F21" s="22">
        <v>2758227.8935863604</v>
      </c>
      <c r="G21" s="22">
        <v>3316823.8847328131</v>
      </c>
      <c r="H21" s="23">
        <v>19597386.396636754</v>
      </c>
      <c r="I21" s="6"/>
    </row>
    <row r="22" spans="1:9" x14ac:dyDescent="0.25">
      <c r="A22" s="26" t="s">
        <v>0</v>
      </c>
      <c r="B22" s="13">
        <v>20</v>
      </c>
      <c r="C22" s="20">
        <v>215242.6498006685</v>
      </c>
      <c r="D22" s="20">
        <v>57424.927403430898</v>
      </c>
      <c r="E22" s="20">
        <v>48794.491748640379</v>
      </c>
      <c r="F22" s="20">
        <v>141991.5142739797</v>
      </c>
      <c r="G22" s="20">
        <v>123674.56974808701</v>
      </c>
      <c r="H22" s="21">
        <v>339742.550806513</v>
      </c>
      <c r="I22" s="6"/>
    </row>
    <row r="23" spans="1:9" x14ac:dyDescent="0.25">
      <c r="A23" s="26" t="s">
        <v>1</v>
      </c>
      <c r="B23" s="13">
        <v>21</v>
      </c>
      <c r="C23" s="20">
        <v>939314.35426952958</v>
      </c>
      <c r="D23" s="20">
        <v>170256.40637417982</v>
      </c>
      <c r="E23" s="20">
        <v>316751.85782944667</v>
      </c>
      <c r="F23" s="20">
        <v>481778.02070334117</v>
      </c>
      <c r="G23" s="20">
        <v>524580.64555322053</v>
      </c>
      <c r="H23" s="21">
        <v>1370279.4390109575</v>
      </c>
      <c r="I23" s="6"/>
    </row>
    <row r="24" spans="1:9" x14ac:dyDescent="0.25">
      <c r="A24" s="26" t="s">
        <v>11</v>
      </c>
      <c r="B24" s="13">
        <v>22</v>
      </c>
      <c r="C24" s="20">
        <v>2565318.082417951</v>
      </c>
      <c r="D24" s="20">
        <v>659713.49948980811</v>
      </c>
      <c r="E24" s="20">
        <v>798672.69664676057</v>
      </c>
      <c r="F24" s="20">
        <v>541227.81541691476</v>
      </c>
      <c r="G24" s="20">
        <v>869766.84414192103</v>
      </c>
      <c r="H24" s="21">
        <v>3695062.5158357262</v>
      </c>
      <c r="I24" s="6"/>
    </row>
    <row r="25" spans="1:9" ht="16.5" thickBot="1" x14ac:dyDescent="0.3">
      <c r="A25" s="27" t="s">
        <v>10</v>
      </c>
      <c r="B25" s="31">
        <v>24</v>
      </c>
      <c r="C25" s="32">
        <v>843669.82740474737</v>
      </c>
      <c r="D25" s="32">
        <v>270710.91928560572</v>
      </c>
      <c r="E25" s="32">
        <v>366120.00846899691</v>
      </c>
      <c r="F25" s="32">
        <v>298978.24079812976</v>
      </c>
      <c r="G25" s="32">
        <v>336952.12489388301</v>
      </c>
      <c r="H25" s="33">
        <v>1448476.4465940055</v>
      </c>
      <c r="I25" s="6"/>
    </row>
    <row r="26" spans="1:9" x14ac:dyDescent="0.25">
      <c r="B26" s="9"/>
      <c r="C26" s="24"/>
      <c r="D26" s="24"/>
      <c r="E26" s="24"/>
      <c r="F26" s="24"/>
      <c r="G26" s="24"/>
      <c r="H26" s="24"/>
    </row>
    <row r="27" spans="1:9" x14ac:dyDescent="0.25">
      <c r="A27" s="18" t="s">
        <v>28</v>
      </c>
      <c r="B27" s="19">
        <f>MIN(B7:B25)</f>
        <v>1</v>
      </c>
      <c r="C27" s="25">
        <f>MIN(C7:C25)</f>
        <v>114092.56183141396</v>
      </c>
      <c r="D27" s="25">
        <f>MIN(D7:D25)</f>
        <v>37820.168333005298</v>
      </c>
      <c r="E27" s="25">
        <f>MIN(E7:E25)</f>
        <v>48794.491748640379</v>
      </c>
      <c r="F27" s="25">
        <f>MIN(F7:F25)</f>
        <v>63357.272204042667</v>
      </c>
      <c r="G27" s="25">
        <f>MIN(G7:G25)</f>
        <v>72161.204733424573</v>
      </c>
      <c r="H27" s="25">
        <f>MIN(H7:H25)</f>
        <v>232594.24620627522</v>
      </c>
    </row>
    <row r="28" spans="1:9" x14ac:dyDescent="0.25">
      <c r="A28" s="18" t="s">
        <v>29</v>
      </c>
      <c r="B28" s="19">
        <f>MAX(B7:B25)</f>
        <v>24</v>
      </c>
      <c r="C28" s="25">
        <f>MAX(C7:C25)</f>
        <v>13181963.648127044</v>
      </c>
      <c r="D28" s="25">
        <f>MAX(D7:D25)</f>
        <v>2933557.7900732141</v>
      </c>
      <c r="E28" s="25">
        <f>MAX(E7:E25)</f>
        <v>6658334.4281202676</v>
      </c>
      <c r="F28" s="25">
        <f>MAX(F7:F25)</f>
        <v>4754200.4801249206</v>
      </c>
      <c r="G28" s="25">
        <f>MAX(G7:G25)</f>
        <v>4201468.5886838436</v>
      </c>
      <c r="H28" s="25">
        <f>MAX(H7:H25)</f>
        <v>19597386.396636754</v>
      </c>
    </row>
  </sheetData>
  <sortState ref="A5:V24">
    <sortCondition ref="B5:B24"/>
  </sortState>
  <mergeCells count="1">
    <mergeCell ref="B4:H4"/>
  </mergeCells>
  <pageMargins left="0.75" right="0.75" top="1" bottom="1" header="0.5" footer="0.5"/>
  <pageSetup paperSize="9" scale="9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Download-GDPcurrent-USD-regions</vt:lpstr>
      <vt:lpstr>'Download-GDPcurrent-USD-regions'!Print_Area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Chen</dc:creator>
  <cp:lastModifiedBy>Min Chen</cp:lastModifiedBy>
  <cp:lastPrinted>2017-01-19T13:15:30Z</cp:lastPrinted>
  <dcterms:created xsi:type="dcterms:W3CDTF">2012-11-30T20:56:58Z</dcterms:created>
  <dcterms:modified xsi:type="dcterms:W3CDTF">2017-01-19T21:25:59Z</dcterms:modified>
</cp:coreProperties>
</file>