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part 1" sheetId="2" r:id="rId5"/>
    <sheet state="visible" name="example" sheetId="3" r:id="rId6"/>
  </sheets>
  <definedNames/>
  <calcPr/>
</workbook>
</file>

<file path=xl/sharedStrings.xml><?xml version="1.0" encoding="utf-8"?>
<sst xmlns="http://schemas.openxmlformats.org/spreadsheetml/2006/main" count="55" uniqueCount="13">
  <si>
    <t>seeds:</t>
  </si>
  <si>
    <t>seed-to-soil</t>
  </si>
  <si>
    <t>map:</t>
  </si>
  <si>
    <t>soil-to-fertilizer</t>
  </si>
  <si>
    <t>s-to-f-offset</t>
  </si>
  <si>
    <t>soil-min</t>
  </si>
  <si>
    <t>soil-max</t>
  </si>
  <si>
    <t>fertilizer-to-water</t>
  </si>
  <si>
    <t>water-to-light</t>
  </si>
  <si>
    <t>light-to-temperature</t>
  </si>
  <si>
    <t>temperature-to-humidity</t>
  </si>
  <si>
    <t>humidity-to-location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</si>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</sst>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3.640772818E9</v>
      </c>
      <c r="C1" s="2">
        <v>1.04094365E8</v>
      </c>
      <c r="D1" s="2">
        <v>1.236480411E9</v>
      </c>
      <c r="E1" s="2">
        <v>1.61072229E8</v>
      </c>
      <c r="F1" s="2">
        <v>3.76099792E8</v>
      </c>
      <c r="G1" s="2">
        <v>3.70219099E8</v>
      </c>
      <c r="H1" s="2">
        <v>1.590268366E9</v>
      </c>
      <c r="I1" s="2">
        <v>2.73715765E8</v>
      </c>
      <c r="J1" s="2">
        <v>3.224333694E9</v>
      </c>
      <c r="K1" s="2">
        <v>6.8979978E7</v>
      </c>
      <c r="L1" s="2">
        <v>2.070154278E9</v>
      </c>
      <c r="M1" s="2">
        <v>1.89826014E8</v>
      </c>
      <c r="N1" s="2">
        <v>3.85533265E9</v>
      </c>
      <c r="O1" s="2">
        <v>2.30434913E8</v>
      </c>
      <c r="P1" s="2">
        <v>3.033760782E9</v>
      </c>
      <c r="Q1" s="2">
        <v>8.2305885E7</v>
      </c>
      <c r="R1" s="2">
        <v>8.37883389E8</v>
      </c>
      <c r="S1" s="2">
        <v>1.77854788E8</v>
      </c>
      <c r="T1" s="2">
        <v>2.442602612E9</v>
      </c>
      <c r="U1" s="2">
        <v>5.71881366E8</v>
      </c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</v>
      </c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4.96269031E8</v>
      </c>
      <c r="B4" s="2">
        <v>1.203272644E9</v>
      </c>
      <c r="C4" s="2">
        <v>5.2136246E7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5.48405277E8</v>
      </c>
      <c r="B5" s="2">
        <v>4.96269031E8</v>
      </c>
      <c r="C5" s="2">
        <v>4.57095898E8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1.005501175E9</v>
      </c>
      <c r="B6" s="2">
        <v>9.53364929E8</v>
      </c>
      <c r="C6" s="2">
        <v>2.49907715E8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3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</v>
      </c>
      <c r="B8" s="1" t="s">
        <v>2</v>
      </c>
      <c r="C8" s="1"/>
      <c r="D8" s="3" t="s">
        <v>4</v>
      </c>
      <c r="E8" s="3" t="s">
        <v>5</v>
      </c>
      <c r="F8" s="3" t="s">
        <v>6</v>
      </c>
      <c r="G8" s="1"/>
      <c r="H8" s="2">
        <v>3.640772818E9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2.17408321E8</v>
      </c>
      <c r="B9" s="2">
        <v>2.086205436E9</v>
      </c>
      <c r="C9" s="2">
        <v>2.5053699E7</v>
      </c>
      <c r="D9" s="1">
        <f t="shared" ref="D9:D37" si="1">A9-B9</f>
        <v>-1868797115</v>
      </c>
      <c r="E9" s="1">
        <f t="shared" ref="E9:E37" si="2">B9</f>
        <v>2086205436</v>
      </c>
      <c r="F9" s="1">
        <f t="shared" ref="F9:F37" si="3">B9+C9</f>
        <v>2111259135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2.604208456E9</v>
      </c>
      <c r="B10" s="2">
        <v>1.670861921E9</v>
      </c>
      <c r="C10" s="2">
        <v>3.1003781E7</v>
      </c>
      <c r="D10" s="1">
        <f t="shared" si="1"/>
        <v>933346535</v>
      </c>
      <c r="E10" s="1">
        <f t="shared" si="2"/>
        <v>1670861921</v>
      </c>
      <c r="F10" s="1">
        <f t="shared" si="3"/>
        <v>1701865702</v>
      </c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1.631572552E9</v>
      </c>
      <c r="B11" s="2">
        <v>0.0</v>
      </c>
      <c r="C11" s="2">
        <v>2.58383552E8</v>
      </c>
      <c r="D11" s="1">
        <f t="shared" si="1"/>
        <v>1631572552</v>
      </c>
      <c r="E11" s="1">
        <f t="shared" si="2"/>
        <v>0</v>
      </c>
      <c r="F11" s="1">
        <f t="shared" si="3"/>
        <v>258383552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1.29225554E8</v>
      </c>
      <c r="B12" s="2">
        <v>3.768288787E9</v>
      </c>
      <c r="C12" s="2">
        <v>3.6192668E7</v>
      </c>
      <c r="D12" s="1">
        <f t="shared" si="1"/>
        <v>-3639063233</v>
      </c>
      <c r="E12" s="1">
        <f t="shared" si="2"/>
        <v>3768288787</v>
      </c>
      <c r="F12" s="1">
        <f t="shared" si="3"/>
        <v>3804481455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2.421205388E9</v>
      </c>
      <c r="B13" s="2">
        <v>2.905533654E9</v>
      </c>
      <c r="C13" s="2">
        <v>1.26666762E8</v>
      </c>
      <c r="D13" s="1">
        <f t="shared" si="1"/>
        <v>-484328266</v>
      </c>
      <c r="E13" s="1">
        <f t="shared" si="2"/>
        <v>2905533654</v>
      </c>
      <c r="F13" s="1">
        <f t="shared" si="3"/>
        <v>3032200416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2.4246202E8</v>
      </c>
      <c r="B14" s="2">
        <v>3.399542287E9</v>
      </c>
      <c r="C14" s="2">
        <v>3.57404885E8</v>
      </c>
      <c r="D14" s="1">
        <f t="shared" si="1"/>
        <v>-3157080267</v>
      </c>
      <c r="E14" s="1">
        <f t="shared" si="2"/>
        <v>3399542287</v>
      </c>
      <c r="F14" s="1">
        <f t="shared" si="3"/>
        <v>3756947172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8.66152503E8</v>
      </c>
      <c r="B15" s="2">
        <v>3.032200416E9</v>
      </c>
      <c r="C15" s="2">
        <v>2.53960559E8</v>
      </c>
      <c r="D15" s="1">
        <f t="shared" si="1"/>
        <v>-2166047913</v>
      </c>
      <c r="E15" s="1">
        <f t="shared" si="2"/>
        <v>3032200416</v>
      </c>
      <c r="F15" s="1">
        <f t="shared" si="3"/>
        <v>3286160975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2.039921781E9</v>
      </c>
      <c r="B16" s="2">
        <v>2.262442546E9</v>
      </c>
      <c r="C16" s="2">
        <v>3.81283607E8</v>
      </c>
      <c r="D16" s="1">
        <f t="shared" si="1"/>
        <v>-222520765</v>
      </c>
      <c r="E16" s="1">
        <f t="shared" si="2"/>
        <v>2262442546</v>
      </c>
      <c r="F16" s="1">
        <f t="shared" si="3"/>
        <v>2643726153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2.635212237E9</v>
      </c>
      <c r="B17" s="2">
        <v>2.714844607E9</v>
      </c>
      <c r="C17" s="2">
        <v>1.90689047E8</v>
      </c>
      <c r="D17" s="1">
        <f t="shared" si="1"/>
        <v>-79632370</v>
      </c>
      <c r="E17" s="1">
        <f t="shared" si="2"/>
        <v>2714844607</v>
      </c>
      <c r="F17" s="1">
        <f t="shared" si="3"/>
        <v>2905533654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3.613008578E9</v>
      </c>
      <c r="B18" s="2">
        <v>1.753855801E9</v>
      </c>
      <c r="C18" s="2">
        <v>2.3976114E7</v>
      </c>
      <c r="D18" s="1">
        <f t="shared" si="1"/>
        <v>1859152777</v>
      </c>
      <c r="E18" s="1">
        <f t="shared" si="2"/>
        <v>1753855801</v>
      </c>
      <c r="F18" s="1">
        <f t="shared" si="3"/>
        <v>1777831915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3.636984692E9</v>
      </c>
      <c r="B19" s="2">
        <v>1.503365158E9</v>
      </c>
      <c r="C19" s="2">
        <v>1.67496763E8</v>
      </c>
      <c r="D19" s="1">
        <f t="shared" si="1"/>
        <v>2133619534</v>
      </c>
      <c r="E19" s="1">
        <f t="shared" si="2"/>
        <v>1503365158</v>
      </c>
      <c r="F19" s="1">
        <f t="shared" si="3"/>
        <v>1670861921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>
        <v>1.340671861E9</v>
      </c>
      <c r="B20" s="2">
        <v>2.111259135E9</v>
      </c>
      <c r="C20" s="2">
        <v>274956.0</v>
      </c>
      <c r="D20" s="1">
        <f t="shared" si="1"/>
        <v>-770587274</v>
      </c>
      <c r="E20" s="1">
        <f t="shared" si="2"/>
        <v>2111259135</v>
      </c>
      <c r="F20" s="1">
        <f t="shared" si="3"/>
        <v>2111534091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>
        <v>1.889956104E9</v>
      </c>
      <c r="B21" s="2">
        <v>8.06620565E8</v>
      </c>
      <c r="C21" s="2">
        <v>1.49965677E8</v>
      </c>
      <c r="D21" s="1">
        <f t="shared" si="1"/>
        <v>1083335539</v>
      </c>
      <c r="E21" s="1">
        <f t="shared" si="2"/>
        <v>806620565</v>
      </c>
      <c r="F21" s="1">
        <f t="shared" si="3"/>
        <v>956586242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>
        <v>0.0</v>
      </c>
      <c r="B22" s="2">
        <v>3.286160975E9</v>
      </c>
      <c r="C22" s="2">
        <v>1.13381312E8</v>
      </c>
      <c r="D22" s="1">
        <f t="shared" si="1"/>
        <v>-3286160975</v>
      </c>
      <c r="E22" s="1">
        <f t="shared" si="2"/>
        <v>3286160975</v>
      </c>
      <c r="F22" s="1">
        <f t="shared" si="3"/>
        <v>3399542287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>
        <v>2.98708926E9</v>
      </c>
      <c r="B23" s="2">
        <v>9.56586242E8</v>
      </c>
      <c r="C23" s="2">
        <v>5.46778916E8</v>
      </c>
      <c r="D23" s="1">
        <f t="shared" si="1"/>
        <v>2030503018</v>
      </c>
      <c r="E23" s="1">
        <f t="shared" si="2"/>
        <v>956586242</v>
      </c>
      <c r="F23" s="1">
        <f t="shared" si="3"/>
        <v>1503365158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">
        <v>2.54787215E9</v>
      </c>
      <c r="B24" s="2">
        <v>3.756947172E9</v>
      </c>
      <c r="C24" s="2">
        <v>1.1341615E7</v>
      </c>
      <c r="D24" s="1">
        <f t="shared" si="1"/>
        <v>-1209075022</v>
      </c>
      <c r="E24" s="1">
        <f t="shared" si="2"/>
        <v>3756947172</v>
      </c>
      <c r="F24" s="1">
        <f t="shared" si="3"/>
        <v>3768288787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">
        <v>3.846919647E9</v>
      </c>
      <c r="B25" s="2">
        <v>3.807789063E9</v>
      </c>
      <c r="C25" s="2">
        <v>4.327785E7</v>
      </c>
      <c r="D25" s="1">
        <f t="shared" si="1"/>
        <v>39130584</v>
      </c>
      <c r="E25" s="1">
        <f t="shared" si="2"/>
        <v>3807789063</v>
      </c>
      <c r="F25" s="1">
        <f t="shared" si="3"/>
        <v>3851066913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">
        <v>3.533868176E9</v>
      </c>
      <c r="B26" s="2">
        <v>2.58383552E8</v>
      </c>
      <c r="C26" s="2">
        <v>7.9140402E7</v>
      </c>
      <c r="D26" s="1">
        <f t="shared" si="1"/>
        <v>3275484624</v>
      </c>
      <c r="E26" s="1">
        <f t="shared" si="2"/>
        <v>258383552</v>
      </c>
      <c r="F26" s="1">
        <f t="shared" si="3"/>
        <v>337523954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">
        <v>1.65418222E8</v>
      </c>
      <c r="B27" s="2">
        <v>1.701865702E9</v>
      </c>
      <c r="C27" s="2">
        <v>5.1990099E7</v>
      </c>
      <c r="D27" s="1">
        <f t="shared" si="1"/>
        <v>-1536447480</v>
      </c>
      <c r="E27" s="1">
        <f t="shared" si="2"/>
        <v>1701865702</v>
      </c>
      <c r="F27" s="1">
        <f t="shared" si="3"/>
        <v>1753855801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">
        <v>1.120113062E9</v>
      </c>
      <c r="B28" s="2">
        <v>5.86061766E8</v>
      </c>
      <c r="C28" s="2">
        <v>2.20558799E8</v>
      </c>
      <c r="D28" s="1">
        <f t="shared" si="1"/>
        <v>534051296</v>
      </c>
      <c r="E28" s="1">
        <f t="shared" si="2"/>
        <v>586061766</v>
      </c>
      <c r="F28" s="1">
        <f t="shared" si="3"/>
        <v>806620565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">
        <v>2.559213765E9</v>
      </c>
      <c r="B29" s="2">
        <v>2.217447855E9</v>
      </c>
      <c r="C29" s="2">
        <v>4.4994691E7</v>
      </c>
      <c r="D29" s="1">
        <f t="shared" si="1"/>
        <v>341765910</v>
      </c>
      <c r="E29" s="1">
        <f t="shared" si="2"/>
        <v>2217447855</v>
      </c>
      <c r="F29" s="1">
        <f t="shared" si="3"/>
        <v>2262442546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">
        <v>3.807789063E9</v>
      </c>
      <c r="B30" s="2">
        <v>4.255836712E9</v>
      </c>
      <c r="C30" s="2">
        <v>3.9130584E7</v>
      </c>
      <c r="D30" s="1">
        <f t="shared" si="1"/>
        <v>-448047649</v>
      </c>
      <c r="E30" s="1">
        <f t="shared" si="2"/>
        <v>4255836712</v>
      </c>
      <c r="F30" s="1">
        <f t="shared" si="3"/>
        <v>4294967296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">
        <v>3.890197497E9</v>
      </c>
      <c r="B31" s="2">
        <v>3.851066913E9</v>
      </c>
      <c r="C31" s="2">
        <v>4.04769799E8</v>
      </c>
      <c r="D31" s="1">
        <f t="shared" si="1"/>
        <v>39130584</v>
      </c>
      <c r="E31" s="1">
        <f t="shared" si="2"/>
        <v>3851066913</v>
      </c>
      <c r="F31" s="1">
        <f t="shared" si="3"/>
        <v>4255836712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">
        <v>1.340946817E9</v>
      </c>
      <c r="B32" s="2">
        <v>1.777831915E9</v>
      </c>
      <c r="C32" s="2">
        <v>4.2087923E7</v>
      </c>
      <c r="D32" s="1">
        <f t="shared" si="1"/>
        <v>-436885098</v>
      </c>
      <c r="E32" s="1">
        <f t="shared" si="2"/>
        <v>1777831915</v>
      </c>
      <c r="F32" s="1">
        <f t="shared" si="3"/>
        <v>1819919838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">
        <v>2.881175496E9</v>
      </c>
      <c r="B33" s="2">
        <v>2.111534091E9</v>
      </c>
      <c r="C33" s="2">
        <v>1.05913764E8</v>
      </c>
      <c r="D33" s="1">
        <f t="shared" si="1"/>
        <v>769641405</v>
      </c>
      <c r="E33" s="1">
        <f t="shared" si="2"/>
        <v>2111534091</v>
      </c>
      <c r="F33" s="1">
        <f t="shared" si="3"/>
        <v>2217447855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">
        <v>1.13381312E8</v>
      </c>
      <c r="B34" s="2">
        <v>2.643726153E9</v>
      </c>
      <c r="C34" s="2">
        <v>1.5844242E7</v>
      </c>
      <c r="D34" s="1">
        <f t="shared" si="1"/>
        <v>-2530344841</v>
      </c>
      <c r="E34" s="1">
        <f t="shared" si="2"/>
        <v>2643726153</v>
      </c>
      <c r="F34" s="1">
        <f t="shared" si="3"/>
        <v>2659570395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">
        <v>1.38303474E9</v>
      </c>
      <c r="B35" s="2">
        <v>3.37523954E8</v>
      </c>
      <c r="C35" s="2">
        <v>2.48537812E8</v>
      </c>
      <c r="D35" s="1">
        <f t="shared" si="1"/>
        <v>1045510786</v>
      </c>
      <c r="E35" s="1">
        <f t="shared" si="2"/>
        <v>337523954</v>
      </c>
      <c r="F35" s="1">
        <f t="shared" si="3"/>
        <v>586061766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">
        <v>2.825901284E9</v>
      </c>
      <c r="B36" s="2">
        <v>2.659570395E9</v>
      </c>
      <c r="C36" s="2">
        <v>5.5274212E7</v>
      </c>
      <c r="D36" s="1">
        <f t="shared" si="1"/>
        <v>166330889</v>
      </c>
      <c r="E36" s="1">
        <f t="shared" si="2"/>
        <v>2659570395</v>
      </c>
      <c r="F36" s="1">
        <f t="shared" si="3"/>
        <v>2714844607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">
        <v>5.99866905E8</v>
      </c>
      <c r="B37" s="2">
        <v>1.819919838E9</v>
      </c>
      <c r="C37" s="2">
        <v>2.66285598E8</v>
      </c>
      <c r="D37" s="1">
        <f t="shared" si="1"/>
        <v>-1220052933</v>
      </c>
      <c r="E37" s="1">
        <f t="shared" si="2"/>
        <v>1819919838</v>
      </c>
      <c r="F37" s="1">
        <f t="shared" si="3"/>
        <v>2086205436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7</v>
      </c>
      <c r="B39" s="1" t="s">
        <v>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">
        <v>3.95052028E9</v>
      </c>
      <c r="B40" s="2">
        <v>1.75104233E9</v>
      </c>
      <c r="C40" s="2">
        <v>1.39651634E8</v>
      </c>
      <c r="D40" s="1">
        <f t="shared" ref="D40:D82" si="4">A40-B40</f>
        <v>2199477950</v>
      </c>
      <c r="E40" s="1">
        <f t="shared" ref="E40:E82" si="5">B40</f>
        <v>1751042330</v>
      </c>
      <c r="F40" s="1">
        <f t="shared" ref="F40:F82" si="6">B40+C40</f>
        <v>1890693964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">
        <v>9.36578795E8</v>
      </c>
      <c r="B41" s="2">
        <v>3.912173308E9</v>
      </c>
      <c r="C41" s="2">
        <v>4.2397072E7</v>
      </c>
      <c r="D41" s="1">
        <f t="shared" si="4"/>
        <v>-2975594513</v>
      </c>
      <c r="E41" s="1">
        <f t="shared" si="5"/>
        <v>3912173308</v>
      </c>
      <c r="F41" s="1">
        <f t="shared" si="6"/>
        <v>3954570380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2">
        <v>3.553681E9</v>
      </c>
      <c r="B42" s="2">
        <v>1.722281506E9</v>
      </c>
      <c r="C42" s="2">
        <v>2.8760824E7</v>
      </c>
      <c r="D42" s="1">
        <f t="shared" si="4"/>
        <v>1831399494</v>
      </c>
      <c r="E42" s="1">
        <f t="shared" si="5"/>
        <v>1722281506</v>
      </c>
      <c r="F42" s="1">
        <f t="shared" si="6"/>
        <v>1751042330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2">
        <v>6.97953317E8</v>
      </c>
      <c r="B43" s="2">
        <v>6.5180914E8</v>
      </c>
      <c r="C43" s="2">
        <v>9.0189394E7</v>
      </c>
      <c r="D43" s="1">
        <f t="shared" si="4"/>
        <v>46144177</v>
      </c>
      <c r="E43" s="1">
        <f t="shared" si="5"/>
        <v>651809140</v>
      </c>
      <c r="F43" s="1">
        <f t="shared" si="6"/>
        <v>741998534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2">
        <v>3.582441824E9</v>
      </c>
      <c r="B44" s="2">
        <v>8.76081661E8</v>
      </c>
      <c r="C44" s="2">
        <v>3.68078456E8</v>
      </c>
      <c r="D44" s="1">
        <f t="shared" si="4"/>
        <v>2706360163</v>
      </c>
      <c r="E44" s="1">
        <f t="shared" si="5"/>
        <v>876081661</v>
      </c>
      <c r="F44" s="1">
        <f t="shared" si="6"/>
        <v>1244160117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2">
        <v>9.78975867E8</v>
      </c>
      <c r="B45" s="2">
        <v>2.358439651E9</v>
      </c>
      <c r="C45" s="2">
        <v>2.52255693E8</v>
      </c>
      <c r="D45" s="1">
        <f t="shared" si="4"/>
        <v>-1379463784</v>
      </c>
      <c r="E45" s="1">
        <f t="shared" si="5"/>
        <v>2358439651</v>
      </c>
      <c r="F45" s="1">
        <f t="shared" si="6"/>
        <v>2610695344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2">
        <v>1.495879532E9</v>
      </c>
      <c r="B46" s="2">
        <v>2.678320518E9</v>
      </c>
      <c r="C46" s="2">
        <v>1.99775133E8</v>
      </c>
      <c r="D46" s="1">
        <f t="shared" si="4"/>
        <v>-1182440986</v>
      </c>
      <c r="E46" s="1">
        <f t="shared" si="5"/>
        <v>2678320518</v>
      </c>
      <c r="F46" s="1">
        <f t="shared" si="6"/>
        <v>2878095651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2">
        <v>1.910380638E9</v>
      </c>
      <c r="B47" s="2">
        <v>3.308279888E9</v>
      </c>
      <c r="C47" s="2">
        <v>1.22339216E8</v>
      </c>
      <c r="D47" s="1">
        <f t="shared" si="4"/>
        <v>-1397899250</v>
      </c>
      <c r="E47" s="1">
        <f t="shared" si="5"/>
        <v>3308279888</v>
      </c>
      <c r="F47" s="1">
        <f t="shared" si="6"/>
        <v>3430619104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2">
        <v>3.355092099E9</v>
      </c>
      <c r="B48" s="2">
        <v>1.561901004E9</v>
      </c>
      <c r="C48" s="2">
        <v>9.1630618E7</v>
      </c>
      <c r="D48" s="1">
        <f t="shared" si="4"/>
        <v>1793191095</v>
      </c>
      <c r="E48" s="1">
        <f t="shared" si="5"/>
        <v>1561901004</v>
      </c>
      <c r="F48" s="1">
        <f t="shared" si="6"/>
        <v>1653531622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2">
        <v>3.187667509E9</v>
      </c>
      <c r="B49" s="2">
        <v>2.033753243E9</v>
      </c>
      <c r="C49" s="2">
        <v>7.0292073E7</v>
      </c>
      <c r="D49" s="1">
        <f t="shared" si="4"/>
        <v>1153914266</v>
      </c>
      <c r="E49" s="1">
        <f t="shared" si="5"/>
        <v>2033753243</v>
      </c>
      <c r="F49" s="1">
        <f t="shared" si="6"/>
        <v>2104045316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2">
        <v>2.752202873E9</v>
      </c>
      <c r="B50" s="2">
        <v>3.816184128E9</v>
      </c>
      <c r="C50" s="2">
        <v>4.1568037E7</v>
      </c>
      <c r="D50" s="1">
        <f t="shared" si="4"/>
        <v>-1063981255</v>
      </c>
      <c r="E50" s="1">
        <f t="shared" si="5"/>
        <v>3816184128</v>
      </c>
      <c r="F50" s="1">
        <f t="shared" si="6"/>
        <v>3857752165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2">
        <v>6.48600286E8</v>
      </c>
      <c r="B51" s="2">
        <v>4.79585511E8</v>
      </c>
      <c r="C51" s="2">
        <v>4.9353031E7</v>
      </c>
      <c r="D51" s="1">
        <f t="shared" si="4"/>
        <v>169014775</v>
      </c>
      <c r="E51" s="1">
        <f t="shared" si="5"/>
        <v>479585511</v>
      </c>
      <c r="F51" s="1">
        <f t="shared" si="6"/>
        <v>528938542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2">
        <v>3.149600631E9</v>
      </c>
      <c r="B52" s="2">
        <v>2.356473769E9</v>
      </c>
      <c r="C52" s="2">
        <v>1965882.0</v>
      </c>
      <c r="D52" s="1">
        <f t="shared" si="4"/>
        <v>793126862</v>
      </c>
      <c r="E52" s="1">
        <f t="shared" si="5"/>
        <v>2356473769</v>
      </c>
      <c r="F52" s="1">
        <f t="shared" si="6"/>
        <v>2358439651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2">
        <v>1.695654665E9</v>
      </c>
      <c r="B53" s="2">
        <v>2.62913081E9</v>
      </c>
      <c r="C53" s="2">
        <v>4.9189708E7</v>
      </c>
      <c r="D53" s="1">
        <f t="shared" si="4"/>
        <v>-933476145</v>
      </c>
      <c r="E53" s="1">
        <f t="shared" si="5"/>
        <v>2629130810</v>
      </c>
      <c r="F53" s="1">
        <f t="shared" si="6"/>
        <v>2678320518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2">
        <v>2.01901143E8</v>
      </c>
      <c r="B54" s="2">
        <v>3.8556877E8</v>
      </c>
      <c r="C54" s="2">
        <v>9.4016741E7</v>
      </c>
      <c r="D54" s="1">
        <f t="shared" si="4"/>
        <v>-183667627</v>
      </c>
      <c r="E54" s="1">
        <f t="shared" si="5"/>
        <v>385568770</v>
      </c>
      <c r="F54" s="1">
        <f t="shared" si="6"/>
        <v>479585511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2">
        <v>5.36376004E8</v>
      </c>
      <c r="B55" s="2">
        <v>7.41998534E8</v>
      </c>
      <c r="C55" s="2">
        <v>3182157.0</v>
      </c>
      <c r="D55" s="1">
        <f t="shared" si="4"/>
        <v>-205622530</v>
      </c>
      <c r="E55" s="1">
        <f t="shared" si="5"/>
        <v>741998534</v>
      </c>
      <c r="F55" s="1">
        <f t="shared" si="6"/>
        <v>745180691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2">
        <v>2.472303091E9</v>
      </c>
      <c r="B56" s="2">
        <v>3.95457038E9</v>
      </c>
      <c r="C56" s="2">
        <v>2.79899782E8</v>
      </c>
      <c r="D56" s="1">
        <f t="shared" si="4"/>
        <v>-1482267289</v>
      </c>
      <c r="E56" s="1">
        <f t="shared" si="5"/>
        <v>3954570380</v>
      </c>
      <c r="F56" s="1">
        <f t="shared" si="6"/>
        <v>4234470162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2">
        <v>5.39558161E8</v>
      </c>
      <c r="B57" s="2">
        <v>2.57732262E8</v>
      </c>
      <c r="C57" s="2">
        <v>1.5304877E7</v>
      </c>
      <c r="D57" s="1">
        <f t="shared" si="4"/>
        <v>281825899</v>
      </c>
      <c r="E57" s="1">
        <f t="shared" si="5"/>
        <v>257732262</v>
      </c>
      <c r="F57" s="1">
        <f t="shared" si="6"/>
        <v>273037139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2">
        <v>3.131165165E9</v>
      </c>
      <c r="B58" s="2">
        <v>2.610695344E9</v>
      </c>
      <c r="C58" s="2">
        <v>1.8435466E7</v>
      </c>
      <c r="D58" s="1">
        <f t="shared" si="4"/>
        <v>520469821</v>
      </c>
      <c r="E58" s="1">
        <f t="shared" si="5"/>
        <v>2610695344</v>
      </c>
      <c r="F58" s="1">
        <f t="shared" si="6"/>
        <v>2629130810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2">
        <v>3.446722717E9</v>
      </c>
      <c r="B59" s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>
      </c>
      <c r="F59" s="1">
        <f t="shared" si="6"/>
        <v>1997652247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2">
        <v>2.79377091E9</v>
      </c>
      <c r="B60" s="2">
        <v>1.653531622E9</v>
      </c>
      <c r="C60" s="2">
        <v>4.0823934E7</v>
      </c>
      <c r="D60" s="1">
        <f t="shared" si="4"/>
        <v>1140239288</v>
      </c>
      <c r="E60" s="1">
        <f t="shared" si="5"/>
        <v>1653531622</v>
      </c>
      <c r="F60" s="1">
        <f t="shared" si="6"/>
        <v>1694355556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2">
        <v>9849113.0</v>
      </c>
      <c r="B61" s="2">
        <v>6.5680232E7</v>
      </c>
      <c r="C61" s="2">
        <v>1.9205203E8</v>
      </c>
      <c r="D61" s="1">
        <f t="shared" si="4"/>
        <v>-55831119</v>
      </c>
      <c r="E61" s="1">
        <f t="shared" si="5"/>
        <v>65680232</v>
      </c>
      <c r="F61" s="1">
        <f t="shared" si="6"/>
        <v>257732262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2">
        <v>2.878736712E9</v>
      </c>
      <c r="B62" s="2">
        <v>2.104045316E9</v>
      </c>
      <c r="C62" s="2">
        <v>2.52428453E8</v>
      </c>
      <c r="D62" s="1">
        <f t="shared" si="4"/>
        <v>774691396</v>
      </c>
      <c r="E62" s="1">
        <f t="shared" si="5"/>
        <v>2104045316</v>
      </c>
      <c r="F62" s="1">
        <f t="shared" si="6"/>
        <v>2356473769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2">
        <v>1.792836692E9</v>
      </c>
      <c r="B63" s="2">
        <v>2.878095651E9</v>
      </c>
      <c r="C63" s="2">
        <v>1.17543946E8</v>
      </c>
      <c r="D63" s="1">
        <f t="shared" si="4"/>
        <v>-1085258959</v>
      </c>
      <c r="E63" s="1">
        <f t="shared" si="5"/>
        <v>2878095651</v>
      </c>
      <c r="F63" s="1">
        <f t="shared" si="6"/>
        <v>2995639597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2">
        <v>2.17258532E9</v>
      </c>
      <c r="B64" s="2">
        <v>1.244160117E9</v>
      </c>
      <c r="C64" s="2">
        <v>2.73599019E8</v>
      </c>
      <c r="D64" s="1">
        <f t="shared" si="4"/>
        <v>928425203</v>
      </c>
      <c r="E64" s="1">
        <f t="shared" si="5"/>
        <v>1244160117</v>
      </c>
      <c r="F64" s="1">
        <f t="shared" si="6"/>
        <v>1517759136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2">
        <v>2.060645804E9</v>
      </c>
      <c r="B65" s="2">
        <v>3.884012463E9</v>
      </c>
      <c r="C65" s="2">
        <v>2.8160845E7</v>
      </c>
      <c r="D65" s="1">
        <f t="shared" si="4"/>
        <v>-1823366659</v>
      </c>
      <c r="E65" s="1">
        <f t="shared" si="5"/>
        <v>3884012463</v>
      </c>
      <c r="F65" s="1">
        <f t="shared" si="6"/>
        <v>3912173308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2">
        <v>3.257959582E9</v>
      </c>
      <c r="B66" s="2">
        <v>3.719051611E9</v>
      </c>
      <c r="C66" s="2">
        <v>9.7132517E7</v>
      </c>
      <c r="D66" s="1">
        <f t="shared" si="4"/>
        <v>-461092029</v>
      </c>
      <c r="E66" s="1">
        <f t="shared" si="5"/>
        <v>3719051611</v>
      </c>
      <c r="F66" s="1">
        <f t="shared" si="6"/>
        <v>3816184128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2">
        <v>4.08449515E8</v>
      </c>
      <c r="B67" s="2">
        <v>7.45180691E8</v>
      </c>
      <c r="C67" s="2">
        <v>1.27926489E8</v>
      </c>
      <c r="D67" s="1">
        <f t="shared" si="4"/>
        <v>-336731176</v>
      </c>
      <c r="E67" s="1">
        <f t="shared" si="5"/>
        <v>745180691</v>
      </c>
      <c r="F67" s="1">
        <f t="shared" si="6"/>
        <v>873107180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2">
        <v>8.76081661E8</v>
      </c>
      <c r="B68" s="2">
        <v>4.234470162E9</v>
      </c>
      <c r="C68" s="2">
        <v>6.0497134E7</v>
      </c>
      <c r="D68" s="1">
        <f t="shared" si="4"/>
        <v>-3358388501</v>
      </c>
      <c r="E68" s="1">
        <f t="shared" si="5"/>
        <v>4234470162</v>
      </c>
      <c r="F68" s="1">
        <f t="shared" si="6"/>
        <v>4294967296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2">
        <v>1.23123156E9</v>
      </c>
      <c r="B69" s="2">
        <v>3.043631916E9</v>
      </c>
      <c r="C69" s="2">
        <v>2.64647972E8</v>
      </c>
      <c r="D69" s="1">
        <f t="shared" si="4"/>
        <v>-1812400356</v>
      </c>
      <c r="E69" s="1">
        <f t="shared" si="5"/>
        <v>3043631916</v>
      </c>
      <c r="F69" s="1">
        <f t="shared" si="6"/>
        <v>3308279888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2">
        <v>3.151566513E9</v>
      </c>
      <c r="B70" s="2">
        <v>1.997652247E9</v>
      </c>
      <c r="C70" s="2">
        <v>3.6100996E7</v>
      </c>
      <c r="D70" s="1">
        <f t="shared" si="4"/>
        <v>1153914266</v>
      </c>
      <c r="E70" s="1">
        <f t="shared" si="5"/>
        <v>1997652247</v>
      </c>
      <c r="F70" s="1">
        <f t="shared" si="6"/>
        <v>2033753243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2">
        <v>2.446184339E9</v>
      </c>
      <c r="B71" s="2">
        <v>3.430619104E9</v>
      </c>
      <c r="C71" s="2">
        <v>2.6118752E7</v>
      </c>
      <c r="D71" s="1">
        <f t="shared" si="4"/>
        <v>-984434765</v>
      </c>
      <c r="E71" s="1">
        <f t="shared" si="5"/>
        <v>3430619104</v>
      </c>
      <c r="F71" s="1">
        <f t="shared" si="6"/>
        <v>3456737856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2">
        <v>8.03816626E8</v>
      </c>
      <c r="B72" s="2">
        <v>5.82518586E8</v>
      </c>
      <c r="C72" s="2">
        <v>6.9290554E7</v>
      </c>
      <c r="D72" s="1">
        <f t="shared" si="4"/>
        <v>221298040</v>
      </c>
      <c r="E72" s="1">
        <f t="shared" si="5"/>
        <v>582518586</v>
      </c>
      <c r="F72" s="1">
        <f t="shared" si="6"/>
        <v>651809140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2">
        <v>5.54863038E8</v>
      </c>
      <c r="B73" s="2">
        <v>9849113.0</v>
      </c>
      <c r="C73" s="2">
        <v>4.0157204E7</v>
      </c>
      <c r="D73" s="1">
        <f t="shared" si="4"/>
        <v>545013925</v>
      </c>
      <c r="E73" s="1">
        <f t="shared" si="5"/>
        <v>9849113</v>
      </c>
      <c r="F73" s="1">
        <f t="shared" si="6"/>
        <v>50006317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2">
        <v>2.146325022E9</v>
      </c>
      <c r="B74" s="2">
        <v>3.857752165E9</v>
      </c>
      <c r="C74" s="2">
        <v>2.6260298E7</v>
      </c>
      <c r="D74" s="1">
        <f t="shared" si="4"/>
        <v>-1711427143</v>
      </c>
      <c r="E74" s="1">
        <f t="shared" si="5"/>
        <v>3857752165</v>
      </c>
      <c r="F74" s="1">
        <f t="shared" si="6"/>
        <v>3884012463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2">
        <v>7.88142711E8</v>
      </c>
      <c r="B75" s="2">
        <v>5.0006317E7</v>
      </c>
      <c r="C75" s="2">
        <v>1.5673915E7</v>
      </c>
      <c r="D75" s="1">
        <f t="shared" si="4"/>
        <v>738136394</v>
      </c>
      <c r="E75" s="1">
        <f t="shared" si="5"/>
        <v>50006317</v>
      </c>
      <c r="F75" s="1">
        <f t="shared" si="6"/>
        <v>65680232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2">
        <v>2.95917884E8</v>
      </c>
      <c r="B76" s="2">
        <v>2.73037139E8</v>
      </c>
      <c r="C76" s="2">
        <v>1.12531631E8</v>
      </c>
      <c r="D76" s="1">
        <f t="shared" si="4"/>
        <v>22880745</v>
      </c>
      <c r="E76" s="1">
        <f t="shared" si="5"/>
        <v>273037139</v>
      </c>
      <c r="F76" s="1">
        <f t="shared" si="6"/>
        <v>385568770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2">
        <v>2.834594844E9</v>
      </c>
      <c r="B77" s="2">
        <v>1.517759136E9</v>
      </c>
      <c r="C77" s="2">
        <v>4.4141868E7</v>
      </c>
      <c r="D77" s="1">
        <f t="shared" si="4"/>
        <v>1316835708</v>
      </c>
      <c r="E77" s="1">
        <f t="shared" si="5"/>
        <v>1517759136</v>
      </c>
      <c r="F77" s="1">
        <f t="shared" si="6"/>
        <v>1561901004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2">
        <v>4.090171914E9</v>
      </c>
      <c r="B78" s="2">
        <v>3.456737856E9</v>
      </c>
      <c r="C78" s="2">
        <v>2.04795382E8</v>
      </c>
      <c r="D78" s="1">
        <f t="shared" si="4"/>
        <v>633434058</v>
      </c>
      <c r="E78" s="1">
        <f t="shared" si="5"/>
        <v>3456737856</v>
      </c>
      <c r="F78" s="1">
        <f t="shared" si="6"/>
        <v>3661533238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2">
        <v>2.088806649E9</v>
      </c>
      <c r="B79" s="2">
        <v>3.661533238E9</v>
      </c>
      <c r="C79" s="2">
        <v>5.7518373E7</v>
      </c>
      <c r="D79" s="1">
        <f t="shared" si="4"/>
        <v>-1572726589</v>
      </c>
      <c r="E79" s="1">
        <f t="shared" si="5"/>
        <v>3661533238</v>
      </c>
      <c r="F79" s="1">
        <f t="shared" si="6"/>
        <v>3719051611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2">
        <v>1.744844373E9</v>
      </c>
      <c r="B80" s="2">
        <v>2.995639597E9</v>
      </c>
      <c r="C80" s="2">
        <v>4.7992319E7</v>
      </c>
      <c r="D80" s="1">
        <f t="shared" si="4"/>
        <v>-1250795224</v>
      </c>
      <c r="E80" s="1">
        <f t="shared" si="5"/>
        <v>2995639597</v>
      </c>
      <c r="F80" s="1">
        <f t="shared" si="6"/>
        <v>3043631916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2">
        <v>2.032719854E9</v>
      </c>
      <c r="B81" s="2">
        <v>1.694355556E9</v>
      </c>
      <c r="C81" s="2">
        <v>2.792595E7</v>
      </c>
      <c r="D81" s="1">
        <f t="shared" si="4"/>
        <v>338364298</v>
      </c>
      <c r="E81" s="1">
        <f t="shared" si="5"/>
        <v>1694355556</v>
      </c>
      <c r="F81" s="1">
        <f t="shared" si="6"/>
        <v>1722281506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2">
        <v>5.95020242E8</v>
      </c>
      <c r="B82" s="2">
        <v>5.28938542E8</v>
      </c>
      <c r="C82" s="2">
        <v>5.3580044E7</v>
      </c>
      <c r="D82" s="1">
        <f t="shared" si="4"/>
        <v>66081700</v>
      </c>
      <c r="E82" s="1">
        <f t="shared" si="5"/>
        <v>528938542</v>
      </c>
      <c r="F82" s="1">
        <f t="shared" si="6"/>
        <v>582518586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8</v>
      </c>
      <c r="B84" s="1" t="s">
        <v>2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2">
        <v>5.56810106E8</v>
      </c>
      <c r="B85" s="2">
        <v>8.40812947E8</v>
      </c>
      <c r="C85" s="2">
        <v>1.4926117E7</v>
      </c>
      <c r="D85" s="1">
        <f t="shared" ref="D85:D125" si="7">A85-B85</f>
        <v>-284002841</v>
      </c>
      <c r="E85" s="1">
        <f t="shared" ref="E85:E125" si="8">B85</f>
        <v>840812947</v>
      </c>
      <c r="F85" s="1">
        <f t="shared" ref="F85:F125" si="9">B85+C85</f>
        <v>855739064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2">
        <v>2.598413684E9</v>
      </c>
      <c r="B86" s="2">
        <v>2.184905392E9</v>
      </c>
      <c r="C86" s="2">
        <v>1.14045192E8</v>
      </c>
      <c r="D86" s="1">
        <f t="shared" si="7"/>
        <v>413508292</v>
      </c>
      <c r="E86" s="1">
        <f t="shared" si="8"/>
        <v>2184905392</v>
      </c>
      <c r="F86" s="1">
        <f t="shared" si="9"/>
        <v>2298950584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2">
        <v>2.130064037E9</v>
      </c>
      <c r="B87" s="2">
        <v>1.600958027E9</v>
      </c>
      <c r="C87" s="2">
        <v>2.48227533E8</v>
      </c>
      <c r="D87" s="1">
        <f t="shared" si="7"/>
        <v>529106010</v>
      </c>
      <c r="E87" s="1">
        <f t="shared" si="8"/>
        <v>1600958027</v>
      </c>
      <c r="F87" s="1">
        <f t="shared" si="9"/>
        <v>1849185560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2">
        <v>1.27102821E9</v>
      </c>
      <c r="B88" s="2">
        <v>1.25395727E9</v>
      </c>
      <c r="C88" s="2">
        <v>3.9538107E7</v>
      </c>
      <c r="D88" s="1">
        <f t="shared" si="7"/>
        <v>17070940</v>
      </c>
      <c r="E88" s="1">
        <f t="shared" si="8"/>
        <v>1253957270</v>
      </c>
      <c r="F88" s="1">
        <f t="shared" si="9"/>
        <v>1293495377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2">
        <v>3.521286912E9</v>
      </c>
      <c r="B89" s="2">
        <v>4.262821917E9</v>
      </c>
      <c r="C89" s="2">
        <v>3.2145379E7</v>
      </c>
      <c r="D89" s="1">
        <f t="shared" si="7"/>
        <v>-741535005</v>
      </c>
      <c r="E89" s="1">
        <f t="shared" si="8"/>
        <v>4262821917</v>
      </c>
      <c r="F89" s="1">
        <f t="shared" si="9"/>
        <v>4294967296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2">
        <v>1.93056294E9</v>
      </c>
      <c r="B90" s="2">
        <v>1.944404618E9</v>
      </c>
      <c r="C90" s="2">
        <v>6.4932992E7</v>
      </c>
      <c r="D90" s="1">
        <f t="shared" si="7"/>
        <v>-13841678</v>
      </c>
      <c r="E90" s="1">
        <f t="shared" si="8"/>
        <v>1944404618</v>
      </c>
      <c r="F90" s="1">
        <f t="shared" si="9"/>
        <v>2009337610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2">
        <v>4.252373354E9</v>
      </c>
      <c r="B91" s="2">
        <v>3.302720391E9</v>
      </c>
      <c r="C91" s="2">
        <v>4.2593942E7</v>
      </c>
      <c r="D91" s="1">
        <f t="shared" si="7"/>
        <v>949652963</v>
      </c>
      <c r="E91" s="1">
        <f t="shared" si="8"/>
        <v>3302720391</v>
      </c>
      <c r="F91" s="1">
        <f t="shared" si="9"/>
        <v>3345314333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2">
        <v>1.109026743E9</v>
      </c>
      <c r="B92" s="2">
        <v>2.79496091E8</v>
      </c>
      <c r="C92" s="2">
        <v>1.62001467E8</v>
      </c>
      <c r="D92" s="1">
        <f t="shared" si="7"/>
        <v>829530652</v>
      </c>
      <c r="E92" s="1">
        <f t="shared" si="8"/>
        <v>279496091</v>
      </c>
      <c r="F92" s="1">
        <f t="shared" si="9"/>
        <v>441497558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2">
        <v>7.25777554E8</v>
      </c>
      <c r="B93" s="2">
        <v>2.56585341E9</v>
      </c>
      <c r="C93" s="2">
        <v>3969864.0</v>
      </c>
      <c r="D93" s="1">
        <f t="shared" si="7"/>
        <v>-1840075856</v>
      </c>
      <c r="E93" s="1">
        <f t="shared" si="8"/>
        <v>2565853410</v>
      </c>
      <c r="F93" s="1">
        <f t="shared" si="9"/>
        <v>2569823274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2">
        <v>2.712458876E9</v>
      </c>
      <c r="B94" s="2">
        <v>1.330352326E9</v>
      </c>
      <c r="C94" s="2">
        <v>1.85715465E8</v>
      </c>
      <c r="D94" s="1">
        <f t="shared" si="7"/>
        <v>1382106550</v>
      </c>
      <c r="E94" s="1">
        <f t="shared" si="8"/>
        <v>1330352326</v>
      </c>
      <c r="F94" s="1">
        <f t="shared" si="9"/>
        <v>1516067791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2">
        <v>4.039742261E9</v>
      </c>
      <c r="B95" s="2">
        <v>3.173278185E9</v>
      </c>
      <c r="C95" s="2">
        <v>1.29442206E8</v>
      </c>
      <c r="D95" s="1">
        <f t="shared" si="7"/>
        <v>866464076</v>
      </c>
      <c r="E95" s="1">
        <f t="shared" si="8"/>
        <v>3173278185</v>
      </c>
      <c r="F95" s="1">
        <f t="shared" si="9"/>
        <v>3302720391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2">
        <v>0.0</v>
      </c>
      <c r="B96" s="2">
        <v>2.064417497E9</v>
      </c>
      <c r="C96" s="2">
        <v>1.20487895E8</v>
      </c>
      <c r="D96" s="1">
        <f t="shared" si="7"/>
        <v>-2064417497</v>
      </c>
      <c r="E96" s="1">
        <f t="shared" si="8"/>
        <v>2064417497</v>
      </c>
      <c r="F96" s="1">
        <f t="shared" si="9"/>
        <v>2184905392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2">
        <v>2.99311037E8</v>
      </c>
      <c r="B97" s="2">
        <v>8.55739064E8</v>
      </c>
      <c r="C97" s="2">
        <v>2.57499069E8</v>
      </c>
      <c r="D97" s="1">
        <f t="shared" si="7"/>
        <v>-556428027</v>
      </c>
      <c r="E97" s="1">
        <f t="shared" si="8"/>
        <v>855739064</v>
      </c>
      <c r="F97" s="1">
        <f t="shared" si="9"/>
        <v>1113238133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2">
        <v>7.29747418E8</v>
      </c>
      <c r="B98" s="2">
        <v>1.84918556E9</v>
      </c>
      <c r="C98" s="2">
        <v>9.5219058E7</v>
      </c>
      <c r="D98" s="1">
        <f t="shared" si="7"/>
        <v>-1119438142</v>
      </c>
      <c r="E98" s="1">
        <f t="shared" si="8"/>
        <v>1849185560</v>
      </c>
      <c r="F98" s="1">
        <f t="shared" si="9"/>
        <v>1944404618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2">
        <v>1.373001379E9</v>
      </c>
      <c r="B99" s="2">
        <v>7.67226476E8</v>
      </c>
      <c r="C99" s="2">
        <v>6.6231296E7</v>
      </c>
      <c r="D99" s="1">
        <f t="shared" si="7"/>
        <v>605774903</v>
      </c>
      <c r="E99" s="1">
        <f t="shared" si="8"/>
        <v>767226476</v>
      </c>
      <c r="F99" s="1">
        <f t="shared" si="9"/>
        <v>833457772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2">
        <v>5.71736223E8</v>
      </c>
      <c r="B100" s="2">
        <v>6.88212171E8</v>
      </c>
      <c r="C100" s="2">
        <v>7.9014305E7</v>
      </c>
      <c r="D100" s="1">
        <f t="shared" si="7"/>
        <v>-116475948</v>
      </c>
      <c r="E100" s="1">
        <f t="shared" si="8"/>
        <v>688212171</v>
      </c>
      <c r="F100" s="1">
        <f t="shared" si="9"/>
        <v>767226476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2">
        <v>1.878676528E9</v>
      </c>
      <c r="B101" s="2">
        <v>2.890412515E9</v>
      </c>
      <c r="C101" s="2">
        <v>5.1886412E7</v>
      </c>
      <c r="D101" s="1">
        <f t="shared" si="7"/>
        <v>-1011735987</v>
      </c>
      <c r="E101" s="1">
        <f t="shared" si="8"/>
        <v>2890412515</v>
      </c>
      <c r="F101" s="1">
        <f t="shared" si="9"/>
        <v>2942298927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2">
        <v>2.898174341E9</v>
      </c>
      <c r="B102" s="2">
        <v>6.82278717E8</v>
      </c>
      <c r="C102" s="2">
        <v>5933454.0</v>
      </c>
      <c r="D102" s="1">
        <f t="shared" si="7"/>
        <v>2215895624</v>
      </c>
      <c r="E102" s="1">
        <f t="shared" si="8"/>
        <v>682278717</v>
      </c>
      <c r="F102" s="1">
        <f t="shared" si="9"/>
        <v>688212171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2">
        <v>1.781236499E9</v>
      </c>
      <c r="B103" s="2">
        <v>4.41497558E8</v>
      </c>
      <c r="C103" s="2">
        <v>9.7440029E7</v>
      </c>
      <c r="D103" s="1">
        <f t="shared" si="7"/>
        <v>1339738941</v>
      </c>
      <c r="E103" s="1">
        <f t="shared" si="8"/>
        <v>441497558</v>
      </c>
      <c r="F103" s="1">
        <f t="shared" si="9"/>
        <v>538937587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2">
        <v>3.090089298E9</v>
      </c>
      <c r="B104" s="2">
        <v>3.673052565E9</v>
      </c>
      <c r="C104" s="2">
        <v>5.0139248E7</v>
      </c>
      <c r="D104" s="1">
        <f t="shared" si="7"/>
        <v>-582963267</v>
      </c>
      <c r="E104" s="1">
        <f t="shared" si="8"/>
        <v>3673052565</v>
      </c>
      <c r="F104" s="1">
        <f t="shared" si="9"/>
        <v>3723191813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2">
        <v>1.365646204E9</v>
      </c>
      <c r="B105" s="2">
        <v>8.33457772E8</v>
      </c>
      <c r="C105" s="2">
        <v>7355175.0</v>
      </c>
      <c r="D105" s="1">
        <f t="shared" si="7"/>
        <v>532188432</v>
      </c>
      <c r="E105" s="1">
        <f t="shared" si="8"/>
        <v>833457772</v>
      </c>
      <c r="F105" s="1">
        <f t="shared" si="9"/>
        <v>840812947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2">
        <v>1.738475707E9</v>
      </c>
      <c r="B106" s="2">
        <v>2.41217248E9</v>
      </c>
      <c r="C106" s="2">
        <v>4.2760792E7</v>
      </c>
      <c r="D106" s="1">
        <f t="shared" si="7"/>
        <v>-673696773</v>
      </c>
      <c r="E106" s="1">
        <f t="shared" si="8"/>
        <v>2412172480</v>
      </c>
      <c r="F106" s="1">
        <f t="shared" si="9"/>
        <v>2454933272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2">
        <v>1.995495932E9</v>
      </c>
      <c r="B107" s="2">
        <v>2.569823274E9</v>
      </c>
      <c r="C107" s="2">
        <v>1.34568105E8</v>
      </c>
      <c r="D107" s="1">
        <f t="shared" si="7"/>
        <v>-574327342</v>
      </c>
      <c r="E107" s="1">
        <f t="shared" si="8"/>
        <v>2569823274</v>
      </c>
      <c r="F107" s="1">
        <f t="shared" si="9"/>
        <v>2704391379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2">
        <v>3.19354868E9</v>
      </c>
      <c r="B108" s="2">
        <v>3.476912261E9</v>
      </c>
      <c r="C108" s="2">
        <v>1.96140304E8</v>
      </c>
      <c r="D108" s="1">
        <f t="shared" si="7"/>
        <v>-283363581</v>
      </c>
      <c r="E108" s="1">
        <f t="shared" si="8"/>
        <v>3476912261</v>
      </c>
      <c r="F108" s="1">
        <f t="shared" si="9"/>
        <v>3673052565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2">
        <v>8.24966476E8</v>
      </c>
      <c r="B109" s="2">
        <v>5.38937587E8</v>
      </c>
      <c r="C109" s="2">
        <v>1.4334113E8</v>
      </c>
      <c r="D109" s="1">
        <f t="shared" si="7"/>
        <v>286028889</v>
      </c>
      <c r="E109" s="1">
        <f t="shared" si="8"/>
        <v>538937587</v>
      </c>
      <c r="F109" s="1">
        <f t="shared" si="9"/>
        <v>682278717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2">
        <v>3.553432291E9</v>
      </c>
      <c r="B110" s="2">
        <v>3.723191813E9</v>
      </c>
      <c r="C110" s="2">
        <v>4.8630997E8</v>
      </c>
      <c r="D110" s="1">
        <f t="shared" si="7"/>
        <v>-169759522</v>
      </c>
      <c r="E110" s="1">
        <f t="shared" si="8"/>
        <v>3723191813</v>
      </c>
      <c r="F110" s="1">
        <f t="shared" si="9"/>
        <v>4209501783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2">
        <v>3.140228546E9</v>
      </c>
      <c r="B111" s="2">
        <v>4.209501783E9</v>
      </c>
      <c r="C111" s="2">
        <v>5.3320134E7</v>
      </c>
      <c r="D111" s="1">
        <f t="shared" si="7"/>
        <v>-1069273237</v>
      </c>
      <c r="E111" s="1">
        <f t="shared" si="8"/>
        <v>4209501783</v>
      </c>
      <c r="F111" s="1">
        <f t="shared" si="9"/>
        <v>4262821917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2">
        <v>9.68307606E8</v>
      </c>
      <c r="B112" s="2">
        <v>1.113238133E9</v>
      </c>
      <c r="C112" s="2">
        <v>1.40719137E8</v>
      </c>
      <c r="D112" s="1">
        <f t="shared" si="7"/>
        <v>-144930527</v>
      </c>
      <c r="E112" s="1">
        <f t="shared" si="8"/>
        <v>1113238133</v>
      </c>
      <c r="F112" s="1">
        <f t="shared" si="9"/>
        <v>1253957270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2">
        <v>4.169184467E9</v>
      </c>
      <c r="B113" s="2">
        <v>3.090089298E9</v>
      </c>
      <c r="C113" s="2">
        <v>8.3188887E7</v>
      </c>
      <c r="D113" s="1">
        <f t="shared" si="7"/>
        <v>1079095169</v>
      </c>
      <c r="E113" s="1">
        <f t="shared" si="8"/>
        <v>3090089298</v>
      </c>
      <c r="F113" s="1">
        <f t="shared" si="9"/>
        <v>3173278185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2">
        <v>6.50750528E8</v>
      </c>
      <c r="B114" s="2">
        <v>2.04469065E8</v>
      </c>
      <c r="C114" s="2">
        <v>7.5027026E7</v>
      </c>
      <c r="D114" s="1">
        <f t="shared" si="7"/>
        <v>446281463</v>
      </c>
      <c r="E114" s="1">
        <f t="shared" si="8"/>
        <v>204469065</v>
      </c>
      <c r="F114" s="1">
        <f t="shared" si="9"/>
        <v>279496091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2">
        <v>1.439232675E9</v>
      </c>
      <c r="B115" s="2">
        <v>2.704391379E9</v>
      </c>
      <c r="C115" s="2">
        <v>1.86021136E8</v>
      </c>
      <c r="D115" s="1">
        <f t="shared" si="7"/>
        <v>-1265158704</v>
      </c>
      <c r="E115" s="1">
        <f t="shared" si="8"/>
        <v>2704391379</v>
      </c>
      <c r="F115" s="1">
        <f t="shared" si="9"/>
        <v>2890412515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2">
        <v>2.511835025E9</v>
      </c>
      <c r="B116" s="2">
        <v>1.516067791E9</v>
      </c>
      <c r="C116" s="2">
        <v>8.4890236E7</v>
      </c>
      <c r="D116" s="1">
        <f t="shared" si="7"/>
        <v>995767234</v>
      </c>
      <c r="E116" s="1">
        <f t="shared" si="8"/>
        <v>1516067791</v>
      </c>
      <c r="F116" s="1">
        <f t="shared" si="9"/>
        <v>1600958027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2">
        <v>1.625253811E9</v>
      </c>
      <c r="B117" s="2">
        <v>2.298950584E9</v>
      </c>
      <c r="C117" s="2">
        <v>1.13221896E8</v>
      </c>
      <c r="D117" s="1">
        <f t="shared" si="7"/>
        <v>-673696773</v>
      </c>
      <c r="E117" s="1">
        <f t="shared" si="8"/>
        <v>2298950584</v>
      </c>
      <c r="F117" s="1">
        <f t="shared" si="9"/>
        <v>2412172480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2">
        <v>3.389688984E9</v>
      </c>
      <c r="B118" s="2">
        <v>3.345314333E9</v>
      </c>
      <c r="C118" s="2">
        <v>1.31597928E8</v>
      </c>
      <c r="D118" s="1">
        <f t="shared" si="7"/>
        <v>44374651</v>
      </c>
      <c r="E118" s="1">
        <f t="shared" si="8"/>
        <v>3345314333</v>
      </c>
      <c r="F118" s="1">
        <f t="shared" si="9"/>
        <v>3476912261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2">
        <v>2.37829157E9</v>
      </c>
      <c r="B119" s="2">
        <v>0.0</v>
      </c>
      <c r="C119" s="2">
        <v>2.2623317E7</v>
      </c>
      <c r="D119" s="1">
        <f t="shared" si="7"/>
        <v>2378291570</v>
      </c>
      <c r="E119" s="1">
        <f t="shared" si="8"/>
        <v>0</v>
      </c>
      <c r="F119" s="1">
        <f t="shared" si="9"/>
        <v>22623317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2">
        <v>2.596725261E9</v>
      </c>
      <c r="B120" s="2">
        <v>2.942298927E9</v>
      </c>
      <c r="C120" s="2">
        <v>1688423.0</v>
      </c>
      <c r="D120" s="1">
        <f t="shared" si="7"/>
        <v>-345573666</v>
      </c>
      <c r="E120" s="1">
        <f t="shared" si="8"/>
        <v>2942298927</v>
      </c>
      <c r="F120" s="1">
        <f t="shared" si="9"/>
        <v>2943987350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2">
        <v>1.310566317E9</v>
      </c>
      <c r="B121" s="2">
        <v>2.00933761E9</v>
      </c>
      <c r="C121" s="2">
        <v>5.5079887E7</v>
      </c>
      <c r="D121" s="1">
        <f t="shared" si="7"/>
        <v>-698771293</v>
      </c>
      <c r="E121" s="1">
        <f t="shared" si="8"/>
        <v>2009337610</v>
      </c>
      <c r="F121" s="1">
        <f t="shared" si="9"/>
        <v>2064417497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2">
        <v>2.940964744E9</v>
      </c>
      <c r="B122" s="2">
        <v>2.01446459E8</v>
      </c>
      <c r="C122" s="2">
        <v>3022606.0</v>
      </c>
      <c r="D122" s="1">
        <f t="shared" si="7"/>
        <v>2739518285</v>
      </c>
      <c r="E122" s="1">
        <f t="shared" si="8"/>
        <v>201446459</v>
      </c>
      <c r="F122" s="1">
        <f t="shared" si="9"/>
        <v>204469065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2">
        <v>1.20487895E8</v>
      </c>
      <c r="B123" s="2">
        <v>2.2623317E7</v>
      </c>
      <c r="C123" s="2">
        <v>1.78823142E8</v>
      </c>
      <c r="D123" s="1">
        <f t="shared" si="7"/>
        <v>97864578</v>
      </c>
      <c r="E123" s="1">
        <f t="shared" si="8"/>
        <v>22623317</v>
      </c>
      <c r="F123" s="1">
        <f t="shared" si="9"/>
        <v>201446459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2">
        <v>2.904107795E9</v>
      </c>
      <c r="B124" s="2">
        <v>1.293495377E9</v>
      </c>
      <c r="C124" s="2">
        <v>3.6856949E7</v>
      </c>
      <c r="D124" s="1">
        <f t="shared" si="7"/>
        <v>1610612418</v>
      </c>
      <c r="E124" s="1">
        <f t="shared" si="8"/>
        <v>1293495377</v>
      </c>
      <c r="F124" s="1">
        <f t="shared" si="9"/>
        <v>1330352326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2">
        <v>2.400914887E9</v>
      </c>
      <c r="B125" s="2">
        <v>2.454933272E9</v>
      </c>
      <c r="C125" s="2">
        <v>1.10920138E8</v>
      </c>
      <c r="D125" s="1">
        <f t="shared" si="7"/>
        <v>-54018385</v>
      </c>
      <c r="E125" s="1">
        <f t="shared" si="8"/>
        <v>2454933272</v>
      </c>
      <c r="F125" s="1">
        <f t="shared" si="9"/>
        <v>2565853410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 t="s">
        <v>9</v>
      </c>
      <c r="B127" s="1" t="s">
        <v>2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2">
        <v>1.244459013E9</v>
      </c>
      <c r="B128" s="2">
        <v>6.24435822E8</v>
      </c>
      <c r="C128" s="2">
        <v>8.0444775E7</v>
      </c>
      <c r="D128" s="1">
        <f t="shared" ref="D128:D158" si="10">A128-B128</f>
        <v>620023191</v>
      </c>
      <c r="E128" s="1">
        <f t="shared" ref="E128:E158" si="11">B128</f>
        <v>624435822</v>
      </c>
      <c r="F128" s="1">
        <f t="shared" ref="F128:F158" si="12">B128+C128</f>
        <v>704880597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2">
        <v>2.608592263E9</v>
      </c>
      <c r="B129" s="2">
        <v>3.309263777E9</v>
      </c>
      <c r="C129" s="2">
        <v>1.7299151E8</v>
      </c>
      <c r="D129" s="1">
        <f t="shared" si="10"/>
        <v>-700671514</v>
      </c>
      <c r="E129" s="1">
        <f t="shared" si="11"/>
        <v>3309263777</v>
      </c>
      <c r="F129" s="1">
        <f t="shared" si="12"/>
        <v>3482255287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2">
        <v>3.165402867E9</v>
      </c>
      <c r="B130" s="2">
        <v>2.278806547E9</v>
      </c>
      <c r="C130" s="2">
        <v>3.35097905E8</v>
      </c>
      <c r="D130" s="1">
        <f t="shared" si="10"/>
        <v>886596320</v>
      </c>
      <c r="E130" s="1">
        <f t="shared" si="11"/>
        <v>2278806547</v>
      </c>
      <c r="F130" s="1">
        <f t="shared" si="12"/>
        <v>2613904452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2">
        <v>2.92819381E8</v>
      </c>
      <c r="B131" s="2">
        <v>1.643978777E9</v>
      </c>
      <c r="C131" s="2">
        <v>1.05413752E8</v>
      </c>
      <c r="D131" s="1">
        <f t="shared" si="10"/>
        <v>-1351159396</v>
      </c>
      <c r="E131" s="1">
        <f t="shared" si="11"/>
        <v>1643978777</v>
      </c>
      <c r="F131" s="1">
        <f t="shared" si="12"/>
        <v>1749392529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2">
        <v>7.04475267E8</v>
      </c>
      <c r="B132" s="2">
        <v>4.62426854E8</v>
      </c>
      <c r="C132" s="2">
        <v>1.5399493E7</v>
      </c>
      <c r="D132" s="1">
        <f t="shared" si="10"/>
        <v>242048413</v>
      </c>
      <c r="E132" s="1">
        <f t="shared" si="11"/>
        <v>462426854</v>
      </c>
      <c r="F132" s="1">
        <f t="shared" si="12"/>
        <v>477826347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2">
        <v>3.696584161E9</v>
      </c>
      <c r="B133" s="2">
        <v>2.67849733E9</v>
      </c>
      <c r="C133" s="2">
        <v>3.45840247E8</v>
      </c>
      <c r="D133" s="1">
        <f t="shared" si="10"/>
        <v>1018086831</v>
      </c>
      <c r="E133" s="1">
        <f t="shared" si="11"/>
        <v>2678497330</v>
      </c>
      <c r="F133" s="1">
        <f t="shared" si="12"/>
        <v>3024337577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2">
        <v>2.891254573E9</v>
      </c>
      <c r="B134" s="2">
        <v>3.613542439E9</v>
      </c>
      <c r="C134" s="2">
        <v>3.4162874E7</v>
      </c>
      <c r="D134" s="1">
        <f t="shared" si="10"/>
        <v>-722287866</v>
      </c>
      <c r="E134" s="1">
        <f t="shared" si="11"/>
        <v>3613542439</v>
      </c>
      <c r="F134" s="1">
        <f t="shared" si="12"/>
        <v>3647705313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2">
        <v>1.89452387E9</v>
      </c>
      <c r="B135" s="2">
        <v>2.81665589E8</v>
      </c>
      <c r="C135" s="2">
        <v>1.80761265E8</v>
      </c>
      <c r="D135" s="1">
        <f t="shared" si="10"/>
        <v>1612858281</v>
      </c>
      <c r="E135" s="1">
        <f t="shared" si="11"/>
        <v>281665589</v>
      </c>
      <c r="F135" s="1">
        <f t="shared" si="12"/>
        <v>462426854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2">
        <v>1.706897891E9</v>
      </c>
      <c r="B136" s="2">
        <v>1.456352798E9</v>
      </c>
      <c r="C136" s="2">
        <v>1.87625979E8</v>
      </c>
      <c r="D136" s="1">
        <f t="shared" si="10"/>
        <v>250545093</v>
      </c>
      <c r="E136" s="1">
        <f t="shared" si="11"/>
        <v>1456352798</v>
      </c>
      <c r="F136" s="1">
        <f t="shared" si="12"/>
        <v>1643978777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2">
        <v>3.98233133E8</v>
      </c>
      <c r="B137" s="2">
        <v>1.877125477E9</v>
      </c>
      <c r="C137" s="2">
        <v>1.98159658E8</v>
      </c>
      <c r="D137" s="1">
        <f t="shared" si="10"/>
        <v>-1478892344</v>
      </c>
      <c r="E137" s="1">
        <f t="shared" si="11"/>
        <v>1877125477</v>
      </c>
      <c r="F137" s="1">
        <f t="shared" si="12"/>
        <v>2075285135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2">
        <v>4.176101046E9</v>
      </c>
      <c r="B138" s="2">
        <v>3.482255287E9</v>
      </c>
      <c r="C138" s="2">
        <v>1.04541624E8</v>
      </c>
      <c r="D138" s="1">
        <f t="shared" si="10"/>
        <v>693845759</v>
      </c>
      <c r="E138" s="1">
        <f t="shared" si="11"/>
        <v>3482255287</v>
      </c>
      <c r="F138" s="1">
        <f t="shared" si="12"/>
        <v>3586796911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2">
        <v>2.278806547E9</v>
      </c>
      <c r="B139" s="2">
        <v>3.662029939E9</v>
      </c>
      <c r="C139" s="2">
        <v>3.29785716E8</v>
      </c>
      <c r="D139" s="1">
        <f t="shared" si="10"/>
        <v>-1383223392</v>
      </c>
      <c r="E139" s="1">
        <f t="shared" si="11"/>
        <v>3662029939</v>
      </c>
      <c r="F139" s="1">
        <f t="shared" si="12"/>
        <v>3991815655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2">
        <v>3.500500772E9</v>
      </c>
      <c r="B140" s="2">
        <v>4.098883907E9</v>
      </c>
      <c r="C140" s="2">
        <v>1.96083389E8</v>
      </c>
      <c r="D140" s="1">
        <f t="shared" si="10"/>
        <v>-598383135</v>
      </c>
      <c r="E140" s="1">
        <f t="shared" si="11"/>
        <v>4098883907</v>
      </c>
      <c r="F140" s="1">
        <f t="shared" si="12"/>
        <v>4294967296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2">
        <v>4.28064267E9</v>
      </c>
      <c r="B141" s="2">
        <v>3.647705313E9</v>
      </c>
      <c r="C141" s="2">
        <v>1.4324626E7</v>
      </c>
      <c r="D141" s="1">
        <f t="shared" si="10"/>
        <v>632937357</v>
      </c>
      <c r="E141" s="1">
        <f t="shared" si="11"/>
        <v>3647705313</v>
      </c>
      <c r="F141" s="1">
        <f t="shared" si="12"/>
        <v>3662029939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2">
        <v>4.14949266E9</v>
      </c>
      <c r="B142" s="2">
        <v>3.024337577E9</v>
      </c>
      <c r="C142" s="2">
        <v>1.1203522E7</v>
      </c>
      <c r="D142" s="1">
        <f t="shared" si="10"/>
        <v>1125155083</v>
      </c>
      <c r="E142" s="1">
        <f t="shared" si="11"/>
        <v>3024337577</v>
      </c>
      <c r="F142" s="1">
        <f t="shared" si="12"/>
        <v>3035541099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2">
        <v>8.5784517E7</v>
      </c>
      <c r="B143" s="2">
        <v>0.0</v>
      </c>
      <c r="C143" s="2">
        <v>2.07034864E8</v>
      </c>
      <c r="D143" s="1">
        <f t="shared" si="10"/>
        <v>85784517</v>
      </c>
      <c r="E143" s="1">
        <f t="shared" si="11"/>
        <v>0</v>
      </c>
      <c r="F143" s="1">
        <f t="shared" si="12"/>
        <v>207034864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2">
        <v>2.925417447E9</v>
      </c>
      <c r="B144" s="2">
        <v>3.231118601E9</v>
      </c>
      <c r="C144" s="2">
        <v>7.8145176E7</v>
      </c>
      <c r="D144" s="1">
        <f t="shared" si="10"/>
        <v>-305701154</v>
      </c>
      <c r="E144" s="1">
        <f t="shared" si="11"/>
        <v>3231118601</v>
      </c>
      <c r="F144" s="1">
        <f t="shared" si="12"/>
        <v>3309263777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2">
        <v>0.0</v>
      </c>
      <c r="B145" s="2">
        <v>1.749392529E9</v>
      </c>
      <c r="C145" s="2">
        <v>8.5784517E7</v>
      </c>
      <c r="D145" s="1">
        <f t="shared" si="10"/>
        <v>-1749392529</v>
      </c>
      <c r="E145" s="1">
        <f t="shared" si="11"/>
        <v>1749392529</v>
      </c>
      <c r="F145" s="1">
        <f t="shared" si="12"/>
        <v>1835177046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2">
        <v>4.160696182E9</v>
      </c>
      <c r="B146" s="2">
        <v>3.215713737E9</v>
      </c>
      <c r="C146" s="2">
        <v>1.5404864E7</v>
      </c>
      <c r="D146" s="1">
        <f t="shared" si="10"/>
        <v>944982445</v>
      </c>
      <c r="E146" s="1">
        <f t="shared" si="11"/>
        <v>3215713737</v>
      </c>
      <c r="F146" s="1">
        <f t="shared" si="12"/>
        <v>3231118601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2">
        <v>4.042424408E9</v>
      </c>
      <c r="B147" s="2">
        <v>3.991815655E9</v>
      </c>
      <c r="C147" s="2">
        <v>1.07068252E8</v>
      </c>
      <c r="D147" s="1">
        <f t="shared" si="10"/>
        <v>50608753</v>
      </c>
      <c r="E147" s="1">
        <f t="shared" si="11"/>
        <v>3991815655</v>
      </c>
      <c r="F147" s="1">
        <f t="shared" si="12"/>
        <v>4098883907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2">
        <v>1.12907652E9</v>
      </c>
      <c r="B148" s="2">
        <v>2.07034864E8</v>
      </c>
      <c r="C148" s="2">
        <v>7.4630725E7</v>
      </c>
      <c r="D148" s="1">
        <f t="shared" si="10"/>
        <v>922041656</v>
      </c>
      <c r="E148" s="1">
        <f t="shared" si="11"/>
        <v>207034864</v>
      </c>
      <c r="F148" s="1">
        <f t="shared" si="12"/>
        <v>281665589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2">
        <v>5.96392791E8</v>
      </c>
      <c r="B149" s="2">
        <v>1.348270322E9</v>
      </c>
      <c r="C149" s="2">
        <v>1.08082476E8</v>
      </c>
      <c r="D149" s="1">
        <f t="shared" si="10"/>
        <v>-751877531</v>
      </c>
      <c r="E149" s="1">
        <f t="shared" si="11"/>
        <v>1348270322</v>
      </c>
      <c r="F149" s="1">
        <f t="shared" si="12"/>
        <v>1456352798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2">
        <v>3.100809989E9</v>
      </c>
      <c r="B150" s="2">
        <v>2.613904452E9</v>
      </c>
      <c r="C150" s="2">
        <v>6.4592878E7</v>
      </c>
      <c r="D150" s="1">
        <f t="shared" si="10"/>
        <v>486905537</v>
      </c>
      <c r="E150" s="1">
        <f t="shared" si="11"/>
        <v>2613904452</v>
      </c>
      <c r="F150" s="1">
        <f t="shared" si="12"/>
        <v>2678497330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2">
        <v>1.326100451E9</v>
      </c>
      <c r="B151" s="2">
        <v>1.114082357E9</v>
      </c>
      <c r="C151" s="2">
        <v>2.34187965E8</v>
      </c>
      <c r="D151" s="1">
        <f t="shared" si="10"/>
        <v>212018094</v>
      </c>
      <c r="E151" s="1">
        <f t="shared" si="11"/>
        <v>1114082357</v>
      </c>
      <c r="F151" s="1">
        <f t="shared" si="12"/>
        <v>1348270322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2">
        <v>2.864509045E9</v>
      </c>
      <c r="B152" s="2">
        <v>3.586796911E9</v>
      </c>
      <c r="C152" s="2">
        <v>2.6745528E7</v>
      </c>
      <c r="D152" s="1">
        <f t="shared" si="10"/>
        <v>-722287866</v>
      </c>
      <c r="E152" s="1">
        <f t="shared" si="11"/>
        <v>3586796911</v>
      </c>
      <c r="F152" s="1">
        <f t="shared" si="12"/>
        <v>3613542439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2">
        <v>2.781583773E9</v>
      </c>
      <c r="B153" s="2">
        <v>3.132788465E9</v>
      </c>
      <c r="C153" s="2">
        <v>8.2925272E7</v>
      </c>
      <c r="D153" s="1">
        <f t="shared" si="10"/>
        <v>-351204692</v>
      </c>
      <c r="E153" s="1">
        <f t="shared" si="11"/>
        <v>3132788465</v>
      </c>
      <c r="F153" s="1">
        <f t="shared" si="12"/>
        <v>3215713737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2">
        <v>1.560288416E9</v>
      </c>
      <c r="B154" s="2">
        <v>4.77826347E8</v>
      </c>
      <c r="C154" s="2">
        <v>1.46609475E8</v>
      </c>
      <c r="D154" s="1">
        <f t="shared" si="10"/>
        <v>1082462069</v>
      </c>
      <c r="E154" s="1">
        <f t="shared" si="11"/>
        <v>477826347</v>
      </c>
      <c r="F154" s="1">
        <f t="shared" si="12"/>
        <v>624435822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2">
        <v>3.003562623E9</v>
      </c>
      <c r="B155" s="2">
        <v>3.035541099E9</v>
      </c>
      <c r="C155" s="2">
        <v>9.7247366E7</v>
      </c>
      <c r="D155" s="1">
        <f t="shared" si="10"/>
        <v>-31978476</v>
      </c>
      <c r="E155" s="1">
        <f t="shared" si="11"/>
        <v>3035541099</v>
      </c>
      <c r="F155" s="1">
        <f t="shared" si="12"/>
        <v>3132788465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2">
        <v>7.1987476E8</v>
      </c>
      <c r="B156" s="2">
        <v>7.04880597E8</v>
      </c>
      <c r="C156" s="2">
        <v>4.0920176E8</v>
      </c>
      <c r="D156" s="1">
        <f t="shared" si="10"/>
        <v>14994163</v>
      </c>
      <c r="E156" s="1">
        <f t="shared" si="11"/>
        <v>704880597</v>
      </c>
      <c r="F156" s="1">
        <f t="shared" si="12"/>
        <v>1114082357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2">
        <v>1.324903788E9</v>
      </c>
      <c r="B157" s="2">
        <v>1.875928814E9</v>
      </c>
      <c r="C157" s="2">
        <v>1196663.0</v>
      </c>
      <c r="D157" s="1">
        <f t="shared" si="10"/>
        <v>-551025026</v>
      </c>
      <c r="E157" s="1">
        <f t="shared" si="11"/>
        <v>1875928814</v>
      </c>
      <c r="F157" s="1">
        <f t="shared" si="12"/>
        <v>1877125477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2">
        <v>1.203707245E9</v>
      </c>
      <c r="B158" s="2">
        <v>1.835177046E9</v>
      </c>
      <c r="C158" s="2">
        <v>4.0751768E7</v>
      </c>
      <c r="D158" s="1">
        <f t="shared" si="10"/>
        <v>-631469801</v>
      </c>
      <c r="E158" s="1">
        <f t="shared" si="11"/>
        <v>1835177046</v>
      </c>
      <c r="F158" s="1">
        <f t="shared" si="12"/>
        <v>1875928814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 t="s">
        <v>10</v>
      </c>
      <c r="B160" s="1" t="s">
        <v>2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2">
        <v>2.622049454E9</v>
      </c>
      <c r="B161" s="2">
        <v>7.36812858E8</v>
      </c>
      <c r="C161" s="2">
        <v>7.9169969E7</v>
      </c>
      <c r="D161" s="1">
        <f t="shared" ref="D161:D207" si="13">A161-B161</f>
        <v>1885236596</v>
      </c>
      <c r="E161" s="1">
        <f t="shared" ref="E161:E207" si="14">B161</f>
        <v>736812858</v>
      </c>
      <c r="F161" s="1">
        <f t="shared" ref="F161:F207" si="15">B161+C161</f>
        <v>815982827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2">
        <v>3.979548277E9</v>
      </c>
      <c r="B162" s="2">
        <v>2.854489162E9</v>
      </c>
      <c r="C162" s="2">
        <v>1.16161222E8</v>
      </c>
      <c r="D162" s="1">
        <f t="shared" si="13"/>
        <v>1125059115</v>
      </c>
      <c r="E162" s="1">
        <f t="shared" si="14"/>
        <v>2854489162</v>
      </c>
      <c r="F162" s="1">
        <f t="shared" si="15"/>
        <v>2970650384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2">
        <v>0.0</v>
      </c>
      <c r="B163" s="2">
        <v>2.175018874E9</v>
      </c>
      <c r="C163" s="2">
        <v>8.4480806E7</v>
      </c>
      <c r="D163" s="1">
        <f t="shared" si="13"/>
        <v>-2175018874</v>
      </c>
      <c r="E163" s="1">
        <f t="shared" si="14"/>
        <v>2175018874</v>
      </c>
      <c r="F163" s="1">
        <f t="shared" si="15"/>
        <v>2259499680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2">
        <v>5.67798788E8</v>
      </c>
      <c r="B164" s="2">
        <v>2.400631546E9</v>
      </c>
      <c r="C164" s="2">
        <v>4.8501534E7</v>
      </c>
      <c r="D164" s="1">
        <f t="shared" si="13"/>
        <v>-1832832758</v>
      </c>
      <c r="E164" s="1">
        <f t="shared" si="14"/>
        <v>2400631546</v>
      </c>
      <c r="F164" s="1">
        <f t="shared" si="15"/>
        <v>2449133080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2">
        <v>3.62707635E9</v>
      </c>
      <c r="B165" s="2">
        <v>2.837901836E9</v>
      </c>
      <c r="C165" s="2">
        <v>1.6587326E7</v>
      </c>
      <c r="D165" s="1">
        <f t="shared" si="13"/>
        <v>789174514</v>
      </c>
      <c r="E165" s="1">
        <f t="shared" si="14"/>
        <v>2837901836</v>
      </c>
      <c r="F165" s="1">
        <f t="shared" si="15"/>
        <v>2854489162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2">
        <v>1.45922437E9</v>
      </c>
      <c r="B166" s="2">
        <v>1.289368272E9</v>
      </c>
      <c r="C166" s="2">
        <v>2.1397154E7</v>
      </c>
      <c r="D166" s="1">
        <f t="shared" si="13"/>
        <v>169856098</v>
      </c>
      <c r="E166" s="1">
        <f t="shared" si="14"/>
        <v>1289368272</v>
      </c>
      <c r="F166" s="1">
        <f t="shared" si="15"/>
        <v>1310765426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2">
        <v>3.018037189E9</v>
      </c>
      <c r="B167" s="2">
        <v>3.252694507E9</v>
      </c>
      <c r="C167" s="2">
        <v>9.3925363E7</v>
      </c>
      <c r="D167" s="1">
        <f t="shared" si="13"/>
        <v>-234657318</v>
      </c>
      <c r="E167" s="1">
        <f t="shared" si="14"/>
        <v>3252694507</v>
      </c>
      <c r="F167" s="1">
        <f t="shared" si="15"/>
        <v>3346619870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2">
        <v>4.095709499E9</v>
      </c>
      <c r="B168" s="2">
        <v>4.063232797E9</v>
      </c>
      <c r="C168" s="2">
        <v>2.1404553E7</v>
      </c>
      <c r="D168" s="1">
        <f t="shared" si="13"/>
        <v>32476702</v>
      </c>
      <c r="E168" s="1">
        <f t="shared" si="14"/>
        <v>4063232797</v>
      </c>
      <c r="F168" s="1">
        <f t="shared" si="15"/>
        <v>4084637350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2">
        <v>1.67557453E9</v>
      </c>
      <c r="B169" s="2">
        <v>2.560175285E9</v>
      </c>
      <c r="C169" s="2">
        <v>695067.0</v>
      </c>
      <c r="D169" s="1">
        <f t="shared" si="13"/>
        <v>-884600755</v>
      </c>
      <c r="E169" s="1">
        <f t="shared" si="14"/>
        <v>2560175285</v>
      </c>
      <c r="F169" s="1">
        <f t="shared" si="15"/>
        <v>2560870352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2">
        <v>6.50203851E8</v>
      </c>
      <c r="B170" s="2">
        <v>3.2865959E8</v>
      </c>
      <c r="C170" s="2">
        <v>3.27259736E8</v>
      </c>
      <c r="D170" s="1">
        <f t="shared" si="13"/>
        <v>321544261</v>
      </c>
      <c r="E170" s="1">
        <f t="shared" si="14"/>
        <v>328659590</v>
      </c>
      <c r="F170" s="1">
        <f t="shared" si="15"/>
        <v>655919326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2">
        <v>3.143763337E9</v>
      </c>
      <c r="B171" s="2">
        <v>3.475937023E9</v>
      </c>
      <c r="C171" s="2">
        <v>49576.0</v>
      </c>
      <c r="D171" s="1">
        <f t="shared" si="13"/>
        <v>-332173686</v>
      </c>
      <c r="E171" s="1">
        <f t="shared" si="14"/>
        <v>3475937023</v>
      </c>
      <c r="F171" s="1">
        <f t="shared" si="15"/>
        <v>3475986599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2">
        <v>1.591893253E9</v>
      </c>
      <c r="B172" s="2">
        <v>2.091337597E9</v>
      </c>
      <c r="C172" s="2">
        <v>8.3681277E7</v>
      </c>
      <c r="D172" s="1">
        <f t="shared" si="13"/>
        <v>-499444344</v>
      </c>
      <c r="E172" s="1">
        <f t="shared" si="14"/>
        <v>2091337597</v>
      </c>
      <c r="F172" s="1">
        <f t="shared" si="15"/>
        <v>2175018874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2">
        <v>3.655324442E9</v>
      </c>
      <c r="B173" s="2">
        <v>3.516768137E9</v>
      </c>
      <c r="C173" s="2">
        <v>3.9649206E7</v>
      </c>
      <c r="D173" s="1">
        <f t="shared" si="13"/>
        <v>138556305</v>
      </c>
      <c r="E173" s="1">
        <f t="shared" si="14"/>
        <v>3516768137</v>
      </c>
      <c r="F173" s="1">
        <f t="shared" si="15"/>
        <v>3556417343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2">
        <v>1.125784995E9</v>
      </c>
      <c r="B174" s="2">
        <v>2.25949968E9</v>
      </c>
      <c r="C174" s="2">
        <v>9.4582805E7</v>
      </c>
      <c r="D174" s="1">
        <f t="shared" si="13"/>
        <v>-1133714685</v>
      </c>
      <c r="E174" s="1">
        <f t="shared" si="14"/>
        <v>2259499680</v>
      </c>
      <c r="F174" s="1">
        <f t="shared" si="15"/>
        <v>2354082485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2">
        <v>1.082589333E9</v>
      </c>
      <c r="B175" s="2">
        <v>2.80432563E8</v>
      </c>
      <c r="C175" s="2">
        <v>4.3195662E7</v>
      </c>
      <c r="D175" s="1">
        <f t="shared" si="13"/>
        <v>802156770</v>
      </c>
      <c r="E175" s="1">
        <f t="shared" si="14"/>
        <v>280432563</v>
      </c>
      <c r="F175" s="1">
        <f t="shared" si="15"/>
        <v>323628225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2">
        <v>1.676269597E9</v>
      </c>
      <c r="B176" s="2">
        <v>1.011614859E9</v>
      </c>
      <c r="C176" s="2">
        <v>3965286.0</v>
      </c>
      <c r="D176" s="1">
        <f t="shared" si="13"/>
        <v>664654738</v>
      </c>
      <c r="E176" s="1">
        <f t="shared" si="14"/>
        <v>1011614859</v>
      </c>
      <c r="F176" s="1">
        <f t="shared" si="15"/>
        <v>1015580145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2">
        <v>3.95599626E9</v>
      </c>
      <c r="B177" s="2">
        <v>4.03968078E9</v>
      </c>
      <c r="C177" s="2">
        <v>2.3552017E7</v>
      </c>
      <c r="D177" s="1">
        <f t="shared" si="13"/>
        <v>-83684520</v>
      </c>
      <c r="E177" s="1">
        <f t="shared" si="14"/>
        <v>4039680780</v>
      </c>
      <c r="F177" s="1">
        <f t="shared" si="15"/>
        <v>4063232797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2">
        <v>2.701219423E9</v>
      </c>
      <c r="B178" s="2">
        <v>6.84725863E8</v>
      </c>
      <c r="C178" s="2">
        <v>5.2086995E7</v>
      </c>
      <c r="D178" s="1">
        <f t="shared" si="13"/>
        <v>2016493560</v>
      </c>
      <c r="E178" s="1">
        <f t="shared" si="14"/>
        <v>684725863</v>
      </c>
      <c r="F178" s="1">
        <f t="shared" si="15"/>
        <v>736812858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2">
        <v>9.77463587E8</v>
      </c>
      <c r="B179" s="2">
        <v>2.387091631E9</v>
      </c>
      <c r="C179" s="2">
        <v>1.3539915E7</v>
      </c>
      <c r="D179" s="1">
        <f t="shared" si="13"/>
        <v>-1409628044</v>
      </c>
      <c r="E179" s="1">
        <f t="shared" si="14"/>
        <v>2387091631</v>
      </c>
      <c r="F179" s="1">
        <f t="shared" si="15"/>
        <v>2400631546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2">
        <v>3.643663676E9</v>
      </c>
      <c r="B180" s="2">
        <v>3.34661987E9</v>
      </c>
      <c r="C180" s="2">
        <v>1.1660766E7</v>
      </c>
      <c r="D180" s="1">
        <f t="shared" si="13"/>
        <v>297043806</v>
      </c>
      <c r="E180" s="1">
        <f t="shared" si="14"/>
        <v>3346619870</v>
      </c>
      <c r="F180" s="1">
        <f t="shared" si="15"/>
        <v>3358280636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2">
        <v>3.143812913E9</v>
      </c>
      <c r="B181" s="2">
        <v>3.556417343E9</v>
      </c>
      <c r="C181" s="2">
        <v>4.83263437E8</v>
      </c>
      <c r="D181" s="1">
        <f t="shared" si="13"/>
        <v>-412604430</v>
      </c>
      <c r="E181" s="1">
        <f t="shared" si="14"/>
        <v>3556417343</v>
      </c>
      <c r="F181" s="1">
        <f t="shared" si="15"/>
        <v>4039680780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2">
        <v>2.907111949E9</v>
      </c>
      <c r="B182" s="2">
        <v>3.358280636E9</v>
      </c>
      <c r="C182" s="2">
        <v>1.1092524E8</v>
      </c>
      <c r="D182" s="1">
        <f t="shared" si="13"/>
        <v>-451168687</v>
      </c>
      <c r="E182" s="1">
        <f t="shared" si="14"/>
        <v>3358280636</v>
      </c>
      <c r="F182" s="1">
        <f t="shared" si="15"/>
        <v>3469205876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2">
        <v>2.293944099E9</v>
      </c>
      <c r="B183" s="2">
        <v>2.615629615E9</v>
      </c>
      <c r="C183" s="2">
        <v>1.32579811E8</v>
      </c>
      <c r="D183" s="1">
        <f t="shared" si="13"/>
        <v>-321685516</v>
      </c>
      <c r="E183" s="1">
        <f t="shared" si="14"/>
        <v>2615629615</v>
      </c>
      <c r="F183" s="1">
        <f t="shared" si="15"/>
        <v>2748209426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2">
        <v>9.91003502E8</v>
      </c>
      <c r="B184" s="2">
        <v>9.20029028E8</v>
      </c>
      <c r="C184" s="2">
        <v>9.1585831E7</v>
      </c>
      <c r="D184" s="1">
        <f t="shared" si="13"/>
        <v>70974474</v>
      </c>
      <c r="E184" s="1">
        <f t="shared" si="14"/>
        <v>920029028</v>
      </c>
      <c r="F184" s="1">
        <f t="shared" si="15"/>
        <v>1011614859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2">
        <v>1.51363067E9</v>
      </c>
      <c r="B185" s="2">
        <v>1.015580145E9</v>
      </c>
      <c r="C185" s="2">
        <v>7.8262583E7</v>
      </c>
      <c r="D185" s="1">
        <f t="shared" si="13"/>
        <v>498050525</v>
      </c>
      <c r="E185" s="1">
        <f t="shared" si="14"/>
        <v>1015580145</v>
      </c>
      <c r="F185" s="1">
        <f t="shared" si="15"/>
        <v>1093842728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2">
        <v>1.96718861E8</v>
      </c>
      <c r="B186" s="2">
        <v>1.310765426E9</v>
      </c>
      <c r="C186" s="2">
        <v>3.16320664E8</v>
      </c>
      <c r="D186" s="1">
        <f t="shared" si="13"/>
        <v>-1114046565</v>
      </c>
      <c r="E186" s="1">
        <f t="shared" si="14"/>
        <v>1310765426</v>
      </c>
      <c r="F186" s="1">
        <f t="shared" si="15"/>
        <v>1627086090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2">
        <v>1.680234883E9</v>
      </c>
      <c r="B187" s="2">
        <v>1.63877424E9</v>
      </c>
      <c r="C187" s="2">
        <v>3.31394507E8</v>
      </c>
      <c r="D187" s="1">
        <f t="shared" si="13"/>
        <v>41460643</v>
      </c>
      <c r="E187" s="1">
        <f t="shared" si="14"/>
        <v>1638774240</v>
      </c>
      <c r="F187" s="1">
        <f t="shared" si="15"/>
        <v>1970168747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2">
        <v>2.01162939E9</v>
      </c>
      <c r="B188" s="2">
        <v>8.15982827E8</v>
      </c>
      <c r="C188" s="2">
        <v>1882146.0</v>
      </c>
      <c r="D188" s="1">
        <f t="shared" si="13"/>
        <v>1195646563</v>
      </c>
      <c r="E188" s="1">
        <f t="shared" si="14"/>
        <v>815982827</v>
      </c>
      <c r="F188" s="1">
        <f t="shared" si="15"/>
        <v>817864973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2">
        <v>2.874635247E9</v>
      </c>
      <c r="B189" s="2">
        <v>4.08463735E9</v>
      </c>
      <c r="C189" s="2">
        <v>3.2476702E7</v>
      </c>
      <c r="D189" s="1">
        <f t="shared" si="13"/>
        <v>-1210002103</v>
      </c>
      <c r="E189" s="1">
        <f t="shared" si="14"/>
        <v>4084637350</v>
      </c>
      <c r="F189" s="1">
        <f t="shared" si="15"/>
        <v>4117114052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2">
        <v>3.701704795E9</v>
      </c>
      <c r="B190" s="2">
        <v>2.998403042E9</v>
      </c>
      <c r="C190" s="2">
        <v>2.54291465E8</v>
      </c>
      <c r="D190" s="1">
        <f t="shared" si="13"/>
        <v>703301753</v>
      </c>
      <c r="E190" s="1">
        <f t="shared" si="14"/>
        <v>2998403042</v>
      </c>
      <c r="F190" s="1">
        <f t="shared" si="15"/>
        <v>3252694507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2">
        <v>2.42652391E9</v>
      </c>
      <c r="B191" s="2">
        <v>1.093842728E9</v>
      </c>
      <c r="C191" s="2">
        <v>1.95525544E8</v>
      </c>
      <c r="D191" s="1">
        <f t="shared" si="13"/>
        <v>1332681182</v>
      </c>
      <c r="E191" s="1">
        <f t="shared" si="14"/>
        <v>1093842728</v>
      </c>
      <c r="F191" s="1">
        <f t="shared" si="15"/>
        <v>1289368272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2">
        <v>2.837901836E9</v>
      </c>
      <c r="B192" s="2">
        <v>3.475986599E9</v>
      </c>
      <c r="C192" s="2">
        <v>8980753.0</v>
      </c>
      <c r="D192" s="1">
        <f t="shared" si="13"/>
        <v>-638084763</v>
      </c>
      <c r="E192" s="1">
        <f t="shared" si="14"/>
        <v>3475986599</v>
      </c>
      <c r="F192" s="1">
        <f t="shared" si="15"/>
        <v>3484967352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2">
        <v>3.694973648E9</v>
      </c>
      <c r="B193" s="2">
        <v>3.469205876E9</v>
      </c>
      <c r="C193" s="2">
        <v>6731147.0</v>
      </c>
      <c r="D193" s="1">
        <f t="shared" si="13"/>
        <v>225767772</v>
      </c>
      <c r="E193" s="1">
        <f t="shared" si="14"/>
        <v>3469205876</v>
      </c>
      <c r="F193" s="1">
        <f t="shared" si="15"/>
        <v>3475937023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2">
        <v>3.111962552E9</v>
      </c>
      <c r="B194" s="2">
        <v>3.484967352E9</v>
      </c>
      <c r="C194" s="2">
        <v>3.1800785E7</v>
      </c>
      <c r="D194" s="1">
        <f t="shared" si="13"/>
        <v>-373004800</v>
      </c>
      <c r="E194" s="1">
        <f t="shared" si="14"/>
        <v>3484967352</v>
      </c>
      <c r="F194" s="1">
        <f t="shared" si="15"/>
        <v>3516768137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2">
        <v>6.16300322E8</v>
      </c>
      <c r="B195" s="2">
        <v>6.62956301E8</v>
      </c>
      <c r="C195" s="2">
        <v>2.1769562E7</v>
      </c>
      <c r="D195" s="1">
        <f t="shared" si="13"/>
        <v>-46655979</v>
      </c>
      <c r="E195" s="1">
        <f t="shared" si="14"/>
        <v>662956301</v>
      </c>
      <c r="F195" s="1">
        <f t="shared" si="15"/>
        <v>684725863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2">
        <v>1.2203678E9</v>
      </c>
      <c r="B196" s="2">
        <v>1.62708609E9</v>
      </c>
      <c r="C196" s="2">
        <v>1.04923E7</v>
      </c>
      <c r="D196" s="1">
        <f t="shared" si="13"/>
        <v>-406718290</v>
      </c>
      <c r="E196" s="1">
        <f t="shared" si="14"/>
        <v>1627086090</v>
      </c>
      <c r="F196" s="1">
        <f t="shared" si="15"/>
        <v>1637578390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2">
        <v>1.480621524E9</v>
      </c>
      <c r="B197" s="2">
        <v>2.354082485E9</v>
      </c>
      <c r="C197" s="2">
        <v>3.3009146E7</v>
      </c>
      <c r="D197" s="1">
        <f t="shared" si="13"/>
        <v>-873460961</v>
      </c>
      <c r="E197" s="1">
        <f t="shared" si="14"/>
        <v>2354082485</v>
      </c>
      <c r="F197" s="1">
        <f t="shared" si="15"/>
        <v>2387091631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2">
        <v>2.846882589E9</v>
      </c>
      <c r="B198" s="2">
        <v>2.970650384E9</v>
      </c>
      <c r="C198" s="2">
        <v>2.7752658E7</v>
      </c>
      <c r="D198" s="1">
        <f t="shared" si="13"/>
        <v>-123767795</v>
      </c>
      <c r="E198" s="1">
        <f t="shared" si="14"/>
        <v>2970650384</v>
      </c>
      <c r="F198" s="1">
        <f t="shared" si="15"/>
        <v>2998403042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2">
        <v>1.35202895E9</v>
      </c>
      <c r="B199" s="2">
        <v>3.23628225E8</v>
      </c>
      <c r="C199" s="2">
        <v>5031365.0</v>
      </c>
      <c r="D199" s="1">
        <f t="shared" si="13"/>
        <v>1028400725</v>
      </c>
      <c r="E199" s="1">
        <f t="shared" si="14"/>
        <v>323628225</v>
      </c>
      <c r="F199" s="1">
        <f t="shared" si="15"/>
        <v>328659590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2">
        <v>2.753306418E9</v>
      </c>
      <c r="B200" s="2">
        <v>6.55919326E8</v>
      </c>
      <c r="C200" s="2">
        <v>7036975.0</v>
      </c>
      <c r="D200" s="1">
        <f t="shared" si="13"/>
        <v>2097387092</v>
      </c>
      <c r="E200" s="1">
        <f t="shared" si="14"/>
        <v>655919326</v>
      </c>
      <c r="F200" s="1">
        <f t="shared" si="15"/>
        <v>662956301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2">
        <v>5.13039525E8</v>
      </c>
      <c r="B201" s="2">
        <v>2.560870352E9</v>
      </c>
      <c r="C201" s="2">
        <v>5.4759263E7</v>
      </c>
      <c r="D201" s="1">
        <f t="shared" si="13"/>
        <v>-2047830827</v>
      </c>
      <c r="E201" s="1">
        <f t="shared" si="14"/>
        <v>2560870352</v>
      </c>
      <c r="F201" s="1">
        <f t="shared" si="15"/>
        <v>2615629615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2">
        <v>8.4480806E7</v>
      </c>
      <c r="B202" s="2">
        <v>1.63757839E9</v>
      </c>
      <c r="C202" s="2">
        <v>1195850.0</v>
      </c>
      <c r="D202" s="1">
        <f t="shared" si="13"/>
        <v>-1553097584</v>
      </c>
      <c r="E202" s="1">
        <f t="shared" si="14"/>
        <v>1637578390</v>
      </c>
      <c r="F202" s="1">
        <f t="shared" si="15"/>
        <v>1638774240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2">
        <v>2.013511536E9</v>
      </c>
      <c r="B203" s="2">
        <v>0.0</v>
      </c>
      <c r="C203" s="2">
        <v>2.80432563E8</v>
      </c>
      <c r="D203" s="1">
        <f t="shared" si="13"/>
        <v>2013511536</v>
      </c>
      <c r="E203" s="1">
        <f t="shared" si="14"/>
        <v>0</v>
      </c>
      <c r="F203" s="1">
        <f t="shared" si="15"/>
        <v>280432563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2">
        <v>8.5676656E7</v>
      </c>
      <c r="B204" s="2">
        <v>2.44913308E9</v>
      </c>
      <c r="C204" s="2">
        <v>1.11042205E8</v>
      </c>
      <c r="D204" s="1">
        <f t="shared" si="13"/>
        <v>-2363456424</v>
      </c>
      <c r="E204" s="1">
        <f t="shared" si="14"/>
        <v>2449133080</v>
      </c>
      <c r="F204" s="1">
        <f t="shared" si="15"/>
        <v>2560175285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2">
        <v>1.357060315E9</v>
      </c>
      <c r="B205" s="2">
        <v>8.17864973E8</v>
      </c>
      <c r="C205" s="2">
        <v>1.02164055E8</v>
      </c>
      <c r="D205" s="1">
        <f t="shared" si="13"/>
        <v>539195342</v>
      </c>
      <c r="E205" s="1">
        <f t="shared" si="14"/>
        <v>817864973</v>
      </c>
      <c r="F205" s="1">
        <f t="shared" si="15"/>
        <v>920029028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2">
        <v>6.38069884E8</v>
      </c>
      <c r="B206" s="2">
        <v>2.748209426E9</v>
      </c>
      <c r="C206" s="2">
        <v>1.2133967E7</v>
      </c>
      <c r="D206" s="1">
        <f t="shared" si="13"/>
        <v>-2110139542</v>
      </c>
      <c r="E206" s="1">
        <f t="shared" si="14"/>
        <v>2748209426</v>
      </c>
      <c r="F206" s="1">
        <f t="shared" si="15"/>
        <v>2760343393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2">
        <v>1.2308601E9</v>
      </c>
      <c r="B207" s="2">
        <v>1.970168747E9</v>
      </c>
      <c r="C207" s="2">
        <v>1.2116885E8</v>
      </c>
      <c r="D207" s="1">
        <f t="shared" si="13"/>
        <v>-739308647</v>
      </c>
      <c r="E207" s="1">
        <f t="shared" si="14"/>
        <v>1970168747</v>
      </c>
      <c r="F207" s="1">
        <f t="shared" si="15"/>
        <v>2091337597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 t="s">
        <v>11</v>
      </c>
      <c r="B209" s="1" t="s">
        <v>2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2">
        <v>3.071447765E9</v>
      </c>
      <c r="B210" s="2">
        <v>3.790677895E9</v>
      </c>
      <c r="C210" s="2">
        <v>3.5519893E7</v>
      </c>
      <c r="D210" s="1">
        <f t="shared" ref="D210:D250" si="16">A210-B210</f>
        <v>-719230130</v>
      </c>
      <c r="E210" s="1">
        <f t="shared" ref="E210:E250" si="17">B210</f>
        <v>3790677895</v>
      </c>
      <c r="F210" s="1">
        <f t="shared" ref="F210:F250" si="18">B210+C210</f>
        <v>3826197788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2">
        <v>5.01148922E8</v>
      </c>
      <c r="B211" s="2">
        <v>1.470714761E9</v>
      </c>
      <c r="C211" s="2">
        <v>6.0946444E7</v>
      </c>
      <c r="D211" s="1">
        <f t="shared" si="16"/>
        <v>-969565839</v>
      </c>
      <c r="E211" s="1">
        <f t="shared" si="17"/>
        <v>1470714761</v>
      </c>
      <c r="F211" s="1">
        <f t="shared" si="18"/>
        <v>1531661205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2">
        <v>9.49413779E8</v>
      </c>
      <c r="B212" s="2">
        <v>3.960084356E9</v>
      </c>
      <c r="C212" s="2">
        <v>1114317.0</v>
      </c>
      <c r="D212" s="1">
        <f t="shared" si="16"/>
        <v>-3010670577</v>
      </c>
      <c r="E212" s="1">
        <f t="shared" si="17"/>
        <v>3960084356</v>
      </c>
      <c r="F212" s="1">
        <f t="shared" si="18"/>
        <v>3961198673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2">
        <v>2.276139972E9</v>
      </c>
      <c r="B213" s="2">
        <v>5.47813284E8</v>
      </c>
      <c r="C213" s="2">
        <v>4.213237E7</v>
      </c>
      <c r="D213" s="1">
        <f t="shared" si="16"/>
        <v>1728326688</v>
      </c>
      <c r="E213" s="1">
        <f t="shared" si="17"/>
        <v>547813284</v>
      </c>
      <c r="F213" s="1">
        <f t="shared" si="18"/>
        <v>589945654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2">
        <v>2.61623667E8</v>
      </c>
      <c r="B214" s="2">
        <v>0.0</v>
      </c>
      <c r="C214" s="2">
        <v>2.20957931E8</v>
      </c>
      <c r="D214" s="1">
        <f t="shared" si="16"/>
        <v>261623667</v>
      </c>
      <c r="E214" s="1">
        <f t="shared" si="17"/>
        <v>0</v>
      </c>
      <c r="F214" s="1">
        <f t="shared" si="18"/>
        <v>220957931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2">
        <v>0.0</v>
      </c>
      <c r="B215" s="2">
        <v>2.20957931E8</v>
      </c>
      <c r="C215" s="2">
        <v>2.07965683E8</v>
      </c>
      <c r="D215" s="1">
        <f t="shared" si="16"/>
        <v>-220957931</v>
      </c>
      <c r="E215" s="1">
        <f t="shared" si="17"/>
        <v>220957931</v>
      </c>
      <c r="F215" s="1">
        <f t="shared" si="18"/>
        <v>428923614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2">
        <v>2.62905581E9</v>
      </c>
      <c r="B216" s="2">
        <v>2.988733812E9</v>
      </c>
      <c r="C216" s="2">
        <v>3.67963097E8</v>
      </c>
      <c r="D216" s="1">
        <f t="shared" si="16"/>
        <v>-359678002</v>
      </c>
      <c r="E216" s="1">
        <f t="shared" si="17"/>
        <v>2988733812</v>
      </c>
      <c r="F216" s="1">
        <f t="shared" si="18"/>
        <v>3356696909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2">
        <v>9.36813255E8</v>
      </c>
      <c r="B217" s="2">
        <v>2.507216386E9</v>
      </c>
      <c r="C217" s="2">
        <v>1.2600524E7</v>
      </c>
      <c r="D217" s="1">
        <f t="shared" si="16"/>
        <v>-1570403131</v>
      </c>
      <c r="E217" s="1">
        <f t="shared" si="17"/>
        <v>2507216386</v>
      </c>
      <c r="F217" s="1">
        <f t="shared" si="18"/>
        <v>2519816910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2">
        <v>3.106967658E9</v>
      </c>
      <c r="B218" s="2">
        <v>2.402339659E9</v>
      </c>
      <c r="C218" s="2">
        <v>3.3240399E7</v>
      </c>
      <c r="D218" s="1">
        <f t="shared" si="16"/>
        <v>704627999</v>
      </c>
      <c r="E218" s="1">
        <f t="shared" si="17"/>
        <v>2402339659</v>
      </c>
      <c r="F218" s="1">
        <f t="shared" si="18"/>
        <v>2435580058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2">
        <v>9.0984191E8</v>
      </c>
      <c r="B219" s="2">
        <v>3.356696909E9</v>
      </c>
      <c r="C219" s="2">
        <v>1.1084951E7</v>
      </c>
      <c r="D219" s="1">
        <f t="shared" si="16"/>
        <v>-2446854999</v>
      </c>
      <c r="E219" s="1">
        <f t="shared" si="17"/>
        <v>3356696909</v>
      </c>
      <c r="F219" s="1">
        <f t="shared" si="18"/>
        <v>3367781860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2">
        <v>1.0300297E9</v>
      </c>
      <c r="B220" s="2">
        <v>9.20191219E8</v>
      </c>
      <c r="C220" s="2">
        <v>3.41387512E8</v>
      </c>
      <c r="D220" s="1">
        <f t="shared" si="16"/>
        <v>109838481</v>
      </c>
      <c r="E220" s="1">
        <f t="shared" si="17"/>
        <v>920191219</v>
      </c>
      <c r="F220" s="1">
        <f t="shared" si="18"/>
        <v>1261578731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2">
        <v>2.503236334E9</v>
      </c>
      <c r="B221" s="2">
        <v>3.572469232E9</v>
      </c>
      <c r="C221" s="2">
        <v>1.25819476E8</v>
      </c>
      <c r="D221" s="1">
        <f t="shared" si="16"/>
        <v>-1069232898</v>
      </c>
      <c r="E221" s="1">
        <f t="shared" si="17"/>
        <v>3572469232</v>
      </c>
      <c r="F221" s="1">
        <f t="shared" si="18"/>
        <v>3698288708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2">
        <v>1.371417212E9</v>
      </c>
      <c r="B222" s="2">
        <v>1.666455982E9</v>
      </c>
      <c r="C222" s="2">
        <v>2.73052538E8</v>
      </c>
      <c r="D222" s="1">
        <f t="shared" si="16"/>
        <v>-295038770</v>
      </c>
      <c r="E222" s="1">
        <f t="shared" si="17"/>
        <v>1666455982</v>
      </c>
      <c r="F222" s="1">
        <f t="shared" si="18"/>
        <v>1939508520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2">
        <v>2.997018907E9</v>
      </c>
      <c r="B223" s="2">
        <v>3.36778186E9</v>
      </c>
      <c r="C223" s="2">
        <v>2.5674024E7</v>
      </c>
      <c r="D223" s="1">
        <f t="shared" si="16"/>
        <v>-370762953</v>
      </c>
      <c r="E223" s="1">
        <f t="shared" si="17"/>
        <v>3367781860</v>
      </c>
      <c r="F223" s="1">
        <f t="shared" si="18"/>
        <v>3393455884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2">
        <v>3.311094548E9</v>
      </c>
      <c r="B224" s="2">
        <v>2.51981691E9</v>
      </c>
      <c r="C224" s="2">
        <v>4.68916902E8</v>
      </c>
      <c r="D224" s="1">
        <f t="shared" si="16"/>
        <v>791277638</v>
      </c>
      <c r="E224" s="1">
        <f t="shared" si="17"/>
        <v>2519816910</v>
      </c>
      <c r="F224" s="1">
        <f t="shared" si="18"/>
        <v>2988733812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2">
        <v>2.021404744E9</v>
      </c>
      <c r="B225" s="2">
        <v>1.531661205E9</v>
      </c>
      <c r="C225" s="2">
        <v>8.3389724E7</v>
      </c>
      <c r="D225" s="1">
        <f t="shared" si="16"/>
        <v>489743539</v>
      </c>
      <c r="E225" s="1">
        <f t="shared" si="17"/>
        <v>1531661205</v>
      </c>
      <c r="F225" s="1">
        <f t="shared" si="18"/>
        <v>1615050929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2">
        <v>3.140208057E9</v>
      </c>
      <c r="B226" s="2">
        <v>1.93950852E9</v>
      </c>
      <c r="C226" s="2">
        <v>5.9879232E7</v>
      </c>
      <c r="D226" s="1">
        <f t="shared" si="16"/>
        <v>1200699537</v>
      </c>
      <c r="E226" s="1">
        <f t="shared" si="17"/>
        <v>1939508520</v>
      </c>
      <c r="F226" s="1">
        <f t="shared" si="18"/>
        <v>1999387752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2">
        <v>2.59387264E8</v>
      </c>
      <c r="B227" s="2">
        <v>4.28923614E8</v>
      </c>
      <c r="C227" s="2">
        <v>2236403.0</v>
      </c>
      <c r="D227" s="1">
        <f t="shared" si="16"/>
        <v>-169536350</v>
      </c>
      <c r="E227" s="1">
        <f t="shared" si="17"/>
        <v>428923614</v>
      </c>
      <c r="F227" s="1">
        <f t="shared" si="18"/>
        <v>431160017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2">
        <v>9.50528096E8</v>
      </c>
      <c r="B228" s="2">
        <v>1.334878052E9</v>
      </c>
      <c r="C228" s="2">
        <v>7.9501604E7</v>
      </c>
      <c r="D228" s="1">
        <f t="shared" si="16"/>
        <v>-384349956</v>
      </c>
      <c r="E228" s="1">
        <f t="shared" si="17"/>
        <v>1334878052</v>
      </c>
      <c r="F228" s="1">
        <f t="shared" si="18"/>
        <v>1414379656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2">
        <v>2.446901229E9</v>
      </c>
      <c r="B229" s="2">
        <v>1.414379656E9</v>
      </c>
      <c r="C229" s="2">
        <v>5.6335105E7</v>
      </c>
      <c r="D229" s="1">
        <f t="shared" si="16"/>
        <v>1032521573</v>
      </c>
      <c r="E229" s="1">
        <f t="shared" si="17"/>
        <v>1414379656</v>
      </c>
      <c r="F229" s="1">
        <f t="shared" si="18"/>
        <v>1470714761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2">
        <v>1.64446975E9</v>
      </c>
      <c r="B230" s="2">
        <v>3.393455884E9</v>
      </c>
      <c r="C230" s="2">
        <v>1.40294896E8</v>
      </c>
      <c r="D230" s="1">
        <f t="shared" si="16"/>
        <v>-1748986134</v>
      </c>
      <c r="E230" s="1">
        <f t="shared" si="17"/>
        <v>3393455884</v>
      </c>
      <c r="F230" s="1">
        <f t="shared" si="18"/>
        <v>3533750780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2">
        <v>3.022692931E9</v>
      </c>
      <c r="B231" s="2">
        <v>3.698288708E9</v>
      </c>
      <c r="C231" s="2">
        <v>4.8754834E7</v>
      </c>
      <c r="D231" s="1">
        <f t="shared" si="16"/>
        <v>-675595777</v>
      </c>
      <c r="E231" s="1">
        <f t="shared" si="17"/>
        <v>3698288708</v>
      </c>
      <c r="F231" s="1">
        <f t="shared" si="18"/>
        <v>3747043542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2">
        <v>4.042169428E9</v>
      </c>
      <c r="B232" s="2">
        <v>1.999387752E9</v>
      </c>
      <c r="C232" s="2">
        <v>2.52797868E8</v>
      </c>
      <c r="D232" s="1">
        <f t="shared" si="16"/>
        <v>2042781676</v>
      </c>
      <c r="E232" s="1">
        <f t="shared" si="17"/>
        <v>1999387752</v>
      </c>
      <c r="F232" s="1">
        <f t="shared" si="18"/>
        <v>2252185620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2">
        <v>1.805974329E9</v>
      </c>
      <c r="B233" s="2">
        <v>3.981490698E9</v>
      </c>
      <c r="C233" s="2">
        <v>2.15430415E8</v>
      </c>
      <c r="D233" s="1">
        <f t="shared" si="16"/>
        <v>-2175516369</v>
      </c>
      <c r="E233" s="1">
        <f t="shared" si="17"/>
        <v>3981490698</v>
      </c>
      <c r="F233" s="1">
        <f t="shared" si="18"/>
        <v>4196921113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2">
        <v>1.784764646E9</v>
      </c>
      <c r="B234" s="2">
        <v>5.01148922E8</v>
      </c>
      <c r="C234" s="2">
        <v>2.1209683E7</v>
      </c>
      <c r="D234" s="1">
        <f t="shared" si="16"/>
        <v>1283615724</v>
      </c>
      <c r="E234" s="1">
        <f t="shared" si="17"/>
        <v>501148922</v>
      </c>
      <c r="F234" s="1">
        <f t="shared" si="18"/>
        <v>522358605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2">
        <v>8.89549885E8</v>
      </c>
      <c r="B235" s="2">
        <v>3.961198673E9</v>
      </c>
      <c r="C235" s="2">
        <v>2.0292025E7</v>
      </c>
      <c r="D235" s="1">
        <f t="shared" si="16"/>
        <v>-3071648788</v>
      </c>
      <c r="E235" s="1">
        <f t="shared" si="17"/>
        <v>3961198673</v>
      </c>
      <c r="F235" s="1">
        <f t="shared" si="18"/>
        <v>3981490698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2">
        <v>3.78001145E9</v>
      </c>
      <c r="B236" s="2">
        <v>5.22358605E8</v>
      </c>
      <c r="C236" s="2">
        <v>1.0399946E7</v>
      </c>
      <c r="D236" s="1">
        <f t="shared" si="16"/>
        <v>3257652845</v>
      </c>
      <c r="E236" s="1">
        <f t="shared" si="17"/>
        <v>522358605</v>
      </c>
      <c r="F236" s="1">
        <f t="shared" si="18"/>
        <v>532758551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2">
        <v>2.104794468E9</v>
      </c>
      <c r="B237" s="2">
        <v>1.261578731E9</v>
      </c>
      <c r="C237" s="2">
        <v>7.3299321E7</v>
      </c>
      <c r="D237" s="1">
        <f t="shared" si="16"/>
        <v>843215737</v>
      </c>
      <c r="E237" s="1">
        <f t="shared" si="17"/>
        <v>1261578731</v>
      </c>
      <c r="F237" s="1">
        <f t="shared" si="18"/>
        <v>1334878052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2">
        <v>3.790411396E9</v>
      </c>
      <c r="B238" s="2">
        <v>3.842084182E9</v>
      </c>
      <c r="C238" s="2">
        <v>1.18000174E8</v>
      </c>
      <c r="D238" s="1">
        <f t="shared" si="16"/>
        <v>-51672786</v>
      </c>
      <c r="E238" s="1">
        <f t="shared" si="17"/>
        <v>3842084182</v>
      </c>
      <c r="F238" s="1">
        <f t="shared" si="18"/>
        <v>3960084356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2">
        <v>2.318272342E9</v>
      </c>
      <c r="B239" s="2">
        <v>2.25218562E9</v>
      </c>
      <c r="C239" s="2">
        <v>1.13574154E8</v>
      </c>
      <c r="D239" s="1">
        <f t="shared" si="16"/>
        <v>66086722</v>
      </c>
      <c r="E239" s="1">
        <f t="shared" si="17"/>
        <v>2252185620</v>
      </c>
      <c r="F239" s="1">
        <f t="shared" si="18"/>
        <v>2365759774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2">
        <v>4.003450976E9</v>
      </c>
      <c r="B240" s="2">
        <v>3.53375078E9</v>
      </c>
      <c r="C240" s="2">
        <v>3.8718452E7</v>
      </c>
      <c r="D240" s="1">
        <f t="shared" si="16"/>
        <v>469700196</v>
      </c>
      <c r="E240" s="1">
        <f t="shared" si="17"/>
        <v>3533750780</v>
      </c>
      <c r="F240" s="1">
        <f t="shared" si="18"/>
        <v>3572469232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2">
        <v>2.178093789E9</v>
      </c>
      <c r="B241" s="2">
        <v>4.196921113E9</v>
      </c>
      <c r="C241" s="2">
        <v>9.8046183E7</v>
      </c>
      <c r="D241" s="1">
        <f t="shared" si="16"/>
        <v>-2018827324</v>
      </c>
      <c r="E241" s="1">
        <f t="shared" si="17"/>
        <v>4196921113</v>
      </c>
      <c r="F241" s="1">
        <f t="shared" si="18"/>
        <v>4294967296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2">
        <v>3.90841157E9</v>
      </c>
      <c r="B242" s="2">
        <v>3.747043542E9</v>
      </c>
      <c r="C242" s="2">
        <v>4.3634353E7</v>
      </c>
      <c r="D242" s="1">
        <f t="shared" si="16"/>
        <v>161368028</v>
      </c>
      <c r="E242" s="1">
        <f t="shared" si="17"/>
        <v>3747043542</v>
      </c>
      <c r="F242" s="1">
        <f t="shared" si="18"/>
        <v>3790677895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2">
        <v>5.62095366E8</v>
      </c>
      <c r="B243" s="2">
        <v>2.435580058E9</v>
      </c>
      <c r="C243" s="2">
        <v>7.1636328E7</v>
      </c>
      <c r="D243" s="1">
        <f t="shared" si="16"/>
        <v>-1873484692</v>
      </c>
      <c r="E243" s="1">
        <f t="shared" si="17"/>
        <v>2435580058</v>
      </c>
      <c r="F243" s="1">
        <f t="shared" si="18"/>
        <v>2507216386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2">
        <v>2.431846496E9</v>
      </c>
      <c r="B244" s="2">
        <v>5.32758551E8</v>
      </c>
      <c r="C244" s="2">
        <v>1.5054733E7</v>
      </c>
      <c r="D244" s="1">
        <f t="shared" si="16"/>
        <v>1899087945</v>
      </c>
      <c r="E244" s="1">
        <f t="shared" si="17"/>
        <v>532758551</v>
      </c>
      <c r="F244" s="1">
        <f t="shared" si="18"/>
        <v>547813284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2">
        <v>9.20926861E8</v>
      </c>
      <c r="B245" s="2">
        <v>3.826197788E9</v>
      </c>
      <c r="C245" s="2">
        <v>1.5886394E7</v>
      </c>
      <c r="D245" s="1">
        <f t="shared" si="16"/>
        <v>-2905270927</v>
      </c>
      <c r="E245" s="1">
        <f t="shared" si="17"/>
        <v>3826197788</v>
      </c>
      <c r="F245" s="1">
        <f t="shared" si="18"/>
        <v>3842084182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2">
        <v>3.952045923E9</v>
      </c>
      <c r="B246" s="2">
        <v>1.615050929E9</v>
      </c>
      <c r="C246" s="2">
        <v>5.1405053E7</v>
      </c>
      <c r="D246" s="1">
        <f t="shared" si="16"/>
        <v>2336994994</v>
      </c>
      <c r="E246" s="1">
        <f t="shared" si="17"/>
        <v>1615050929</v>
      </c>
      <c r="F246" s="1">
        <f t="shared" si="18"/>
        <v>1666455982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2">
        <v>2.07965683E8</v>
      </c>
      <c r="B247" s="2">
        <v>4.31160017E8</v>
      </c>
      <c r="C247" s="2">
        <v>5.1421581E7</v>
      </c>
      <c r="D247" s="1">
        <f t="shared" si="16"/>
        <v>-223194334</v>
      </c>
      <c r="E247" s="1">
        <f t="shared" si="17"/>
        <v>431160017</v>
      </c>
      <c r="F247" s="1">
        <f t="shared" si="18"/>
        <v>482581598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2">
        <v>6.33731694E8</v>
      </c>
      <c r="B248" s="2">
        <v>2.365759774E9</v>
      </c>
      <c r="C248" s="2">
        <v>3.6579885E7</v>
      </c>
      <c r="D248" s="1">
        <f t="shared" si="16"/>
        <v>-1732028080</v>
      </c>
      <c r="E248" s="1">
        <f t="shared" si="17"/>
        <v>2365759774</v>
      </c>
      <c r="F248" s="1">
        <f t="shared" si="18"/>
        <v>2402339659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2">
        <v>6.70311579E8</v>
      </c>
      <c r="B249" s="2">
        <v>7.00952913E8</v>
      </c>
      <c r="C249" s="2">
        <v>2.19238306E8</v>
      </c>
      <c r="D249" s="1">
        <f t="shared" si="16"/>
        <v>-30641334</v>
      </c>
      <c r="E249" s="1">
        <f t="shared" si="17"/>
        <v>700952913</v>
      </c>
      <c r="F249" s="1">
        <f t="shared" si="18"/>
        <v>920191219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2">
        <v>3.200087289E9</v>
      </c>
      <c r="B250" s="2">
        <v>5.89945654E8</v>
      </c>
      <c r="C250" s="2">
        <v>1.11007259E8</v>
      </c>
      <c r="D250" s="1">
        <f t="shared" si="16"/>
        <v>2610141635</v>
      </c>
      <c r="E250" s="1">
        <f t="shared" si="17"/>
        <v>589945654</v>
      </c>
      <c r="F250" s="1">
        <f t="shared" si="18"/>
        <v>700952913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3.640772818E9</v>
      </c>
      <c r="C1" s="2">
        <v>1.04094365E8</v>
      </c>
      <c r="D1" s="2">
        <v>1.236480411E9</v>
      </c>
      <c r="E1" s="2">
        <v>1.61072229E8</v>
      </c>
      <c r="F1" s="2">
        <v>3.76099792E8</v>
      </c>
      <c r="G1" s="2">
        <v>3.70219099E8</v>
      </c>
      <c r="H1" s="2">
        <v>1.590268366E9</v>
      </c>
      <c r="I1" s="2">
        <v>2.73715765E8</v>
      </c>
      <c r="J1" s="2">
        <v>3.224333694E9</v>
      </c>
      <c r="K1" s="2">
        <v>6.8979978E7</v>
      </c>
      <c r="L1" s="2">
        <v>2.070154278E9</v>
      </c>
      <c r="M1" s="2">
        <v>1.89826014E8</v>
      </c>
      <c r="N1" s="2">
        <v>3.85533265E9</v>
      </c>
      <c r="O1" s="2">
        <v>2.30434913E8</v>
      </c>
      <c r="P1" s="2">
        <v>3.033760782E9</v>
      </c>
      <c r="Q1" s="2">
        <v>8.2305885E7</v>
      </c>
      <c r="R1" s="2">
        <v>8.37883389E8</v>
      </c>
      <c r="S1" s="2">
        <v>1.77854788E8</v>
      </c>
      <c r="T1" s="2">
        <v>2.442602612E9</v>
      </c>
      <c r="U1" s="2">
        <v>5.71881366E8</v>
      </c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 t="s">
        <v>1</v>
      </c>
      <c r="B3" s="1" t="s">
        <v>2</v>
      </c>
      <c r="C3" s="1"/>
      <c r="D3" s="1"/>
      <c r="E3" s="1"/>
      <c r="F3" s="1"/>
      <c r="G3" s="1"/>
      <c r="H3" s="2">
        <v>3.640772818E9</v>
      </c>
      <c r="I3" s="2">
        <v>1.04094365E8</v>
      </c>
      <c r="J3" s="2">
        <v>1.236480411E9</v>
      </c>
      <c r="K3" s="2">
        <v>1.61072229E8</v>
      </c>
      <c r="L3" s="2">
        <v>3.76099792E8</v>
      </c>
      <c r="M3" s="2">
        <v>3.70219099E8</v>
      </c>
      <c r="N3" s="2">
        <v>1.590268366E9</v>
      </c>
      <c r="O3" s="2">
        <v>2.73715765E8</v>
      </c>
      <c r="P3" s="2">
        <v>3.224333694E9</v>
      </c>
      <c r="Q3" s="2">
        <v>6.8979978E7</v>
      </c>
      <c r="R3" s="2">
        <v>2.070154278E9</v>
      </c>
      <c r="S3" s="2">
        <v>1.89826014E8</v>
      </c>
      <c r="T3" s="2">
        <v>3.85533265E9</v>
      </c>
      <c r="U3" s="2">
        <v>2.30434913E8</v>
      </c>
      <c r="V3" s="2">
        <v>3.033760782E9</v>
      </c>
      <c r="W3" s="2">
        <v>8.2305885E7</v>
      </c>
      <c r="X3" s="2">
        <v>8.37883389E8</v>
      </c>
      <c r="Y3" s="2">
        <v>1.77854788E8</v>
      </c>
      <c r="Z3" s="2">
        <v>2.442602612E9</v>
      </c>
      <c r="AA3" s="2">
        <v>5.71881366E8</v>
      </c>
    </row>
    <row r="4">
      <c r="A4" s="2">
        <v>4.96269031E8</v>
      </c>
      <c r="B4" s="2">
        <v>1.203272644E9</v>
      </c>
      <c r="C4" s="2">
        <v>5.2136246E7</v>
      </c>
      <c r="D4" s="1">
        <f t="shared" ref="D4:D6" si="2">A4-B4</f>
        <v>-707003613</v>
      </c>
      <c r="E4" s="1">
        <f t="shared" ref="E4:E6" si="3">B4</f>
        <v>1203272644</v>
      </c>
      <c r="F4" s="1">
        <f t="shared" ref="F4:F6" si="4">B4+C4</f>
        <v>1255408890</v>
      </c>
      <c r="G4" s="1"/>
      <c r="H4" s="4">
        <f t="shared" ref="H4:AA4" si="1">IF(and(H$3&gt;$E4,H$3&lt;$F4), H$3+$D4, -1)</f>
        <v>-1</v>
      </c>
      <c r="I4" s="4">
        <f t="shared" si="1"/>
        <v>-1</v>
      </c>
      <c r="J4" s="4">
        <f t="shared" si="1"/>
        <v>529476798</v>
      </c>
      <c r="K4" s="4">
        <f t="shared" si="1"/>
        <v>-1</v>
      </c>
      <c r="L4" s="4">
        <f t="shared" si="1"/>
        <v>-1</v>
      </c>
      <c r="M4" s="4">
        <f t="shared" si="1"/>
        <v>-1</v>
      </c>
      <c r="N4" s="4">
        <f t="shared" si="1"/>
        <v>-1</v>
      </c>
      <c r="O4" s="4">
        <f t="shared" si="1"/>
        <v>-1</v>
      </c>
      <c r="P4" s="4">
        <f t="shared" si="1"/>
        <v>-1</v>
      </c>
      <c r="Q4" s="4">
        <f t="shared" si="1"/>
        <v>-1</v>
      </c>
      <c r="R4" s="4">
        <f t="shared" si="1"/>
        <v>-1</v>
      </c>
      <c r="S4" s="4">
        <f t="shared" si="1"/>
        <v>-1</v>
      </c>
      <c r="T4" s="4">
        <f t="shared" si="1"/>
        <v>-1</v>
      </c>
      <c r="U4" s="4">
        <f t="shared" si="1"/>
        <v>-1</v>
      </c>
      <c r="V4" s="4">
        <f t="shared" si="1"/>
        <v>-1</v>
      </c>
      <c r="W4" s="4">
        <f t="shared" si="1"/>
        <v>-1</v>
      </c>
      <c r="X4" s="4">
        <f t="shared" si="1"/>
        <v>-1</v>
      </c>
      <c r="Y4" s="4">
        <f t="shared" si="1"/>
        <v>-1</v>
      </c>
      <c r="Z4" s="4">
        <f t="shared" si="1"/>
        <v>-1</v>
      </c>
      <c r="AA4" s="4">
        <f t="shared" si="1"/>
        <v>-1</v>
      </c>
    </row>
    <row r="5">
      <c r="A5" s="2">
        <v>5.48405277E8</v>
      </c>
      <c r="B5" s="2">
        <v>4.96269031E8</v>
      </c>
      <c r="C5" s="2">
        <v>4.57095898E8</v>
      </c>
      <c r="D5" s="1">
        <f t="shared" si="2"/>
        <v>52136246</v>
      </c>
      <c r="E5" s="1">
        <f t="shared" si="3"/>
        <v>496269031</v>
      </c>
      <c r="F5" s="1">
        <f t="shared" si="4"/>
        <v>953364929</v>
      </c>
      <c r="G5" s="1"/>
      <c r="H5" s="4">
        <f t="shared" ref="H5:H6" si="6">IF(and(H$3&gt;$E5,H$3&lt;$F5), H$3+$D5, -1)</f>
        <v>-1</v>
      </c>
      <c r="I5" s="1"/>
      <c r="J5" s="4">
        <f t="shared" ref="J5:AA5" si="5">IF(and(J$3&gt;$E5,J$3&lt;$F5), J$3+$D5, -1)</f>
        <v>-1</v>
      </c>
      <c r="K5" s="4">
        <f t="shared" si="5"/>
        <v>-1</v>
      </c>
      <c r="L5" s="4">
        <f t="shared" si="5"/>
        <v>-1</v>
      </c>
      <c r="M5" s="4">
        <f t="shared" si="5"/>
        <v>-1</v>
      </c>
      <c r="N5" s="4">
        <f t="shared" si="5"/>
        <v>-1</v>
      </c>
      <c r="O5" s="4">
        <f t="shared" si="5"/>
        <v>-1</v>
      </c>
      <c r="P5" s="4">
        <f t="shared" si="5"/>
        <v>-1</v>
      </c>
      <c r="Q5" s="4">
        <f t="shared" si="5"/>
        <v>-1</v>
      </c>
      <c r="R5" s="4">
        <f t="shared" si="5"/>
        <v>-1</v>
      </c>
      <c r="S5" s="4">
        <f t="shared" si="5"/>
        <v>-1</v>
      </c>
      <c r="T5" s="4">
        <f t="shared" si="5"/>
        <v>-1</v>
      </c>
      <c r="U5" s="4">
        <f t="shared" si="5"/>
        <v>-1</v>
      </c>
      <c r="V5" s="4">
        <f t="shared" si="5"/>
        <v>-1</v>
      </c>
      <c r="W5" s="4">
        <f t="shared" si="5"/>
        <v>-1</v>
      </c>
      <c r="X5" s="4">
        <f t="shared" si="5"/>
        <v>890019635</v>
      </c>
      <c r="Y5" s="4">
        <f t="shared" si="5"/>
        <v>-1</v>
      </c>
      <c r="Z5" s="4">
        <f t="shared" si="5"/>
        <v>-1</v>
      </c>
      <c r="AA5" s="4">
        <f t="shared" si="5"/>
        <v>624017612</v>
      </c>
    </row>
    <row r="6">
      <c r="A6" s="2">
        <v>1.005501175E9</v>
      </c>
      <c r="B6" s="2">
        <v>9.53364929E8</v>
      </c>
      <c r="C6" s="2">
        <v>2.49907715E8</v>
      </c>
      <c r="D6" s="1">
        <f t="shared" si="2"/>
        <v>52136246</v>
      </c>
      <c r="E6" s="1">
        <f t="shared" si="3"/>
        <v>953364929</v>
      </c>
      <c r="F6" s="1">
        <f t="shared" si="4"/>
        <v>1203272644</v>
      </c>
      <c r="G6" s="1"/>
      <c r="H6" s="4">
        <f t="shared" si="6"/>
        <v>-1</v>
      </c>
      <c r="I6" s="4">
        <f t="shared" ref="I6:Y6" si="7">IF(and(I$3&gt;$E6,I$3&lt;$F6), I$3+$D6, -1)</f>
        <v>-1</v>
      </c>
      <c r="J6" s="4">
        <f t="shared" si="7"/>
        <v>-1</v>
      </c>
      <c r="K6" s="4">
        <f t="shared" si="7"/>
        <v>-1</v>
      </c>
      <c r="L6" s="4">
        <f t="shared" si="7"/>
        <v>-1</v>
      </c>
      <c r="M6" s="4">
        <f t="shared" si="7"/>
        <v>-1</v>
      </c>
      <c r="N6" s="4">
        <f t="shared" si="7"/>
        <v>-1</v>
      </c>
      <c r="O6" s="4">
        <f t="shared" si="7"/>
        <v>-1</v>
      </c>
      <c r="P6" s="4">
        <f t="shared" si="7"/>
        <v>-1</v>
      </c>
      <c r="Q6" s="4">
        <f t="shared" si="7"/>
        <v>-1</v>
      </c>
      <c r="R6" s="4">
        <f t="shared" si="7"/>
        <v>-1</v>
      </c>
      <c r="S6" s="4">
        <f t="shared" si="7"/>
        <v>-1</v>
      </c>
      <c r="T6" s="4">
        <f t="shared" si="7"/>
        <v>-1</v>
      </c>
      <c r="U6" s="4">
        <f t="shared" si="7"/>
        <v>-1</v>
      </c>
      <c r="V6" s="4">
        <f t="shared" si="7"/>
        <v>-1</v>
      </c>
      <c r="W6" s="4">
        <f t="shared" si="7"/>
        <v>-1</v>
      </c>
      <c r="X6" s="4">
        <f t="shared" si="7"/>
        <v>-1</v>
      </c>
      <c r="Y6" s="4">
        <f t="shared" si="7"/>
        <v>-1</v>
      </c>
      <c r="Z6" s="1"/>
      <c r="AA6" s="4">
        <f>IF(and(AA$3&gt;$E6,AA$3&lt;$F6), AA$3+$D6, -1)</f>
        <v>-1</v>
      </c>
    </row>
    <row r="7">
      <c r="A7" s="1"/>
      <c r="B7" s="1"/>
      <c r="C7" s="1"/>
      <c r="D7" s="1"/>
      <c r="E7" s="3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 t="s">
        <v>3</v>
      </c>
      <c r="B8" s="1" t="s">
        <v>2</v>
      </c>
      <c r="C8" s="1"/>
      <c r="D8" s="3" t="s">
        <v>4</v>
      </c>
      <c r="E8" s="3" t="s">
        <v>5</v>
      </c>
      <c r="F8" s="3" t="s">
        <v>6</v>
      </c>
      <c r="G8" s="1"/>
      <c r="H8" s="2">
        <f t="shared" ref="H8:I8" si="8">H3</f>
        <v>3640772818</v>
      </c>
      <c r="I8" s="2">
        <f t="shared" si="8"/>
        <v>104094365</v>
      </c>
      <c r="J8" s="2">
        <f>J4</f>
        <v>529476798</v>
      </c>
      <c r="K8" s="2">
        <f t="shared" ref="K8:W8" si="9">K3</f>
        <v>161072229</v>
      </c>
      <c r="L8" s="2">
        <f t="shared" si="9"/>
        <v>376099792</v>
      </c>
      <c r="M8" s="2">
        <f t="shared" si="9"/>
        <v>370219099</v>
      </c>
      <c r="N8" s="2">
        <f t="shared" si="9"/>
        <v>1590268366</v>
      </c>
      <c r="O8" s="2">
        <f t="shared" si="9"/>
        <v>273715765</v>
      </c>
      <c r="P8" s="2">
        <f t="shared" si="9"/>
        <v>3224333694</v>
      </c>
      <c r="Q8" s="2">
        <f t="shared" si="9"/>
        <v>68979978</v>
      </c>
      <c r="R8" s="2">
        <f t="shared" si="9"/>
        <v>2070154278</v>
      </c>
      <c r="S8" s="2">
        <f t="shared" si="9"/>
        <v>189826014</v>
      </c>
      <c r="T8" s="2">
        <f t="shared" si="9"/>
        <v>3855332650</v>
      </c>
      <c r="U8" s="2">
        <f t="shared" si="9"/>
        <v>230434913</v>
      </c>
      <c r="V8" s="2">
        <f t="shared" si="9"/>
        <v>3033760782</v>
      </c>
      <c r="W8" s="2">
        <f t="shared" si="9"/>
        <v>82305885</v>
      </c>
      <c r="X8" s="2">
        <f>X5</f>
        <v>890019635</v>
      </c>
      <c r="Y8" s="2">
        <f t="shared" ref="Y8:Z8" si="10">Y3</f>
        <v>177854788</v>
      </c>
      <c r="Z8" s="2">
        <f t="shared" si="10"/>
        <v>2442602612</v>
      </c>
      <c r="AA8" s="2">
        <f>AA5</f>
        <v>624017612</v>
      </c>
    </row>
    <row r="9">
      <c r="A9" s="2">
        <v>2.17408321E8</v>
      </c>
      <c r="B9" s="2">
        <v>2.086205436E9</v>
      </c>
      <c r="C9" s="2">
        <v>2.5053699E7</v>
      </c>
      <c r="D9" s="1">
        <f t="shared" ref="D9:D37" si="12">A9-B9</f>
        <v>-1868797115</v>
      </c>
      <c r="E9" s="1">
        <f t="shared" ref="E9:E37" si="13">B9</f>
        <v>2086205436</v>
      </c>
      <c r="F9" s="1">
        <f t="shared" ref="F9:F37" si="14">B9+C9</f>
        <v>2111259135</v>
      </c>
      <c r="G9" s="1"/>
      <c r="H9" s="4">
        <f t="shared" ref="H9:AA9" si="11">IF(and(H$8&gt;$E9,H$8&lt;$F9), H$8+$D9, -1)</f>
        <v>-1</v>
      </c>
      <c r="I9" s="4">
        <f t="shared" si="11"/>
        <v>-1</v>
      </c>
      <c r="J9" s="4">
        <f t="shared" si="11"/>
        <v>-1</v>
      </c>
      <c r="K9" s="4">
        <f t="shared" si="11"/>
        <v>-1</v>
      </c>
      <c r="L9" s="4">
        <f t="shared" si="11"/>
        <v>-1</v>
      </c>
      <c r="M9" s="4">
        <f t="shared" si="11"/>
        <v>-1</v>
      </c>
      <c r="N9" s="4">
        <f t="shared" si="11"/>
        <v>-1</v>
      </c>
      <c r="O9" s="4">
        <f t="shared" si="11"/>
        <v>-1</v>
      </c>
      <c r="P9" s="4">
        <f t="shared" si="11"/>
        <v>-1</v>
      </c>
      <c r="Q9" s="4">
        <f t="shared" si="11"/>
        <v>-1</v>
      </c>
      <c r="R9" s="4">
        <f t="shared" si="11"/>
        <v>-1</v>
      </c>
      <c r="S9" s="4">
        <f t="shared" si="11"/>
        <v>-1</v>
      </c>
      <c r="T9" s="4">
        <f t="shared" si="11"/>
        <v>-1</v>
      </c>
      <c r="U9" s="4">
        <f t="shared" si="11"/>
        <v>-1</v>
      </c>
      <c r="V9" s="4">
        <f t="shared" si="11"/>
        <v>-1</v>
      </c>
      <c r="W9" s="4">
        <f t="shared" si="11"/>
        <v>-1</v>
      </c>
      <c r="X9" s="4">
        <f t="shared" si="11"/>
        <v>-1</v>
      </c>
      <c r="Y9" s="4">
        <f t="shared" si="11"/>
        <v>-1</v>
      </c>
      <c r="Z9" s="4">
        <f t="shared" si="11"/>
        <v>-1</v>
      </c>
      <c r="AA9" s="4">
        <f t="shared" si="11"/>
        <v>-1</v>
      </c>
    </row>
    <row r="10">
      <c r="A10" s="2">
        <v>2.604208456E9</v>
      </c>
      <c r="B10" s="2">
        <v>1.670861921E9</v>
      </c>
      <c r="C10" s="2">
        <v>3.1003781E7</v>
      </c>
      <c r="D10" s="1">
        <f t="shared" si="12"/>
        <v>933346535</v>
      </c>
      <c r="E10" s="1">
        <f t="shared" si="13"/>
        <v>1670861921</v>
      </c>
      <c r="F10" s="1">
        <f t="shared" si="14"/>
        <v>1701865702</v>
      </c>
      <c r="G10" s="3"/>
      <c r="H10" s="4">
        <f t="shared" ref="H10:AA10" si="15">IF(and(H$8&gt;$E10,H$8&lt;$F10), H$8+$D10, -1)</f>
        <v>-1</v>
      </c>
      <c r="I10" s="4">
        <f t="shared" si="15"/>
        <v>-1</v>
      </c>
      <c r="J10" s="4">
        <f t="shared" si="15"/>
        <v>-1</v>
      </c>
      <c r="K10" s="4">
        <f t="shared" si="15"/>
        <v>-1</v>
      </c>
      <c r="L10" s="4">
        <f t="shared" si="15"/>
        <v>-1</v>
      </c>
      <c r="M10" s="4">
        <f t="shared" si="15"/>
        <v>-1</v>
      </c>
      <c r="N10" s="4">
        <f t="shared" si="15"/>
        <v>-1</v>
      </c>
      <c r="O10" s="4">
        <f t="shared" si="15"/>
        <v>-1</v>
      </c>
      <c r="P10" s="4">
        <f t="shared" si="15"/>
        <v>-1</v>
      </c>
      <c r="Q10" s="4">
        <f t="shared" si="15"/>
        <v>-1</v>
      </c>
      <c r="R10" s="4">
        <f t="shared" si="15"/>
        <v>-1</v>
      </c>
      <c r="S10" s="4">
        <f t="shared" si="15"/>
        <v>-1</v>
      </c>
      <c r="T10" s="4">
        <f t="shared" si="15"/>
        <v>-1</v>
      </c>
      <c r="U10" s="4">
        <f t="shared" si="15"/>
        <v>-1</v>
      </c>
      <c r="V10" s="4">
        <f t="shared" si="15"/>
        <v>-1</v>
      </c>
      <c r="W10" s="4">
        <f t="shared" si="15"/>
        <v>-1</v>
      </c>
      <c r="X10" s="4">
        <f t="shared" si="15"/>
        <v>-1</v>
      </c>
      <c r="Y10" s="4">
        <f t="shared" si="15"/>
        <v>-1</v>
      </c>
      <c r="Z10" s="4">
        <f t="shared" si="15"/>
        <v>-1</v>
      </c>
      <c r="AA10" s="4">
        <f t="shared" si="15"/>
        <v>-1</v>
      </c>
    </row>
    <row r="11">
      <c r="A11" s="2">
        <v>1.631572552E9</v>
      </c>
      <c r="B11" s="2">
        <v>0.0</v>
      </c>
      <c r="C11" s="2">
        <v>2.58383552E8</v>
      </c>
      <c r="D11" s="1">
        <f t="shared" si="12"/>
        <v>1631572552</v>
      </c>
      <c r="E11" s="1">
        <f t="shared" si="13"/>
        <v>0</v>
      </c>
      <c r="F11" s="1">
        <f t="shared" si="14"/>
        <v>258383552</v>
      </c>
      <c r="G11" s="1"/>
      <c r="H11" s="4">
        <f t="shared" ref="H11:AA11" si="16">IF(and(H$8&gt;$E11,H$8&lt;$F11), H$8+$D11, -1)</f>
        <v>-1</v>
      </c>
      <c r="I11" s="4">
        <f t="shared" si="16"/>
        <v>1735666917</v>
      </c>
      <c r="J11" s="4">
        <f t="shared" si="16"/>
        <v>-1</v>
      </c>
      <c r="K11" s="4">
        <f t="shared" si="16"/>
        <v>1792644781</v>
      </c>
      <c r="L11" s="4">
        <f t="shared" si="16"/>
        <v>-1</v>
      </c>
      <c r="M11" s="4">
        <f t="shared" si="16"/>
        <v>-1</v>
      </c>
      <c r="N11" s="4">
        <f t="shared" si="16"/>
        <v>-1</v>
      </c>
      <c r="O11" s="4">
        <f t="shared" si="16"/>
        <v>-1</v>
      </c>
      <c r="P11" s="4">
        <f t="shared" si="16"/>
        <v>-1</v>
      </c>
      <c r="Q11" s="4">
        <f t="shared" si="16"/>
        <v>1700552530</v>
      </c>
      <c r="R11" s="4">
        <f t="shared" si="16"/>
        <v>-1</v>
      </c>
      <c r="S11" s="4">
        <f t="shared" si="16"/>
        <v>1821398566</v>
      </c>
      <c r="T11" s="4">
        <f t="shared" si="16"/>
        <v>-1</v>
      </c>
      <c r="U11" s="4">
        <f t="shared" si="16"/>
        <v>1862007465</v>
      </c>
      <c r="V11" s="4">
        <f t="shared" si="16"/>
        <v>-1</v>
      </c>
      <c r="W11" s="4">
        <f t="shared" si="16"/>
        <v>1713878437</v>
      </c>
      <c r="X11" s="4">
        <f t="shared" si="16"/>
        <v>-1</v>
      </c>
      <c r="Y11" s="4">
        <f t="shared" si="16"/>
        <v>1809427340</v>
      </c>
      <c r="Z11" s="4">
        <f t="shared" si="16"/>
        <v>-1</v>
      </c>
      <c r="AA11" s="4">
        <f t="shared" si="16"/>
        <v>-1</v>
      </c>
    </row>
    <row r="12">
      <c r="A12" s="2">
        <v>1.29225554E8</v>
      </c>
      <c r="B12" s="2">
        <v>3.768288787E9</v>
      </c>
      <c r="C12" s="2">
        <v>3.6192668E7</v>
      </c>
      <c r="D12" s="1">
        <f t="shared" si="12"/>
        <v>-3639063233</v>
      </c>
      <c r="E12" s="1">
        <f t="shared" si="13"/>
        <v>3768288787</v>
      </c>
      <c r="F12" s="1">
        <f t="shared" si="14"/>
        <v>3804481455</v>
      </c>
      <c r="G12" s="1"/>
      <c r="H12" s="4">
        <f t="shared" ref="H12:AA12" si="17">IF(and(H$8&gt;$E12,H$8&lt;$F12), H$8+$D12, -1)</f>
        <v>-1</v>
      </c>
      <c r="I12" s="4">
        <f t="shared" si="17"/>
        <v>-1</v>
      </c>
      <c r="J12" s="4">
        <f t="shared" si="17"/>
        <v>-1</v>
      </c>
      <c r="K12" s="4">
        <f t="shared" si="17"/>
        <v>-1</v>
      </c>
      <c r="L12" s="4">
        <f t="shared" si="17"/>
        <v>-1</v>
      </c>
      <c r="M12" s="4">
        <f t="shared" si="17"/>
        <v>-1</v>
      </c>
      <c r="N12" s="4">
        <f t="shared" si="17"/>
        <v>-1</v>
      </c>
      <c r="O12" s="4">
        <f t="shared" si="17"/>
        <v>-1</v>
      </c>
      <c r="P12" s="4">
        <f t="shared" si="17"/>
        <v>-1</v>
      </c>
      <c r="Q12" s="4">
        <f t="shared" si="17"/>
        <v>-1</v>
      </c>
      <c r="R12" s="4">
        <f t="shared" si="17"/>
        <v>-1</v>
      </c>
      <c r="S12" s="4">
        <f t="shared" si="17"/>
        <v>-1</v>
      </c>
      <c r="T12" s="4">
        <f t="shared" si="17"/>
        <v>-1</v>
      </c>
      <c r="U12" s="4">
        <f t="shared" si="17"/>
        <v>-1</v>
      </c>
      <c r="V12" s="4">
        <f t="shared" si="17"/>
        <v>-1</v>
      </c>
      <c r="W12" s="4">
        <f t="shared" si="17"/>
        <v>-1</v>
      </c>
      <c r="X12" s="4">
        <f t="shared" si="17"/>
        <v>-1</v>
      </c>
      <c r="Y12" s="4">
        <f t="shared" si="17"/>
        <v>-1</v>
      </c>
      <c r="Z12" s="4">
        <f t="shared" si="17"/>
        <v>-1</v>
      </c>
      <c r="AA12" s="4">
        <f t="shared" si="17"/>
        <v>-1</v>
      </c>
    </row>
    <row r="13">
      <c r="A13" s="2">
        <v>2.421205388E9</v>
      </c>
      <c r="B13" s="2">
        <v>2.905533654E9</v>
      </c>
      <c r="C13" s="2">
        <v>1.26666762E8</v>
      </c>
      <c r="D13" s="1">
        <f t="shared" si="12"/>
        <v>-484328266</v>
      </c>
      <c r="E13" s="1">
        <f t="shared" si="13"/>
        <v>2905533654</v>
      </c>
      <c r="F13" s="1">
        <f t="shared" si="14"/>
        <v>3032200416</v>
      </c>
      <c r="G13" s="1"/>
      <c r="H13" s="4">
        <f t="shared" ref="H13:AA13" si="18">IF(and(H$8&gt;$E13,H$8&lt;$F13), H$8+$D13, -1)</f>
        <v>-1</v>
      </c>
      <c r="I13" s="4">
        <f t="shared" si="18"/>
        <v>-1</v>
      </c>
      <c r="J13" s="4">
        <f t="shared" si="18"/>
        <v>-1</v>
      </c>
      <c r="K13" s="4">
        <f t="shared" si="18"/>
        <v>-1</v>
      </c>
      <c r="L13" s="4">
        <f t="shared" si="18"/>
        <v>-1</v>
      </c>
      <c r="M13" s="4">
        <f t="shared" si="18"/>
        <v>-1</v>
      </c>
      <c r="N13" s="4">
        <f t="shared" si="18"/>
        <v>-1</v>
      </c>
      <c r="O13" s="4">
        <f t="shared" si="18"/>
        <v>-1</v>
      </c>
      <c r="P13" s="4">
        <f t="shared" si="18"/>
        <v>-1</v>
      </c>
      <c r="Q13" s="4">
        <f t="shared" si="18"/>
        <v>-1</v>
      </c>
      <c r="R13" s="4">
        <f t="shared" si="18"/>
        <v>-1</v>
      </c>
      <c r="S13" s="4">
        <f t="shared" si="18"/>
        <v>-1</v>
      </c>
      <c r="T13" s="4">
        <f t="shared" si="18"/>
        <v>-1</v>
      </c>
      <c r="U13" s="4">
        <f t="shared" si="18"/>
        <v>-1</v>
      </c>
      <c r="V13" s="4">
        <f t="shared" si="18"/>
        <v>-1</v>
      </c>
      <c r="W13" s="4">
        <f t="shared" si="18"/>
        <v>-1</v>
      </c>
      <c r="X13" s="4">
        <f t="shared" si="18"/>
        <v>-1</v>
      </c>
      <c r="Y13" s="4">
        <f t="shared" si="18"/>
        <v>-1</v>
      </c>
      <c r="Z13" s="4">
        <f t="shared" si="18"/>
        <v>-1</v>
      </c>
      <c r="AA13" s="4">
        <f t="shared" si="18"/>
        <v>-1</v>
      </c>
    </row>
    <row r="14">
      <c r="A14" s="2">
        <v>2.4246202E8</v>
      </c>
      <c r="B14" s="2">
        <v>3.399542287E9</v>
      </c>
      <c r="C14" s="2">
        <v>3.57404885E8</v>
      </c>
      <c r="D14" s="1">
        <f t="shared" si="12"/>
        <v>-3157080267</v>
      </c>
      <c r="E14" s="1">
        <f t="shared" si="13"/>
        <v>3399542287</v>
      </c>
      <c r="F14" s="1">
        <f t="shared" si="14"/>
        <v>3756947172</v>
      </c>
      <c r="G14" s="1"/>
      <c r="H14" s="4">
        <f t="shared" ref="H14:AA14" si="19">IF(and(H$8&gt;$E14,H$8&lt;$F14), H$8+$D14, -1)</f>
        <v>483692551</v>
      </c>
      <c r="I14" s="4">
        <f t="shared" si="19"/>
        <v>-1</v>
      </c>
      <c r="J14" s="4">
        <f t="shared" si="19"/>
        <v>-1</v>
      </c>
      <c r="K14" s="4">
        <f t="shared" si="19"/>
        <v>-1</v>
      </c>
      <c r="L14" s="4">
        <f t="shared" si="19"/>
        <v>-1</v>
      </c>
      <c r="M14" s="4">
        <f t="shared" si="19"/>
        <v>-1</v>
      </c>
      <c r="N14" s="4">
        <f t="shared" si="19"/>
        <v>-1</v>
      </c>
      <c r="O14" s="4">
        <f t="shared" si="19"/>
        <v>-1</v>
      </c>
      <c r="P14" s="4">
        <f t="shared" si="19"/>
        <v>-1</v>
      </c>
      <c r="Q14" s="4">
        <f t="shared" si="19"/>
        <v>-1</v>
      </c>
      <c r="R14" s="4">
        <f t="shared" si="19"/>
        <v>-1</v>
      </c>
      <c r="S14" s="4">
        <f t="shared" si="19"/>
        <v>-1</v>
      </c>
      <c r="T14" s="4">
        <f t="shared" si="19"/>
        <v>-1</v>
      </c>
      <c r="U14" s="4">
        <f t="shared" si="19"/>
        <v>-1</v>
      </c>
      <c r="V14" s="4">
        <f t="shared" si="19"/>
        <v>-1</v>
      </c>
      <c r="W14" s="4">
        <f t="shared" si="19"/>
        <v>-1</v>
      </c>
      <c r="X14" s="4">
        <f t="shared" si="19"/>
        <v>-1</v>
      </c>
      <c r="Y14" s="4">
        <f t="shared" si="19"/>
        <v>-1</v>
      </c>
      <c r="Z14" s="4">
        <f t="shared" si="19"/>
        <v>-1</v>
      </c>
      <c r="AA14" s="4">
        <f t="shared" si="19"/>
        <v>-1</v>
      </c>
    </row>
    <row r="15">
      <c r="A15" s="2">
        <v>8.66152503E8</v>
      </c>
      <c r="B15" s="2">
        <v>3.032200416E9</v>
      </c>
      <c r="C15" s="2">
        <v>2.53960559E8</v>
      </c>
      <c r="D15" s="1">
        <f t="shared" si="12"/>
        <v>-2166047913</v>
      </c>
      <c r="E15" s="1">
        <f t="shared" si="13"/>
        <v>3032200416</v>
      </c>
      <c r="F15" s="1">
        <f t="shared" si="14"/>
        <v>3286160975</v>
      </c>
      <c r="G15" s="1"/>
      <c r="H15" s="4">
        <f t="shared" ref="H15:AA15" si="20">IF(and(H$8&gt;$E15,H$8&lt;$F15), H$8+$D15, -1)</f>
        <v>-1</v>
      </c>
      <c r="I15" s="4">
        <f t="shared" si="20"/>
        <v>-1</v>
      </c>
      <c r="J15" s="4">
        <f t="shared" si="20"/>
        <v>-1</v>
      </c>
      <c r="K15" s="4">
        <f t="shared" si="20"/>
        <v>-1</v>
      </c>
      <c r="L15" s="4">
        <f t="shared" si="20"/>
        <v>-1</v>
      </c>
      <c r="M15" s="4">
        <f t="shared" si="20"/>
        <v>-1</v>
      </c>
      <c r="N15" s="4">
        <f t="shared" si="20"/>
        <v>-1</v>
      </c>
      <c r="O15" s="4">
        <f t="shared" si="20"/>
        <v>-1</v>
      </c>
      <c r="P15" s="4">
        <f t="shared" si="20"/>
        <v>1058285781</v>
      </c>
      <c r="Q15" s="4">
        <f t="shared" si="20"/>
        <v>-1</v>
      </c>
      <c r="R15" s="4">
        <f t="shared" si="20"/>
        <v>-1</v>
      </c>
      <c r="S15" s="4">
        <f t="shared" si="20"/>
        <v>-1</v>
      </c>
      <c r="T15" s="4">
        <f t="shared" si="20"/>
        <v>-1</v>
      </c>
      <c r="U15" s="4">
        <f t="shared" si="20"/>
        <v>-1</v>
      </c>
      <c r="V15" s="4">
        <f t="shared" si="20"/>
        <v>867712869</v>
      </c>
      <c r="W15" s="4">
        <f t="shared" si="20"/>
        <v>-1</v>
      </c>
      <c r="X15" s="4">
        <f t="shared" si="20"/>
        <v>-1</v>
      </c>
      <c r="Y15" s="4">
        <f t="shared" si="20"/>
        <v>-1</v>
      </c>
      <c r="Z15" s="4">
        <f t="shared" si="20"/>
        <v>-1</v>
      </c>
      <c r="AA15" s="4">
        <f t="shared" si="20"/>
        <v>-1</v>
      </c>
    </row>
    <row r="16">
      <c r="A16" s="2">
        <v>2.039921781E9</v>
      </c>
      <c r="B16" s="2">
        <v>2.262442546E9</v>
      </c>
      <c r="C16" s="2">
        <v>3.81283607E8</v>
      </c>
      <c r="D16" s="1">
        <f t="shared" si="12"/>
        <v>-222520765</v>
      </c>
      <c r="E16" s="1">
        <f t="shared" si="13"/>
        <v>2262442546</v>
      </c>
      <c r="F16" s="1">
        <f t="shared" si="14"/>
        <v>2643726153</v>
      </c>
      <c r="G16" s="1"/>
      <c r="H16" s="4">
        <f t="shared" ref="H16:AA16" si="21">IF(and(H$8&gt;$E16,H$8&lt;$F16), H$8+$D16, -1)</f>
        <v>-1</v>
      </c>
      <c r="I16" s="4">
        <f t="shared" si="21"/>
        <v>-1</v>
      </c>
      <c r="J16" s="4">
        <f t="shared" si="21"/>
        <v>-1</v>
      </c>
      <c r="K16" s="4">
        <f t="shared" si="21"/>
        <v>-1</v>
      </c>
      <c r="L16" s="4">
        <f t="shared" si="21"/>
        <v>-1</v>
      </c>
      <c r="M16" s="4">
        <f t="shared" si="21"/>
        <v>-1</v>
      </c>
      <c r="N16" s="4">
        <f t="shared" si="21"/>
        <v>-1</v>
      </c>
      <c r="O16" s="4">
        <f t="shared" si="21"/>
        <v>-1</v>
      </c>
      <c r="P16" s="4">
        <f t="shared" si="21"/>
        <v>-1</v>
      </c>
      <c r="Q16" s="4">
        <f t="shared" si="21"/>
        <v>-1</v>
      </c>
      <c r="R16" s="4">
        <f t="shared" si="21"/>
        <v>-1</v>
      </c>
      <c r="S16" s="4">
        <f t="shared" si="21"/>
        <v>-1</v>
      </c>
      <c r="T16" s="4">
        <f t="shared" si="21"/>
        <v>-1</v>
      </c>
      <c r="U16" s="4">
        <f t="shared" si="21"/>
        <v>-1</v>
      </c>
      <c r="V16" s="4">
        <f t="shared" si="21"/>
        <v>-1</v>
      </c>
      <c r="W16" s="4">
        <f t="shared" si="21"/>
        <v>-1</v>
      </c>
      <c r="X16" s="4">
        <f t="shared" si="21"/>
        <v>-1</v>
      </c>
      <c r="Y16" s="4">
        <f t="shared" si="21"/>
        <v>-1</v>
      </c>
      <c r="Z16" s="4">
        <f t="shared" si="21"/>
        <v>2220081847</v>
      </c>
      <c r="AA16" s="4">
        <f t="shared" si="21"/>
        <v>-1</v>
      </c>
    </row>
    <row r="17">
      <c r="A17" s="2">
        <v>2.635212237E9</v>
      </c>
      <c r="B17" s="2">
        <v>2.714844607E9</v>
      </c>
      <c r="C17" s="2">
        <v>1.90689047E8</v>
      </c>
      <c r="D17" s="1">
        <f t="shared" si="12"/>
        <v>-79632370</v>
      </c>
      <c r="E17" s="1">
        <f t="shared" si="13"/>
        <v>2714844607</v>
      </c>
      <c r="F17" s="1">
        <f t="shared" si="14"/>
        <v>2905533654</v>
      </c>
      <c r="G17" s="1"/>
      <c r="H17" s="4">
        <f t="shared" ref="H17:AA17" si="22">IF(and(H$8&gt;$E17,H$8&lt;$F17), H$8+$D17, -1)</f>
        <v>-1</v>
      </c>
      <c r="I17" s="4">
        <f t="shared" si="22"/>
        <v>-1</v>
      </c>
      <c r="J17" s="4">
        <f t="shared" si="22"/>
        <v>-1</v>
      </c>
      <c r="K17" s="4">
        <f t="shared" si="22"/>
        <v>-1</v>
      </c>
      <c r="L17" s="4">
        <f t="shared" si="22"/>
        <v>-1</v>
      </c>
      <c r="M17" s="4">
        <f t="shared" si="22"/>
        <v>-1</v>
      </c>
      <c r="N17" s="4">
        <f t="shared" si="22"/>
        <v>-1</v>
      </c>
      <c r="O17" s="4">
        <f t="shared" si="22"/>
        <v>-1</v>
      </c>
      <c r="P17" s="4">
        <f t="shared" si="22"/>
        <v>-1</v>
      </c>
      <c r="Q17" s="4">
        <f t="shared" si="22"/>
        <v>-1</v>
      </c>
      <c r="R17" s="4">
        <f t="shared" si="22"/>
        <v>-1</v>
      </c>
      <c r="S17" s="4">
        <f t="shared" si="22"/>
        <v>-1</v>
      </c>
      <c r="T17" s="4">
        <f t="shared" si="22"/>
        <v>-1</v>
      </c>
      <c r="U17" s="4">
        <f t="shared" si="22"/>
        <v>-1</v>
      </c>
      <c r="V17" s="4">
        <f t="shared" si="22"/>
        <v>-1</v>
      </c>
      <c r="W17" s="4">
        <f t="shared" si="22"/>
        <v>-1</v>
      </c>
      <c r="X17" s="4">
        <f t="shared" si="22"/>
        <v>-1</v>
      </c>
      <c r="Y17" s="4">
        <f t="shared" si="22"/>
        <v>-1</v>
      </c>
      <c r="Z17" s="4">
        <f t="shared" si="22"/>
        <v>-1</v>
      </c>
      <c r="AA17" s="4">
        <f t="shared" si="22"/>
        <v>-1</v>
      </c>
    </row>
    <row r="18">
      <c r="A18" s="2">
        <v>3.613008578E9</v>
      </c>
      <c r="B18" s="2">
        <v>1.753855801E9</v>
      </c>
      <c r="C18" s="2">
        <v>2.3976114E7</v>
      </c>
      <c r="D18" s="1">
        <f t="shared" si="12"/>
        <v>1859152777</v>
      </c>
      <c r="E18" s="1">
        <f t="shared" si="13"/>
        <v>1753855801</v>
      </c>
      <c r="F18" s="1">
        <f t="shared" si="14"/>
        <v>1777831915</v>
      </c>
      <c r="G18" s="1"/>
      <c r="H18" s="4">
        <f t="shared" ref="H18:AA18" si="23">IF(and(H$8&gt;$E18,H$8&lt;$F18), H$8+$D18, -1)</f>
        <v>-1</v>
      </c>
      <c r="I18" s="4">
        <f t="shared" si="23"/>
        <v>-1</v>
      </c>
      <c r="J18" s="4">
        <f t="shared" si="23"/>
        <v>-1</v>
      </c>
      <c r="K18" s="4">
        <f t="shared" si="23"/>
        <v>-1</v>
      </c>
      <c r="L18" s="4">
        <f t="shared" si="23"/>
        <v>-1</v>
      </c>
      <c r="M18" s="4">
        <f t="shared" si="23"/>
        <v>-1</v>
      </c>
      <c r="N18" s="4">
        <f t="shared" si="23"/>
        <v>-1</v>
      </c>
      <c r="O18" s="4">
        <f t="shared" si="23"/>
        <v>-1</v>
      </c>
      <c r="P18" s="4">
        <f t="shared" si="23"/>
        <v>-1</v>
      </c>
      <c r="Q18" s="4">
        <f t="shared" si="23"/>
        <v>-1</v>
      </c>
      <c r="R18" s="4">
        <f t="shared" si="23"/>
        <v>-1</v>
      </c>
      <c r="S18" s="4">
        <f t="shared" si="23"/>
        <v>-1</v>
      </c>
      <c r="T18" s="4">
        <f t="shared" si="23"/>
        <v>-1</v>
      </c>
      <c r="U18" s="4">
        <f t="shared" si="23"/>
        <v>-1</v>
      </c>
      <c r="V18" s="4">
        <f t="shared" si="23"/>
        <v>-1</v>
      </c>
      <c r="W18" s="4">
        <f t="shared" si="23"/>
        <v>-1</v>
      </c>
      <c r="X18" s="4">
        <f t="shared" si="23"/>
        <v>-1</v>
      </c>
      <c r="Y18" s="4">
        <f t="shared" si="23"/>
        <v>-1</v>
      </c>
      <c r="Z18" s="4">
        <f t="shared" si="23"/>
        <v>-1</v>
      </c>
      <c r="AA18" s="4">
        <f t="shared" si="23"/>
        <v>-1</v>
      </c>
    </row>
    <row r="19">
      <c r="A19" s="2">
        <v>3.636984692E9</v>
      </c>
      <c r="B19" s="2">
        <v>1.503365158E9</v>
      </c>
      <c r="C19" s="2">
        <v>1.67496763E8</v>
      </c>
      <c r="D19" s="1">
        <f t="shared" si="12"/>
        <v>2133619534</v>
      </c>
      <c r="E19" s="1">
        <f t="shared" si="13"/>
        <v>1503365158</v>
      </c>
      <c r="F19" s="1">
        <f t="shared" si="14"/>
        <v>1670861921</v>
      </c>
      <c r="G19" s="1"/>
      <c r="H19" s="4">
        <f t="shared" ref="H19:AA19" si="24">IF(and(H$8&gt;$E19,H$8&lt;$F19), H$8+$D19, -1)</f>
        <v>-1</v>
      </c>
      <c r="I19" s="4">
        <f t="shared" si="24"/>
        <v>-1</v>
      </c>
      <c r="J19" s="4">
        <f t="shared" si="24"/>
        <v>-1</v>
      </c>
      <c r="K19" s="4">
        <f t="shared" si="24"/>
        <v>-1</v>
      </c>
      <c r="L19" s="4">
        <f t="shared" si="24"/>
        <v>-1</v>
      </c>
      <c r="M19" s="4">
        <f t="shared" si="24"/>
        <v>-1</v>
      </c>
      <c r="N19" s="4">
        <f t="shared" si="24"/>
        <v>3723887900</v>
      </c>
      <c r="O19" s="4">
        <f t="shared" si="24"/>
        <v>-1</v>
      </c>
      <c r="P19" s="4">
        <f t="shared" si="24"/>
        <v>-1</v>
      </c>
      <c r="Q19" s="4">
        <f t="shared" si="24"/>
        <v>-1</v>
      </c>
      <c r="R19" s="4">
        <f t="shared" si="24"/>
        <v>-1</v>
      </c>
      <c r="S19" s="4">
        <f t="shared" si="24"/>
        <v>-1</v>
      </c>
      <c r="T19" s="4">
        <f t="shared" si="24"/>
        <v>-1</v>
      </c>
      <c r="U19" s="4">
        <f t="shared" si="24"/>
        <v>-1</v>
      </c>
      <c r="V19" s="4">
        <f t="shared" si="24"/>
        <v>-1</v>
      </c>
      <c r="W19" s="4">
        <f t="shared" si="24"/>
        <v>-1</v>
      </c>
      <c r="X19" s="4">
        <f t="shared" si="24"/>
        <v>-1</v>
      </c>
      <c r="Y19" s="4">
        <f t="shared" si="24"/>
        <v>-1</v>
      </c>
      <c r="Z19" s="4">
        <f t="shared" si="24"/>
        <v>-1</v>
      </c>
      <c r="AA19" s="4">
        <f t="shared" si="24"/>
        <v>-1</v>
      </c>
    </row>
    <row r="20">
      <c r="A20" s="2">
        <v>1.340671861E9</v>
      </c>
      <c r="B20" s="2">
        <v>2.111259135E9</v>
      </c>
      <c r="C20" s="2">
        <v>274956.0</v>
      </c>
      <c r="D20" s="1">
        <f t="shared" si="12"/>
        <v>-770587274</v>
      </c>
      <c r="E20" s="1">
        <f t="shared" si="13"/>
        <v>2111259135</v>
      </c>
      <c r="F20" s="1">
        <f t="shared" si="14"/>
        <v>2111534091</v>
      </c>
      <c r="G20" s="1"/>
      <c r="H20" s="4">
        <f t="shared" ref="H20:AA20" si="25">IF(and(H$8&gt;$E20,H$8&lt;$F20), H$8+$D20, -1)</f>
        <v>-1</v>
      </c>
      <c r="I20" s="4">
        <f t="shared" si="25"/>
        <v>-1</v>
      </c>
      <c r="J20" s="4">
        <f t="shared" si="25"/>
        <v>-1</v>
      </c>
      <c r="K20" s="4">
        <f t="shared" si="25"/>
        <v>-1</v>
      </c>
      <c r="L20" s="4">
        <f t="shared" si="25"/>
        <v>-1</v>
      </c>
      <c r="M20" s="4">
        <f t="shared" si="25"/>
        <v>-1</v>
      </c>
      <c r="N20" s="4">
        <f t="shared" si="25"/>
        <v>-1</v>
      </c>
      <c r="O20" s="4">
        <f t="shared" si="25"/>
        <v>-1</v>
      </c>
      <c r="P20" s="4">
        <f t="shared" si="25"/>
        <v>-1</v>
      </c>
      <c r="Q20" s="4">
        <f t="shared" si="25"/>
        <v>-1</v>
      </c>
      <c r="R20" s="4">
        <f t="shared" si="25"/>
        <v>-1</v>
      </c>
      <c r="S20" s="4">
        <f t="shared" si="25"/>
        <v>-1</v>
      </c>
      <c r="T20" s="4">
        <f t="shared" si="25"/>
        <v>-1</v>
      </c>
      <c r="U20" s="4">
        <f t="shared" si="25"/>
        <v>-1</v>
      </c>
      <c r="V20" s="4">
        <f t="shared" si="25"/>
        <v>-1</v>
      </c>
      <c r="W20" s="4">
        <f t="shared" si="25"/>
        <v>-1</v>
      </c>
      <c r="X20" s="4">
        <f t="shared" si="25"/>
        <v>-1</v>
      </c>
      <c r="Y20" s="4">
        <f t="shared" si="25"/>
        <v>-1</v>
      </c>
      <c r="Z20" s="4">
        <f t="shared" si="25"/>
        <v>-1</v>
      </c>
      <c r="AA20" s="4">
        <f t="shared" si="25"/>
        <v>-1</v>
      </c>
    </row>
    <row r="21">
      <c r="A21" s="2">
        <v>1.889956104E9</v>
      </c>
      <c r="B21" s="2">
        <v>8.06620565E8</v>
      </c>
      <c r="C21" s="2">
        <v>1.49965677E8</v>
      </c>
      <c r="D21" s="1">
        <f t="shared" si="12"/>
        <v>1083335539</v>
      </c>
      <c r="E21" s="1">
        <f t="shared" si="13"/>
        <v>806620565</v>
      </c>
      <c r="F21" s="1">
        <f t="shared" si="14"/>
        <v>956586242</v>
      </c>
      <c r="G21" s="1"/>
      <c r="H21" s="4">
        <f t="shared" ref="H21:AA21" si="26">IF(and(H$8&gt;$E21,H$8&lt;$F21), H$8+$D21, -1)</f>
        <v>-1</v>
      </c>
      <c r="I21" s="4">
        <f t="shared" si="26"/>
        <v>-1</v>
      </c>
      <c r="J21" s="4">
        <f t="shared" si="26"/>
        <v>-1</v>
      </c>
      <c r="K21" s="4">
        <f t="shared" si="26"/>
        <v>-1</v>
      </c>
      <c r="L21" s="4">
        <f t="shared" si="26"/>
        <v>-1</v>
      </c>
      <c r="M21" s="4">
        <f t="shared" si="26"/>
        <v>-1</v>
      </c>
      <c r="N21" s="4">
        <f t="shared" si="26"/>
        <v>-1</v>
      </c>
      <c r="O21" s="4">
        <f t="shared" si="26"/>
        <v>-1</v>
      </c>
      <c r="P21" s="4">
        <f t="shared" si="26"/>
        <v>-1</v>
      </c>
      <c r="Q21" s="4">
        <f t="shared" si="26"/>
        <v>-1</v>
      </c>
      <c r="R21" s="4">
        <f t="shared" si="26"/>
        <v>-1</v>
      </c>
      <c r="S21" s="4">
        <f t="shared" si="26"/>
        <v>-1</v>
      </c>
      <c r="T21" s="4">
        <f t="shared" si="26"/>
        <v>-1</v>
      </c>
      <c r="U21" s="4">
        <f t="shared" si="26"/>
        <v>-1</v>
      </c>
      <c r="V21" s="4">
        <f t="shared" si="26"/>
        <v>-1</v>
      </c>
      <c r="W21" s="4">
        <f t="shared" si="26"/>
        <v>-1</v>
      </c>
      <c r="X21" s="4">
        <f t="shared" si="26"/>
        <v>1973355174</v>
      </c>
      <c r="Y21" s="4">
        <f t="shared" si="26"/>
        <v>-1</v>
      </c>
      <c r="Z21" s="4">
        <f t="shared" si="26"/>
        <v>-1</v>
      </c>
      <c r="AA21" s="4">
        <f t="shared" si="26"/>
        <v>-1</v>
      </c>
    </row>
    <row r="22">
      <c r="A22" s="2">
        <v>0.0</v>
      </c>
      <c r="B22" s="2">
        <v>3.286160975E9</v>
      </c>
      <c r="C22" s="2">
        <v>1.13381312E8</v>
      </c>
      <c r="D22" s="1">
        <f t="shared" si="12"/>
        <v>-3286160975</v>
      </c>
      <c r="E22" s="1">
        <f t="shared" si="13"/>
        <v>3286160975</v>
      </c>
      <c r="F22" s="1">
        <f t="shared" si="14"/>
        <v>3399542287</v>
      </c>
      <c r="G22" s="1"/>
      <c r="H22" s="4">
        <f t="shared" ref="H22:AA22" si="27">IF(and(H$8&gt;$E22,H$8&lt;$F22), H$8+$D22, -1)</f>
        <v>-1</v>
      </c>
      <c r="I22" s="4">
        <f t="shared" si="27"/>
        <v>-1</v>
      </c>
      <c r="J22" s="4">
        <f t="shared" si="27"/>
        <v>-1</v>
      </c>
      <c r="K22" s="4">
        <f t="shared" si="27"/>
        <v>-1</v>
      </c>
      <c r="L22" s="4">
        <f t="shared" si="27"/>
        <v>-1</v>
      </c>
      <c r="M22" s="4">
        <f t="shared" si="27"/>
        <v>-1</v>
      </c>
      <c r="N22" s="4">
        <f t="shared" si="27"/>
        <v>-1</v>
      </c>
      <c r="O22" s="4">
        <f t="shared" si="27"/>
        <v>-1</v>
      </c>
      <c r="P22" s="4">
        <f t="shared" si="27"/>
        <v>-1</v>
      </c>
      <c r="Q22" s="4">
        <f t="shared" si="27"/>
        <v>-1</v>
      </c>
      <c r="R22" s="4">
        <f t="shared" si="27"/>
        <v>-1</v>
      </c>
      <c r="S22" s="4">
        <f t="shared" si="27"/>
        <v>-1</v>
      </c>
      <c r="T22" s="4">
        <f t="shared" si="27"/>
        <v>-1</v>
      </c>
      <c r="U22" s="4">
        <f t="shared" si="27"/>
        <v>-1</v>
      </c>
      <c r="V22" s="4">
        <f t="shared" si="27"/>
        <v>-1</v>
      </c>
      <c r="W22" s="4">
        <f t="shared" si="27"/>
        <v>-1</v>
      </c>
      <c r="X22" s="4">
        <f t="shared" si="27"/>
        <v>-1</v>
      </c>
      <c r="Y22" s="4">
        <f t="shared" si="27"/>
        <v>-1</v>
      </c>
      <c r="Z22" s="4">
        <f t="shared" si="27"/>
        <v>-1</v>
      </c>
      <c r="AA22" s="4">
        <f t="shared" si="27"/>
        <v>-1</v>
      </c>
    </row>
    <row r="23">
      <c r="A23" s="2">
        <v>2.98708926E9</v>
      </c>
      <c r="B23" s="2">
        <v>9.56586242E8</v>
      </c>
      <c r="C23" s="2">
        <v>5.46778916E8</v>
      </c>
      <c r="D23" s="1">
        <f t="shared" si="12"/>
        <v>2030503018</v>
      </c>
      <c r="E23" s="1">
        <f t="shared" si="13"/>
        <v>956586242</v>
      </c>
      <c r="F23" s="1">
        <f t="shared" si="14"/>
        <v>1503365158</v>
      </c>
      <c r="G23" s="1"/>
      <c r="H23" s="4">
        <f t="shared" ref="H23:AA23" si="28">IF(and(H$8&gt;$E23,H$8&lt;$F23), H$8+$D23, -1)</f>
        <v>-1</v>
      </c>
      <c r="I23" s="4">
        <f t="shared" si="28"/>
        <v>-1</v>
      </c>
      <c r="J23" s="4">
        <f t="shared" si="28"/>
        <v>-1</v>
      </c>
      <c r="K23" s="4">
        <f t="shared" si="28"/>
        <v>-1</v>
      </c>
      <c r="L23" s="4">
        <f t="shared" si="28"/>
        <v>-1</v>
      </c>
      <c r="M23" s="4">
        <f t="shared" si="28"/>
        <v>-1</v>
      </c>
      <c r="N23" s="4">
        <f t="shared" si="28"/>
        <v>-1</v>
      </c>
      <c r="O23" s="4">
        <f t="shared" si="28"/>
        <v>-1</v>
      </c>
      <c r="P23" s="4">
        <f t="shared" si="28"/>
        <v>-1</v>
      </c>
      <c r="Q23" s="4">
        <f t="shared" si="28"/>
        <v>-1</v>
      </c>
      <c r="R23" s="4">
        <f t="shared" si="28"/>
        <v>-1</v>
      </c>
      <c r="S23" s="4">
        <f t="shared" si="28"/>
        <v>-1</v>
      </c>
      <c r="T23" s="4">
        <f t="shared" si="28"/>
        <v>-1</v>
      </c>
      <c r="U23" s="4">
        <f t="shared" si="28"/>
        <v>-1</v>
      </c>
      <c r="V23" s="4">
        <f t="shared" si="28"/>
        <v>-1</v>
      </c>
      <c r="W23" s="4">
        <f t="shared" si="28"/>
        <v>-1</v>
      </c>
      <c r="X23" s="4">
        <f t="shared" si="28"/>
        <v>-1</v>
      </c>
      <c r="Y23" s="4">
        <f t="shared" si="28"/>
        <v>-1</v>
      </c>
      <c r="Z23" s="4">
        <f t="shared" si="28"/>
        <v>-1</v>
      </c>
      <c r="AA23" s="4">
        <f t="shared" si="28"/>
        <v>-1</v>
      </c>
    </row>
    <row r="24">
      <c r="A24" s="2">
        <v>2.54787215E9</v>
      </c>
      <c r="B24" s="2">
        <v>3.756947172E9</v>
      </c>
      <c r="C24" s="2">
        <v>1.1341615E7</v>
      </c>
      <c r="D24" s="1">
        <f t="shared" si="12"/>
        <v>-1209075022</v>
      </c>
      <c r="E24" s="1">
        <f t="shared" si="13"/>
        <v>3756947172</v>
      </c>
      <c r="F24" s="1">
        <f t="shared" si="14"/>
        <v>3768288787</v>
      </c>
      <c r="G24" s="1"/>
      <c r="H24" s="4">
        <f t="shared" ref="H24:AA24" si="29">IF(and(H$8&gt;$E24,H$8&lt;$F24), H$8+$D24, -1)</f>
        <v>-1</v>
      </c>
      <c r="I24" s="4">
        <f t="shared" si="29"/>
        <v>-1</v>
      </c>
      <c r="J24" s="4">
        <f t="shared" si="29"/>
        <v>-1</v>
      </c>
      <c r="K24" s="4">
        <f t="shared" si="29"/>
        <v>-1</v>
      </c>
      <c r="L24" s="4">
        <f t="shared" si="29"/>
        <v>-1</v>
      </c>
      <c r="M24" s="4">
        <f t="shared" si="29"/>
        <v>-1</v>
      </c>
      <c r="N24" s="4">
        <f t="shared" si="29"/>
        <v>-1</v>
      </c>
      <c r="O24" s="4">
        <f t="shared" si="29"/>
        <v>-1</v>
      </c>
      <c r="P24" s="4">
        <f t="shared" si="29"/>
        <v>-1</v>
      </c>
      <c r="Q24" s="4">
        <f t="shared" si="29"/>
        <v>-1</v>
      </c>
      <c r="R24" s="4">
        <f t="shared" si="29"/>
        <v>-1</v>
      </c>
      <c r="S24" s="4">
        <f t="shared" si="29"/>
        <v>-1</v>
      </c>
      <c r="T24" s="4">
        <f t="shared" si="29"/>
        <v>-1</v>
      </c>
      <c r="U24" s="4">
        <f t="shared" si="29"/>
        <v>-1</v>
      </c>
      <c r="V24" s="4">
        <f t="shared" si="29"/>
        <v>-1</v>
      </c>
      <c r="W24" s="4">
        <f t="shared" si="29"/>
        <v>-1</v>
      </c>
      <c r="X24" s="4">
        <f t="shared" si="29"/>
        <v>-1</v>
      </c>
      <c r="Y24" s="4">
        <f t="shared" si="29"/>
        <v>-1</v>
      </c>
      <c r="Z24" s="4">
        <f t="shared" si="29"/>
        <v>-1</v>
      </c>
      <c r="AA24" s="4">
        <f t="shared" si="29"/>
        <v>-1</v>
      </c>
    </row>
    <row r="25">
      <c r="A25" s="2">
        <v>3.846919647E9</v>
      </c>
      <c r="B25" s="2">
        <v>3.807789063E9</v>
      </c>
      <c r="C25" s="2">
        <v>4.327785E7</v>
      </c>
      <c r="D25" s="1">
        <f t="shared" si="12"/>
        <v>39130584</v>
      </c>
      <c r="E25" s="1">
        <f t="shared" si="13"/>
        <v>3807789063</v>
      </c>
      <c r="F25" s="1">
        <f t="shared" si="14"/>
        <v>3851066913</v>
      </c>
      <c r="G25" s="1"/>
      <c r="H25" s="4">
        <f t="shared" ref="H25:AA25" si="30">IF(and(H$8&gt;$E25,H$8&lt;$F25), H$8+$D25, -1)</f>
        <v>-1</v>
      </c>
      <c r="I25" s="4">
        <f t="shared" si="30"/>
        <v>-1</v>
      </c>
      <c r="J25" s="4">
        <f t="shared" si="30"/>
        <v>-1</v>
      </c>
      <c r="K25" s="4">
        <f t="shared" si="30"/>
        <v>-1</v>
      </c>
      <c r="L25" s="4">
        <f t="shared" si="30"/>
        <v>-1</v>
      </c>
      <c r="M25" s="4">
        <f t="shared" si="30"/>
        <v>-1</v>
      </c>
      <c r="N25" s="4">
        <f t="shared" si="30"/>
        <v>-1</v>
      </c>
      <c r="O25" s="4">
        <f t="shared" si="30"/>
        <v>-1</v>
      </c>
      <c r="P25" s="4">
        <f t="shared" si="30"/>
        <v>-1</v>
      </c>
      <c r="Q25" s="4">
        <f t="shared" si="30"/>
        <v>-1</v>
      </c>
      <c r="R25" s="4">
        <f t="shared" si="30"/>
        <v>-1</v>
      </c>
      <c r="S25" s="4">
        <f t="shared" si="30"/>
        <v>-1</v>
      </c>
      <c r="T25" s="4">
        <f t="shared" si="30"/>
        <v>-1</v>
      </c>
      <c r="U25" s="4">
        <f t="shared" si="30"/>
        <v>-1</v>
      </c>
      <c r="V25" s="4">
        <f t="shared" si="30"/>
        <v>-1</v>
      </c>
      <c r="W25" s="4">
        <f t="shared" si="30"/>
        <v>-1</v>
      </c>
      <c r="X25" s="4">
        <f t="shared" si="30"/>
        <v>-1</v>
      </c>
      <c r="Y25" s="4">
        <f t="shared" si="30"/>
        <v>-1</v>
      </c>
      <c r="Z25" s="4">
        <f t="shared" si="30"/>
        <v>-1</v>
      </c>
      <c r="AA25" s="4">
        <f t="shared" si="30"/>
        <v>-1</v>
      </c>
    </row>
    <row r="26">
      <c r="A26" s="2">
        <v>3.533868176E9</v>
      </c>
      <c r="B26" s="2">
        <v>2.58383552E8</v>
      </c>
      <c r="C26" s="2">
        <v>7.9140402E7</v>
      </c>
      <c r="D26" s="1">
        <f t="shared" si="12"/>
        <v>3275484624</v>
      </c>
      <c r="E26" s="1">
        <f t="shared" si="13"/>
        <v>258383552</v>
      </c>
      <c r="F26" s="1">
        <f t="shared" si="14"/>
        <v>337523954</v>
      </c>
      <c r="G26" s="1"/>
      <c r="H26" s="4">
        <f t="shared" ref="H26:AA26" si="31">IF(and(H$8&gt;$E26,H$8&lt;$F26), H$8+$D26, -1)</f>
        <v>-1</v>
      </c>
      <c r="I26" s="4">
        <f t="shared" si="31"/>
        <v>-1</v>
      </c>
      <c r="J26" s="4">
        <f t="shared" si="31"/>
        <v>-1</v>
      </c>
      <c r="K26" s="4">
        <f t="shared" si="31"/>
        <v>-1</v>
      </c>
      <c r="L26" s="4">
        <f t="shared" si="31"/>
        <v>-1</v>
      </c>
      <c r="M26" s="4">
        <f t="shared" si="31"/>
        <v>-1</v>
      </c>
      <c r="N26" s="4">
        <f t="shared" si="31"/>
        <v>-1</v>
      </c>
      <c r="O26" s="4">
        <f t="shared" si="31"/>
        <v>3549200389</v>
      </c>
      <c r="P26" s="4">
        <f t="shared" si="31"/>
        <v>-1</v>
      </c>
      <c r="Q26" s="4">
        <f t="shared" si="31"/>
        <v>-1</v>
      </c>
      <c r="R26" s="4">
        <f t="shared" si="31"/>
        <v>-1</v>
      </c>
      <c r="S26" s="4">
        <f t="shared" si="31"/>
        <v>-1</v>
      </c>
      <c r="T26" s="4">
        <f t="shared" si="31"/>
        <v>-1</v>
      </c>
      <c r="U26" s="4">
        <f t="shared" si="31"/>
        <v>-1</v>
      </c>
      <c r="V26" s="4">
        <f t="shared" si="31"/>
        <v>-1</v>
      </c>
      <c r="W26" s="4">
        <f t="shared" si="31"/>
        <v>-1</v>
      </c>
      <c r="X26" s="4">
        <f t="shared" si="31"/>
        <v>-1</v>
      </c>
      <c r="Y26" s="4">
        <f t="shared" si="31"/>
        <v>-1</v>
      </c>
      <c r="Z26" s="4">
        <f t="shared" si="31"/>
        <v>-1</v>
      </c>
      <c r="AA26" s="4">
        <f t="shared" si="31"/>
        <v>-1</v>
      </c>
    </row>
    <row r="27">
      <c r="A27" s="2">
        <v>1.65418222E8</v>
      </c>
      <c r="B27" s="2">
        <v>1.701865702E9</v>
      </c>
      <c r="C27" s="2">
        <v>5.1990099E7</v>
      </c>
      <c r="D27" s="1">
        <f t="shared" si="12"/>
        <v>-1536447480</v>
      </c>
      <c r="E27" s="1">
        <f t="shared" si="13"/>
        <v>1701865702</v>
      </c>
      <c r="F27" s="1">
        <f t="shared" si="14"/>
        <v>1753855801</v>
      </c>
      <c r="G27" s="1"/>
      <c r="H27" s="4">
        <f t="shared" ref="H27:AA27" si="32">IF(and(H$8&gt;$E27,H$8&lt;$F27), H$8+$D27, -1)</f>
        <v>-1</v>
      </c>
      <c r="I27" s="4">
        <f t="shared" si="32"/>
        <v>-1</v>
      </c>
      <c r="J27" s="4">
        <f t="shared" si="32"/>
        <v>-1</v>
      </c>
      <c r="K27" s="4">
        <f t="shared" si="32"/>
        <v>-1</v>
      </c>
      <c r="L27" s="4">
        <f t="shared" si="32"/>
        <v>-1</v>
      </c>
      <c r="M27" s="4">
        <f t="shared" si="32"/>
        <v>-1</v>
      </c>
      <c r="N27" s="4">
        <f t="shared" si="32"/>
        <v>-1</v>
      </c>
      <c r="O27" s="4">
        <f t="shared" si="32"/>
        <v>-1</v>
      </c>
      <c r="P27" s="4">
        <f t="shared" si="32"/>
        <v>-1</v>
      </c>
      <c r="Q27" s="4">
        <f t="shared" si="32"/>
        <v>-1</v>
      </c>
      <c r="R27" s="4">
        <f t="shared" si="32"/>
        <v>-1</v>
      </c>
      <c r="S27" s="4">
        <f t="shared" si="32"/>
        <v>-1</v>
      </c>
      <c r="T27" s="4">
        <f t="shared" si="32"/>
        <v>-1</v>
      </c>
      <c r="U27" s="4">
        <f t="shared" si="32"/>
        <v>-1</v>
      </c>
      <c r="V27" s="4">
        <f t="shared" si="32"/>
        <v>-1</v>
      </c>
      <c r="W27" s="4">
        <f t="shared" si="32"/>
        <v>-1</v>
      </c>
      <c r="X27" s="4">
        <f t="shared" si="32"/>
        <v>-1</v>
      </c>
      <c r="Y27" s="4">
        <f t="shared" si="32"/>
        <v>-1</v>
      </c>
      <c r="Z27" s="4">
        <f t="shared" si="32"/>
        <v>-1</v>
      </c>
      <c r="AA27" s="4">
        <f t="shared" si="32"/>
        <v>-1</v>
      </c>
    </row>
    <row r="28">
      <c r="A28" s="2">
        <v>1.120113062E9</v>
      </c>
      <c r="B28" s="2">
        <v>5.86061766E8</v>
      </c>
      <c r="C28" s="2">
        <v>2.20558799E8</v>
      </c>
      <c r="D28" s="1">
        <f t="shared" si="12"/>
        <v>534051296</v>
      </c>
      <c r="E28" s="1">
        <f t="shared" si="13"/>
        <v>586061766</v>
      </c>
      <c r="F28" s="1">
        <f t="shared" si="14"/>
        <v>806620565</v>
      </c>
      <c r="G28" s="1"/>
      <c r="H28" s="4">
        <f t="shared" ref="H28:AA28" si="33">IF(and(H$8&gt;$E28,H$8&lt;$F28), H$8+$D28, -1)</f>
        <v>-1</v>
      </c>
      <c r="I28" s="4">
        <f t="shared" si="33"/>
        <v>-1</v>
      </c>
      <c r="J28" s="4">
        <f t="shared" si="33"/>
        <v>-1</v>
      </c>
      <c r="K28" s="4">
        <f t="shared" si="33"/>
        <v>-1</v>
      </c>
      <c r="L28" s="4">
        <f t="shared" si="33"/>
        <v>-1</v>
      </c>
      <c r="M28" s="4">
        <f t="shared" si="33"/>
        <v>-1</v>
      </c>
      <c r="N28" s="4">
        <f t="shared" si="33"/>
        <v>-1</v>
      </c>
      <c r="O28" s="4">
        <f t="shared" si="33"/>
        <v>-1</v>
      </c>
      <c r="P28" s="4">
        <f t="shared" si="33"/>
        <v>-1</v>
      </c>
      <c r="Q28" s="4">
        <f t="shared" si="33"/>
        <v>-1</v>
      </c>
      <c r="R28" s="4">
        <f t="shared" si="33"/>
        <v>-1</v>
      </c>
      <c r="S28" s="4">
        <f t="shared" si="33"/>
        <v>-1</v>
      </c>
      <c r="T28" s="4">
        <f t="shared" si="33"/>
        <v>-1</v>
      </c>
      <c r="U28" s="4">
        <f t="shared" si="33"/>
        <v>-1</v>
      </c>
      <c r="V28" s="4">
        <f t="shared" si="33"/>
        <v>-1</v>
      </c>
      <c r="W28" s="4">
        <f t="shared" si="33"/>
        <v>-1</v>
      </c>
      <c r="X28" s="4">
        <f t="shared" si="33"/>
        <v>-1</v>
      </c>
      <c r="Y28" s="4">
        <f t="shared" si="33"/>
        <v>-1</v>
      </c>
      <c r="Z28" s="4">
        <f t="shared" si="33"/>
        <v>-1</v>
      </c>
      <c r="AA28" s="4">
        <f t="shared" si="33"/>
        <v>1158068908</v>
      </c>
    </row>
    <row r="29">
      <c r="A29" s="2">
        <v>2.559213765E9</v>
      </c>
      <c r="B29" s="2">
        <v>2.217447855E9</v>
      </c>
      <c r="C29" s="2">
        <v>4.4994691E7</v>
      </c>
      <c r="D29" s="1">
        <f t="shared" si="12"/>
        <v>341765910</v>
      </c>
      <c r="E29" s="1">
        <f t="shared" si="13"/>
        <v>2217447855</v>
      </c>
      <c r="F29" s="1">
        <f t="shared" si="14"/>
        <v>2262442546</v>
      </c>
      <c r="G29" s="1"/>
      <c r="H29" s="4">
        <f t="shared" ref="H29:AA29" si="34">IF(and(H$8&gt;$E29,H$8&lt;$F29), H$8+$D29, -1)</f>
        <v>-1</v>
      </c>
      <c r="I29" s="4">
        <f t="shared" si="34"/>
        <v>-1</v>
      </c>
      <c r="J29" s="4">
        <f t="shared" si="34"/>
        <v>-1</v>
      </c>
      <c r="K29" s="4">
        <f t="shared" si="34"/>
        <v>-1</v>
      </c>
      <c r="L29" s="4">
        <f t="shared" si="34"/>
        <v>-1</v>
      </c>
      <c r="M29" s="4">
        <f t="shared" si="34"/>
        <v>-1</v>
      </c>
      <c r="N29" s="4">
        <f t="shared" si="34"/>
        <v>-1</v>
      </c>
      <c r="O29" s="4">
        <f t="shared" si="34"/>
        <v>-1</v>
      </c>
      <c r="P29" s="4">
        <f t="shared" si="34"/>
        <v>-1</v>
      </c>
      <c r="Q29" s="4">
        <f t="shared" si="34"/>
        <v>-1</v>
      </c>
      <c r="R29" s="4">
        <f t="shared" si="34"/>
        <v>-1</v>
      </c>
      <c r="S29" s="4">
        <f t="shared" si="34"/>
        <v>-1</v>
      </c>
      <c r="T29" s="4">
        <f t="shared" si="34"/>
        <v>-1</v>
      </c>
      <c r="U29" s="4">
        <f t="shared" si="34"/>
        <v>-1</v>
      </c>
      <c r="V29" s="4">
        <f t="shared" si="34"/>
        <v>-1</v>
      </c>
      <c r="W29" s="4">
        <f t="shared" si="34"/>
        <v>-1</v>
      </c>
      <c r="X29" s="4">
        <f t="shared" si="34"/>
        <v>-1</v>
      </c>
      <c r="Y29" s="4">
        <f t="shared" si="34"/>
        <v>-1</v>
      </c>
      <c r="Z29" s="4">
        <f t="shared" si="34"/>
        <v>-1</v>
      </c>
      <c r="AA29" s="4">
        <f t="shared" si="34"/>
        <v>-1</v>
      </c>
    </row>
    <row r="30">
      <c r="A30" s="2">
        <v>3.807789063E9</v>
      </c>
      <c r="B30" s="2">
        <v>4.255836712E9</v>
      </c>
      <c r="C30" s="2">
        <v>3.9130584E7</v>
      </c>
      <c r="D30" s="1">
        <f t="shared" si="12"/>
        <v>-448047649</v>
      </c>
      <c r="E30" s="1">
        <f t="shared" si="13"/>
        <v>4255836712</v>
      </c>
      <c r="F30" s="1">
        <f t="shared" si="14"/>
        <v>4294967296</v>
      </c>
      <c r="G30" s="1"/>
      <c r="H30" s="4">
        <f t="shared" ref="H30:AA30" si="35">IF(and(H$8&gt;$E30,H$8&lt;$F30), H$8+$D30, -1)</f>
        <v>-1</v>
      </c>
      <c r="I30" s="4">
        <f t="shared" si="35"/>
        <v>-1</v>
      </c>
      <c r="J30" s="4">
        <f t="shared" si="35"/>
        <v>-1</v>
      </c>
      <c r="K30" s="4">
        <f t="shared" si="35"/>
        <v>-1</v>
      </c>
      <c r="L30" s="4">
        <f t="shared" si="35"/>
        <v>-1</v>
      </c>
      <c r="M30" s="4">
        <f t="shared" si="35"/>
        <v>-1</v>
      </c>
      <c r="N30" s="4">
        <f t="shared" si="35"/>
        <v>-1</v>
      </c>
      <c r="O30" s="4">
        <f t="shared" si="35"/>
        <v>-1</v>
      </c>
      <c r="P30" s="4">
        <f t="shared" si="35"/>
        <v>-1</v>
      </c>
      <c r="Q30" s="4">
        <f t="shared" si="35"/>
        <v>-1</v>
      </c>
      <c r="R30" s="4">
        <f t="shared" si="35"/>
        <v>-1</v>
      </c>
      <c r="S30" s="4">
        <f t="shared" si="35"/>
        <v>-1</v>
      </c>
      <c r="T30" s="4">
        <f t="shared" si="35"/>
        <v>-1</v>
      </c>
      <c r="U30" s="4">
        <f t="shared" si="35"/>
        <v>-1</v>
      </c>
      <c r="V30" s="4">
        <f t="shared" si="35"/>
        <v>-1</v>
      </c>
      <c r="W30" s="4">
        <f t="shared" si="35"/>
        <v>-1</v>
      </c>
      <c r="X30" s="4">
        <f t="shared" si="35"/>
        <v>-1</v>
      </c>
      <c r="Y30" s="4">
        <f t="shared" si="35"/>
        <v>-1</v>
      </c>
      <c r="Z30" s="4">
        <f t="shared" si="35"/>
        <v>-1</v>
      </c>
      <c r="AA30" s="4">
        <f t="shared" si="35"/>
        <v>-1</v>
      </c>
    </row>
    <row r="31">
      <c r="A31" s="2">
        <v>3.890197497E9</v>
      </c>
      <c r="B31" s="2">
        <v>3.851066913E9</v>
      </c>
      <c r="C31" s="2">
        <v>4.04769799E8</v>
      </c>
      <c r="D31" s="1">
        <f t="shared" si="12"/>
        <v>39130584</v>
      </c>
      <c r="E31" s="1">
        <f t="shared" si="13"/>
        <v>3851066913</v>
      </c>
      <c r="F31" s="1">
        <f t="shared" si="14"/>
        <v>4255836712</v>
      </c>
      <c r="G31" s="1"/>
      <c r="H31" s="4">
        <f t="shared" ref="H31:AA31" si="36">IF(and(H$8&gt;$E31,H$8&lt;$F31), H$8+$D31, -1)</f>
        <v>-1</v>
      </c>
      <c r="I31" s="4">
        <f t="shared" si="36"/>
        <v>-1</v>
      </c>
      <c r="J31" s="4">
        <f t="shared" si="36"/>
        <v>-1</v>
      </c>
      <c r="K31" s="4">
        <f t="shared" si="36"/>
        <v>-1</v>
      </c>
      <c r="L31" s="4">
        <f t="shared" si="36"/>
        <v>-1</v>
      </c>
      <c r="M31" s="4">
        <f t="shared" si="36"/>
        <v>-1</v>
      </c>
      <c r="N31" s="4">
        <f t="shared" si="36"/>
        <v>-1</v>
      </c>
      <c r="O31" s="4">
        <f t="shared" si="36"/>
        <v>-1</v>
      </c>
      <c r="P31" s="4">
        <f t="shared" si="36"/>
        <v>-1</v>
      </c>
      <c r="Q31" s="4">
        <f t="shared" si="36"/>
        <v>-1</v>
      </c>
      <c r="R31" s="4">
        <f t="shared" si="36"/>
        <v>-1</v>
      </c>
      <c r="S31" s="4">
        <f t="shared" si="36"/>
        <v>-1</v>
      </c>
      <c r="T31" s="4">
        <f t="shared" si="36"/>
        <v>3894463234</v>
      </c>
      <c r="U31" s="4">
        <f t="shared" si="36"/>
        <v>-1</v>
      </c>
      <c r="V31" s="4">
        <f t="shared" si="36"/>
        <v>-1</v>
      </c>
      <c r="W31" s="4">
        <f t="shared" si="36"/>
        <v>-1</v>
      </c>
      <c r="X31" s="4">
        <f t="shared" si="36"/>
        <v>-1</v>
      </c>
      <c r="Y31" s="4">
        <f t="shared" si="36"/>
        <v>-1</v>
      </c>
      <c r="Z31" s="4">
        <f t="shared" si="36"/>
        <v>-1</v>
      </c>
      <c r="AA31" s="4">
        <f t="shared" si="36"/>
        <v>-1</v>
      </c>
    </row>
    <row r="32">
      <c r="A32" s="2">
        <v>1.340946817E9</v>
      </c>
      <c r="B32" s="2">
        <v>1.777831915E9</v>
      </c>
      <c r="C32" s="2">
        <v>4.2087923E7</v>
      </c>
      <c r="D32" s="1">
        <f t="shared" si="12"/>
        <v>-436885098</v>
      </c>
      <c r="E32" s="1">
        <f t="shared" si="13"/>
        <v>1777831915</v>
      </c>
      <c r="F32" s="1">
        <f t="shared" si="14"/>
        <v>1819919838</v>
      </c>
      <c r="G32" s="1"/>
      <c r="H32" s="4">
        <f t="shared" ref="H32:AA32" si="37">IF(and(H$8&gt;$E32,H$8&lt;$F32), H$8+$D32, -1)</f>
        <v>-1</v>
      </c>
      <c r="I32" s="4">
        <f t="shared" si="37"/>
        <v>-1</v>
      </c>
      <c r="J32" s="4">
        <f t="shared" si="37"/>
        <v>-1</v>
      </c>
      <c r="K32" s="4">
        <f t="shared" si="37"/>
        <v>-1</v>
      </c>
      <c r="L32" s="4">
        <f t="shared" si="37"/>
        <v>-1</v>
      </c>
      <c r="M32" s="4">
        <f t="shared" si="37"/>
        <v>-1</v>
      </c>
      <c r="N32" s="4">
        <f t="shared" si="37"/>
        <v>-1</v>
      </c>
      <c r="O32" s="4">
        <f t="shared" si="37"/>
        <v>-1</v>
      </c>
      <c r="P32" s="4">
        <f t="shared" si="37"/>
        <v>-1</v>
      </c>
      <c r="Q32" s="4">
        <f t="shared" si="37"/>
        <v>-1</v>
      </c>
      <c r="R32" s="4">
        <f t="shared" si="37"/>
        <v>-1</v>
      </c>
      <c r="S32" s="4">
        <f t="shared" si="37"/>
        <v>-1</v>
      </c>
      <c r="T32" s="4">
        <f t="shared" si="37"/>
        <v>-1</v>
      </c>
      <c r="U32" s="4">
        <f t="shared" si="37"/>
        <v>-1</v>
      </c>
      <c r="V32" s="4">
        <f t="shared" si="37"/>
        <v>-1</v>
      </c>
      <c r="W32" s="4">
        <f t="shared" si="37"/>
        <v>-1</v>
      </c>
      <c r="X32" s="4">
        <f t="shared" si="37"/>
        <v>-1</v>
      </c>
      <c r="Y32" s="4">
        <f t="shared" si="37"/>
        <v>-1</v>
      </c>
      <c r="Z32" s="4">
        <f t="shared" si="37"/>
        <v>-1</v>
      </c>
      <c r="AA32" s="4">
        <f t="shared" si="37"/>
        <v>-1</v>
      </c>
    </row>
    <row r="33">
      <c r="A33" s="2">
        <v>2.881175496E9</v>
      </c>
      <c r="B33" s="2">
        <v>2.111534091E9</v>
      </c>
      <c r="C33" s="2">
        <v>1.05913764E8</v>
      </c>
      <c r="D33" s="1">
        <f t="shared" si="12"/>
        <v>769641405</v>
      </c>
      <c r="E33" s="1">
        <f t="shared" si="13"/>
        <v>2111534091</v>
      </c>
      <c r="F33" s="1">
        <f t="shared" si="14"/>
        <v>2217447855</v>
      </c>
      <c r="G33" s="1"/>
      <c r="H33" s="4">
        <f t="shared" ref="H33:AA33" si="38">IF(and(H$8&gt;$E33,H$8&lt;$F33), H$8+$D33, -1)</f>
        <v>-1</v>
      </c>
      <c r="I33" s="4">
        <f t="shared" si="38"/>
        <v>-1</v>
      </c>
      <c r="J33" s="4">
        <f t="shared" si="38"/>
        <v>-1</v>
      </c>
      <c r="K33" s="4">
        <f t="shared" si="38"/>
        <v>-1</v>
      </c>
      <c r="L33" s="4">
        <f t="shared" si="38"/>
        <v>-1</v>
      </c>
      <c r="M33" s="4">
        <f t="shared" si="38"/>
        <v>-1</v>
      </c>
      <c r="N33" s="4">
        <f t="shared" si="38"/>
        <v>-1</v>
      </c>
      <c r="O33" s="4">
        <f t="shared" si="38"/>
        <v>-1</v>
      </c>
      <c r="P33" s="4">
        <f t="shared" si="38"/>
        <v>-1</v>
      </c>
      <c r="Q33" s="4">
        <f t="shared" si="38"/>
        <v>-1</v>
      </c>
      <c r="R33" s="4">
        <f t="shared" si="38"/>
        <v>-1</v>
      </c>
      <c r="S33" s="4">
        <f t="shared" si="38"/>
        <v>-1</v>
      </c>
      <c r="T33" s="4">
        <f t="shared" si="38"/>
        <v>-1</v>
      </c>
      <c r="U33" s="4">
        <f t="shared" si="38"/>
        <v>-1</v>
      </c>
      <c r="V33" s="4">
        <f t="shared" si="38"/>
        <v>-1</v>
      </c>
      <c r="W33" s="4">
        <f t="shared" si="38"/>
        <v>-1</v>
      </c>
      <c r="X33" s="4">
        <f t="shared" si="38"/>
        <v>-1</v>
      </c>
      <c r="Y33" s="4">
        <f t="shared" si="38"/>
        <v>-1</v>
      </c>
      <c r="Z33" s="4">
        <f t="shared" si="38"/>
        <v>-1</v>
      </c>
      <c r="AA33" s="4">
        <f t="shared" si="38"/>
        <v>-1</v>
      </c>
    </row>
    <row r="34">
      <c r="A34" s="2">
        <v>1.13381312E8</v>
      </c>
      <c r="B34" s="2">
        <v>2.643726153E9</v>
      </c>
      <c r="C34" s="2">
        <v>1.5844242E7</v>
      </c>
      <c r="D34" s="1">
        <f t="shared" si="12"/>
        <v>-2530344841</v>
      </c>
      <c r="E34" s="1">
        <f t="shared" si="13"/>
        <v>2643726153</v>
      </c>
      <c r="F34" s="1">
        <f t="shared" si="14"/>
        <v>2659570395</v>
      </c>
      <c r="G34" s="1"/>
      <c r="H34" s="4">
        <f t="shared" ref="H34:AA34" si="39">IF(and(H$8&gt;$E34,H$8&lt;$F34), H$8+$D34, -1)</f>
        <v>-1</v>
      </c>
      <c r="I34" s="4">
        <f t="shared" si="39"/>
        <v>-1</v>
      </c>
      <c r="J34" s="4">
        <f t="shared" si="39"/>
        <v>-1</v>
      </c>
      <c r="K34" s="4">
        <f t="shared" si="39"/>
        <v>-1</v>
      </c>
      <c r="L34" s="4">
        <f t="shared" si="39"/>
        <v>-1</v>
      </c>
      <c r="M34" s="4">
        <f t="shared" si="39"/>
        <v>-1</v>
      </c>
      <c r="N34" s="4">
        <f t="shared" si="39"/>
        <v>-1</v>
      </c>
      <c r="O34" s="4">
        <f t="shared" si="39"/>
        <v>-1</v>
      </c>
      <c r="P34" s="4">
        <f t="shared" si="39"/>
        <v>-1</v>
      </c>
      <c r="Q34" s="4">
        <f t="shared" si="39"/>
        <v>-1</v>
      </c>
      <c r="R34" s="4">
        <f t="shared" si="39"/>
        <v>-1</v>
      </c>
      <c r="S34" s="4">
        <f t="shared" si="39"/>
        <v>-1</v>
      </c>
      <c r="T34" s="4">
        <f t="shared" si="39"/>
        <v>-1</v>
      </c>
      <c r="U34" s="4">
        <f t="shared" si="39"/>
        <v>-1</v>
      </c>
      <c r="V34" s="4">
        <f t="shared" si="39"/>
        <v>-1</v>
      </c>
      <c r="W34" s="4">
        <f t="shared" si="39"/>
        <v>-1</v>
      </c>
      <c r="X34" s="4">
        <f t="shared" si="39"/>
        <v>-1</v>
      </c>
      <c r="Y34" s="4">
        <f t="shared" si="39"/>
        <v>-1</v>
      </c>
      <c r="Z34" s="4">
        <f t="shared" si="39"/>
        <v>-1</v>
      </c>
      <c r="AA34" s="4">
        <f t="shared" si="39"/>
        <v>-1</v>
      </c>
    </row>
    <row r="35">
      <c r="A35" s="2">
        <v>1.38303474E9</v>
      </c>
      <c r="B35" s="2">
        <v>3.37523954E8</v>
      </c>
      <c r="C35" s="2">
        <v>2.48537812E8</v>
      </c>
      <c r="D35" s="1">
        <f t="shared" si="12"/>
        <v>1045510786</v>
      </c>
      <c r="E35" s="1">
        <f t="shared" si="13"/>
        <v>337523954</v>
      </c>
      <c r="F35" s="1">
        <f t="shared" si="14"/>
        <v>586061766</v>
      </c>
      <c r="G35" s="1"/>
      <c r="H35" s="4">
        <f t="shared" ref="H35:AA35" si="40">IF(and(H$8&gt;$E35,H$8&lt;$F35), H$8+$D35, -1)</f>
        <v>-1</v>
      </c>
      <c r="I35" s="4">
        <f t="shared" si="40"/>
        <v>-1</v>
      </c>
      <c r="J35" s="4">
        <f t="shared" si="40"/>
        <v>1574987584</v>
      </c>
      <c r="K35" s="4">
        <f t="shared" si="40"/>
        <v>-1</v>
      </c>
      <c r="L35" s="4">
        <f t="shared" si="40"/>
        <v>1421610578</v>
      </c>
      <c r="M35" s="4">
        <f t="shared" si="40"/>
        <v>1415729885</v>
      </c>
      <c r="N35" s="4">
        <f t="shared" si="40"/>
        <v>-1</v>
      </c>
      <c r="O35" s="4">
        <f t="shared" si="40"/>
        <v>-1</v>
      </c>
      <c r="P35" s="4">
        <f t="shared" si="40"/>
        <v>-1</v>
      </c>
      <c r="Q35" s="4">
        <f t="shared" si="40"/>
        <v>-1</v>
      </c>
      <c r="R35" s="4">
        <f t="shared" si="40"/>
        <v>-1</v>
      </c>
      <c r="S35" s="4">
        <f t="shared" si="40"/>
        <v>-1</v>
      </c>
      <c r="T35" s="4">
        <f t="shared" si="40"/>
        <v>-1</v>
      </c>
      <c r="U35" s="4">
        <f t="shared" si="40"/>
        <v>-1</v>
      </c>
      <c r="V35" s="4">
        <f t="shared" si="40"/>
        <v>-1</v>
      </c>
      <c r="W35" s="4">
        <f t="shared" si="40"/>
        <v>-1</v>
      </c>
      <c r="X35" s="4">
        <f t="shared" si="40"/>
        <v>-1</v>
      </c>
      <c r="Y35" s="4">
        <f t="shared" si="40"/>
        <v>-1</v>
      </c>
      <c r="Z35" s="4">
        <f t="shared" si="40"/>
        <v>-1</v>
      </c>
      <c r="AA35" s="4">
        <f t="shared" si="40"/>
        <v>-1</v>
      </c>
    </row>
    <row r="36">
      <c r="A36" s="2">
        <v>2.825901284E9</v>
      </c>
      <c r="B36" s="2">
        <v>2.659570395E9</v>
      </c>
      <c r="C36" s="2">
        <v>5.5274212E7</v>
      </c>
      <c r="D36" s="1">
        <f t="shared" si="12"/>
        <v>166330889</v>
      </c>
      <c r="E36" s="1">
        <f t="shared" si="13"/>
        <v>2659570395</v>
      </c>
      <c r="F36" s="1">
        <f t="shared" si="14"/>
        <v>2714844607</v>
      </c>
      <c r="G36" s="1"/>
      <c r="H36" s="4">
        <f t="shared" ref="H36:AA36" si="41">IF(and(H$8&gt;$E36,H$8&lt;$F36), H$8+$D36, -1)</f>
        <v>-1</v>
      </c>
      <c r="I36" s="4">
        <f t="shared" si="41"/>
        <v>-1</v>
      </c>
      <c r="J36" s="4">
        <f t="shared" si="41"/>
        <v>-1</v>
      </c>
      <c r="K36" s="4">
        <f t="shared" si="41"/>
        <v>-1</v>
      </c>
      <c r="L36" s="4">
        <f t="shared" si="41"/>
        <v>-1</v>
      </c>
      <c r="M36" s="4">
        <f t="shared" si="41"/>
        <v>-1</v>
      </c>
      <c r="N36" s="4">
        <f t="shared" si="41"/>
        <v>-1</v>
      </c>
      <c r="O36" s="4">
        <f t="shared" si="41"/>
        <v>-1</v>
      </c>
      <c r="P36" s="4">
        <f t="shared" si="41"/>
        <v>-1</v>
      </c>
      <c r="Q36" s="4">
        <f t="shared" si="41"/>
        <v>-1</v>
      </c>
      <c r="R36" s="4">
        <f t="shared" si="41"/>
        <v>-1</v>
      </c>
      <c r="S36" s="4">
        <f t="shared" si="41"/>
        <v>-1</v>
      </c>
      <c r="T36" s="4">
        <f t="shared" si="41"/>
        <v>-1</v>
      </c>
      <c r="U36" s="4">
        <f t="shared" si="41"/>
        <v>-1</v>
      </c>
      <c r="V36" s="4">
        <f t="shared" si="41"/>
        <v>-1</v>
      </c>
      <c r="W36" s="4">
        <f t="shared" si="41"/>
        <v>-1</v>
      </c>
      <c r="X36" s="4">
        <f t="shared" si="41"/>
        <v>-1</v>
      </c>
      <c r="Y36" s="4">
        <f t="shared" si="41"/>
        <v>-1</v>
      </c>
      <c r="Z36" s="4">
        <f t="shared" si="41"/>
        <v>-1</v>
      </c>
      <c r="AA36" s="4">
        <f t="shared" si="41"/>
        <v>-1</v>
      </c>
    </row>
    <row r="37">
      <c r="A37" s="2">
        <v>5.99866905E8</v>
      </c>
      <c r="B37" s="2">
        <v>1.819919838E9</v>
      </c>
      <c r="C37" s="2">
        <v>2.66285598E8</v>
      </c>
      <c r="D37" s="1">
        <f t="shared" si="12"/>
        <v>-1220052933</v>
      </c>
      <c r="E37" s="1">
        <f t="shared" si="13"/>
        <v>1819919838</v>
      </c>
      <c r="F37" s="1">
        <f t="shared" si="14"/>
        <v>2086205436</v>
      </c>
      <c r="G37" s="1"/>
      <c r="H37" s="4">
        <f t="shared" ref="H37:AA37" si="42">IF(and(H$8&gt;$E37,H$8&lt;$F37), H$8+$D37, -1)</f>
        <v>-1</v>
      </c>
      <c r="I37" s="4">
        <f t="shared" si="42"/>
        <v>-1</v>
      </c>
      <c r="J37" s="4">
        <f t="shared" si="42"/>
        <v>-1</v>
      </c>
      <c r="K37" s="4">
        <f t="shared" si="42"/>
        <v>-1</v>
      </c>
      <c r="L37" s="4">
        <f t="shared" si="42"/>
        <v>-1</v>
      </c>
      <c r="M37" s="4">
        <f t="shared" si="42"/>
        <v>-1</v>
      </c>
      <c r="N37" s="4">
        <f t="shared" si="42"/>
        <v>-1</v>
      </c>
      <c r="O37" s="4">
        <f t="shared" si="42"/>
        <v>-1</v>
      </c>
      <c r="P37" s="4">
        <f t="shared" si="42"/>
        <v>-1</v>
      </c>
      <c r="Q37" s="4">
        <f t="shared" si="42"/>
        <v>-1</v>
      </c>
      <c r="R37" s="4">
        <f t="shared" si="42"/>
        <v>850101345</v>
      </c>
      <c r="S37" s="4">
        <f t="shared" si="42"/>
        <v>-1</v>
      </c>
      <c r="T37" s="4">
        <f t="shared" si="42"/>
        <v>-1</v>
      </c>
      <c r="U37" s="4">
        <f t="shared" si="42"/>
        <v>-1</v>
      </c>
      <c r="V37" s="4">
        <f t="shared" si="42"/>
        <v>-1</v>
      </c>
      <c r="W37" s="4">
        <f t="shared" si="42"/>
        <v>-1</v>
      </c>
      <c r="X37" s="4">
        <f t="shared" si="42"/>
        <v>-1</v>
      </c>
      <c r="Y37" s="4">
        <f t="shared" si="42"/>
        <v>-1</v>
      </c>
      <c r="Z37" s="4">
        <f t="shared" si="42"/>
        <v>-1</v>
      </c>
      <c r="AA37" s="4">
        <f t="shared" si="42"/>
        <v>-1</v>
      </c>
    </row>
    <row r="38">
      <c r="A38" s="1"/>
      <c r="B38" s="1"/>
      <c r="C38" s="1"/>
      <c r="D38" s="1"/>
      <c r="E38" s="1"/>
      <c r="F38" s="1"/>
      <c r="G38" s="1"/>
      <c r="H38" s="1">
        <f t="shared" ref="H38:AA38" si="43">max(H9:H37)</f>
        <v>483692551</v>
      </c>
      <c r="I38" s="1">
        <f t="shared" si="43"/>
        <v>1735666917</v>
      </c>
      <c r="J38" s="1">
        <f t="shared" si="43"/>
        <v>1574987584</v>
      </c>
      <c r="K38" s="1">
        <f t="shared" si="43"/>
        <v>1792644781</v>
      </c>
      <c r="L38" s="1">
        <f t="shared" si="43"/>
        <v>1421610578</v>
      </c>
      <c r="M38" s="1">
        <f t="shared" si="43"/>
        <v>1415729885</v>
      </c>
      <c r="N38" s="1">
        <f t="shared" si="43"/>
        <v>3723887900</v>
      </c>
      <c r="O38" s="1">
        <f t="shared" si="43"/>
        <v>3549200389</v>
      </c>
      <c r="P38" s="1">
        <f t="shared" si="43"/>
        <v>1058285781</v>
      </c>
      <c r="Q38" s="1">
        <f t="shared" si="43"/>
        <v>1700552530</v>
      </c>
      <c r="R38" s="1">
        <f t="shared" si="43"/>
        <v>850101345</v>
      </c>
      <c r="S38" s="1">
        <f t="shared" si="43"/>
        <v>1821398566</v>
      </c>
      <c r="T38" s="1">
        <f t="shared" si="43"/>
        <v>3894463234</v>
      </c>
      <c r="U38" s="1">
        <f t="shared" si="43"/>
        <v>1862007465</v>
      </c>
      <c r="V38" s="1">
        <f t="shared" si="43"/>
        <v>867712869</v>
      </c>
      <c r="W38" s="1">
        <f t="shared" si="43"/>
        <v>1713878437</v>
      </c>
      <c r="X38" s="1">
        <f t="shared" si="43"/>
        <v>1973355174</v>
      </c>
      <c r="Y38" s="1">
        <f t="shared" si="43"/>
        <v>1809427340</v>
      </c>
      <c r="Z38" s="1">
        <f t="shared" si="43"/>
        <v>2220081847</v>
      </c>
      <c r="AA38" s="1">
        <f t="shared" si="43"/>
        <v>1158068908</v>
      </c>
    </row>
    <row r="39">
      <c r="A39" s="1" t="s">
        <v>7</v>
      </c>
      <c r="B39" s="1" t="s">
        <v>2</v>
      </c>
      <c r="C39" s="1"/>
      <c r="D39" s="1"/>
      <c r="E39" s="1"/>
      <c r="F39" s="1"/>
      <c r="G39" s="1"/>
      <c r="H39" s="1">
        <f t="shared" ref="H39:AA39" si="44">if(eq(H38,-1), H8, H38)</f>
        <v>483692551</v>
      </c>
      <c r="I39" s="1">
        <f t="shared" si="44"/>
        <v>1735666917</v>
      </c>
      <c r="J39" s="1">
        <f t="shared" si="44"/>
        <v>1574987584</v>
      </c>
      <c r="K39" s="1">
        <f t="shared" si="44"/>
        <v>1792644781</v>
      </c>
      <c r="L39" s="1">
        <f t="shared" si="44"/>
        <v>1421610578</v>
      </c>
      <c r="M39" s="1">
        <f t="shared" si="44"/>
        <v>1415729885</v>
      </c>
      <c r="N39" s="1">
        <f t="shared" si="44"/>
        <v>3723887900</v>
      </c>
      <c r="O39" s="1">
        <f t="shared" si="44"/>
        <v>3549200389</v>
      </c>
      <c r="P39" s="1">
        <f t="shared" si="44"/>
        <v>1058285781</v>
      </c>
      <c r="Q39" s="1">
        <f t="shared" si="44"/>
        <v>1700552530</v>
      </c>
      <c r="R39" s="1">
        <f t="shared" si="44"/>
        <v>850101345</v>
      </c>
      <c r="S39" s="1">
        <f t="shared" si="44"/>
        <v>1821398566</v>
      </c>
      <c r="T39" s="1">
        <f t="shared" si="44"/>
        <v>3894463234</v>
      </c>
      <c r="U39" s="1">
        <f t="shared" si="44"/>
        <v>1862007465</v>
      </c>
      <c r="V39" s="1">
        <f t="shared" si="44"/>
        <v>867712869</v>
      </c>
      <c r="W39" s="1">
        <f t="shared" si="44"/>
        <v>1713878437</v>
      </c>
      <c r="X39" s="1">
        <f t="shared" si="44"/>
        <v>1973355174</v>
      </c>
      <c r="Y39" s="1">
        <f t="shared" si="44"/>
        <v>1809427340</v>
      </c>
      <c r="Z39" s="1">
        <f t="shared" si="44"/>
        <v>2220081847</v>
      </c>
      <c r="AA39" s="1">
        <f t="shared" si="44"/>
        <v>1158068908</v>
      </c>
    </row>
    <row r="40">
      <c r="A40" s="2">
        <v>3.95052028E9</v>
      </c>
      <c r="B40" s="2">
        <v>1.75104233E9</v>
      </c>
      <c r="C40" s="2">
        <v>1.39651634E8</v>
      </c>
      <c r="D40" s="1">
        <f t="shared" ref="D40:D82" si="46">A40-B40</f>
        <v>2199477950</v>
      </c>
      <c r="E40" s="1">
        <f t="shared" ref="E40:E82" si="47">B40</f>
        <v>1751042330</v>
      </c>
      <c r="F40" s="1">
        <f t="shared" ref="F40:F82" si="48">B40+C40</f>
        <v>1890693964</v>
      </c>
      <c r="G40" s="1"/>
      <c r="H40" s="4">
        <f t="shared" ref="H40:AA40" si="45">IF(and(H$39&gt;$E40,H$39&lt;$F40), H$39+$D40, -1)</f>
        <v>-1</v>
      </c>
      <c r="I40" s="4">
        <f t="shared" si="45"/>
        <v>-1</v>
      </c>
      <c r="J40" s="4">
        <f t="shared" si="45"/>
        <v>-1</v>
      </c>
      <c r="K40" s="4">
        <f t="shared" si="45"/>
        <v>3992122731</v>
      </c>
      <c r="L40" s="4">
        <f t="shared" si="45"/>
        <v>-1</v>
      </c>
      <c r="M40" s="4">
        <f t="shared" si="45"/>
        <v>-1</v>
      </c>
      <c r="N40" s="4">
        <f t="shared" si="45"/>
        <v>-1</v>
      </c>
      <c r="O40" s="4">
        <f t="shared" si="45"/>
        <v>-1</v>
      </c>
      <c r="P40" s="4">
        <f t="shared" si="45"/>
        <v>-1</v>
      </c>
      <c r="Q40" s="4">
        <f t="shared" si="45"/>
        <v>-1</v>
      </c>
      <c r="R40" s="4">
        <f t="shared" si="45"/>
        <v>-1</v>
      </c>
      <c r="S40" s="4">
        <f t="shared" si="45"/>
        <v>4020876516</v>
      </c>
      <c r="T40" s="4">
        <f t="shared" si="45"/>
        <v>-1</v>
      </c>
      <c r="U40" s="4">
        <f t="shared" si="45"/>
        <v>4061485415</v>
      </c>
      <c r="V40" s="4">
        <f t="shared" si="45"/>
        <v>-1</v>
      </c>
      <c r="W40" s="4">
        <f t="shared" si="45"/>
        <v>-1</v>
      </c>
      <c r="X40" s="4">
        <f t="shared" si="45"/>
        <v>-1</v>
      </c>
      <c r="Y40" s="4">
        <f t="shared" si="45"/>
        <v>4008905290</v>
      </c>
      <c r="Z40" s="4">
        <f t="shared" si="45"/>
        <v>-1</v>
      </c>
      <c r="AA40" s="4">
        <f t="shared" si="45"/>
        <v>-1</v>
      </c>
    </row>
    <row r="41">
      <c r="A41" s="2">
        <v>9.36578795E8</v>
      </c>
      <c r="B41" s="2">
        <v>3.912173308E9</v>
      </c>
      <c r="C41" s="2">
        <v>4.2397072E7</v>
      </c>
      <c r="D41" s="1">
        <f t="shared" si="46"/>
        <v>-2975594513</v>
      </c>
      <c r="E41" s="1">
        <f t="shared" si="47"/>
        <v>3912173308</v>
      </c>
      <c r="F41" s="1">
        <f t="shared" si="48"/>
        <v>3954570380</v>
      </c>
      <c r="G41" s="1"/>
      <c r="H41" s="4">
        <f t="shared" ref="H41:AA41" si="49">IF(and(H$39&gt;$E41,H$39&lt;$F41), H$39+$D41, -1)</f>
        <v>-1</v>
      </c>
      <c r="I41" s="4">
        <f t="shared" si="49"/>
        <v>-1</v>
      </c>
      <c r="J41" s="4">
        <f t="shared" si="49"/>
        <v>-1</v>
      </c>
      <c r="K41" s="4">
        <f t="shared" si="49"/>
        <v>-1</v>
      </c>
      <c r="L41" s="4">
        <f t="shared" si="49"/>
        <v>-1</v>
      </c>
      <c r="M41" s="4">
        <f t="shared" si="49"/>
        <v>-1</v>
      </c>
      <c r="N41" s="4">
        <f t="shared" si="49"/>
        <v>-1</v>
      </c>
      <c r="O41" s="4">
        <f t="shared" si="49"/>
        <v>-1</v>
      </c>
      <c r="P41" s="4">
        <f t="shared" si="49"/>
        <v>-1</v>
      </c>
      <c r="Q41" s="4">
        <f t="shared" si="49"/>
        <v>-1</v>
      </c>
      <c r="R41" s="4">
        <f t="shared" si="49"/>
        <v>-1</v>
      </c>
      <c r="S41" s="4">
        <f t="shared" si="49"/>
        <v>-1</v>
      </c>
      <c r="T41" s="4">
        <f t="shared" si="49"/>
        <v>-1</v>
      </c>
      <c r="U41" s="4">
        <f t="shared" si="49"/>
        <v>-1</v>
      </c>
      <c r="V41" s="4">
        <f t="shared" si="49"/>
        <v>-1</v>
      </c>
      <c r="W41" s="4">
        <f t="shared" si="49"/>
        <v>-1</v>
      </c>
      <c r="X41" s="4">
        <f t="shared" si="49"/>
        <v>-1</v>
      </c>
      <c r="Y41" s="4">
        <f t="shared" si="49"/>
        <v>-1</v>
      </c>
      <c r="Z41" s="4">
        <f t="shared" si="49"/>
        <v>-1</v>
      </c>
      <c r="AA41" s="4">
        <f t="shared" si="49"/>
        <v>-1</v>
      </c>
    </row>
    <row r="42">
      <c r="A42" s="2">
        <v>3.553681E9</v>
      </c>
      <c r="B42" s="2">
        <v>1.722281506E9</v>
      </c>
      <c r="C42" s="2">
        <v>2.8760824E7</v>
      </c>
      <c r="D42" s="1">
        <f t="shared" si="46"/>
        <v>1831399494</v>
      </c>
      <c r="E42" s="1">
        <f t="shared" si="47"/>
        <v>1722281506</v>
      </c>
      <c r="F42" s="1">
        <f t="shared" si="48"/>
        <v>1751042330</v>
      </c>
      <c r="G42" s="1"/>
      <c r="H42" s="4">
        <f t="shared" ref="H42:AA42" si="50">IF(and(H$39&gt;$E42,H$39&lt;$F42), H$39+$D42, -1)</f>
        <v>-1</v>
      </c>
      <c r="I42" s="4">
        <f t="shared" si="50"/>
        <v>3567066411</v>
      </c>
      <c r="J42" s="4">
        <f t="shared" si="50"/>
        <v>-1</v>
      </c>
      <c r="K42" s="4">
        <f t="shared" si="50"/>
        <v>-1</v>
      </c>
      <c r="L42" s="4">
        <f t="shared" si="50"/>
        <v>-1</v>
      </c>
      <c r="M42" s="4">
        <f t="shared" si="50"/>
        <v>-1</v>
      </c>
      <c r="N42" s="4">
        <f t="shared" si="50"/>
        <v>-1</v>
      </c>
      <c r="O42" s="4">
        <f t="shared" si="50"/>
        <v>-1</v>
      </c>
      <c r="P42" s="4">
        <f t="shared" si="50"/>
        <v>-1</v>
      </c>
      <c r="Q42" s="4">
        <f t="shared" si="50"/>
        <v>-1</v>
      </c>
      <c r="R42" s="4">
        <f t="shared" si="50"/>
        <v>-1</v>
      </c>
      <c r="S42" s="4">
        <f t="shared" si="50"/>
        <v>-1</v>
      </c>
      <c r="T42" s="4">
        <f t="shared" si="50"/>
        <v>-1</v>
      </c>
      <c r="U42" s="4">
        <f t="shared" si="50"/>
        <v>-1</v>
      </c>
      <c r="V42" s="4">
        <f t="shared" si="50"/>
        <v>-1</v>
      </c>
      <c r="W42" s="4">
        <f t="shared" si="50"/>
        <v>-1</v>
      </c>
      <c r="X42" s="4">
        <f t="shared" si="50"/>
        <v>-1</v>
      </c>
      <c r="Y42" s="4">
        <f t="shared" si="50"/>
        <v>-1</v>
      </c>
      <c r="Z42" s="4">
        <f t="shared" si="50"/>
        <v>-1</v>
      </c>
      <c r="AA42" s="4">
        <f t="shared" si="50"/>
        <v>-1</v>
      </c>
    </row>
    <row r="43">
      <c r="A43" s="2">
        <v>6.97953317E8</v>
      </c>
      <c r="B43" s="2">
        <v>6.5180914E8</v>
      </c>
      <c r="C43" s="2">
        <v>9.0189394E7</v>
      </c>
      <c r="D43" s="1">
        <f t="shared" si="46"/>
        <v>46144177</v>
      </c>
      <c r="E43" s="1">
        <f t="shared" si="47"/>
        <v>651809140</v>
      </c>
      <c r="F43" s="1">
        <f t="shared" si="48"/>
        <v>741998534</v>
      </c>
      <c r="G43" s="1"/>
      <c r="H43" s="4">
        <f t="shared" ref="H43:AA43" si="51">IF(and(H$39&gt;$E43,H$39&lt;$F43), H$39+$D43, -1)</f>
        <v>-1</v>
      </c>
      <c r="I43" s="4">
        <f t="shared" si="51"/>
        <v>-1</v>
      </c>
      <c r="J43" s="4">
        <f t="shared" si="51"/>
        <v>-1</v>
      </c>
      <c r="K43" s="4">
        <f t="shared" si="51"/>
        <v>-1</v>
      </c>
      <c r="L43" s="4">
        <f t="shared" si="51"/>
        <v>-1</v>
      </c>
      <c r="M43" s="4">
        <f t="shared" si="51"/>
        <v>-1</v>
      </c>
      <c r="N43" s="4">
        <f t="shared" si="51"/>
        <v>-1</v>
      </c>
      <c r="O43" s="4">
        <f t="shared" si="51"/>
        <v>-1</v>
      </c>
      <c r="P43" s="4">
        <f t="shared" si="51"/>
        <v>-1</v>
      </c>
      <c r="Q43" s="4">
        <f t="shared" si="51"/>
        <v>-1</v>
      </c>
      <c r="R43" s="4">
        <f t="shared" si="51"/>
        <v>-1</v>
      </c>
      <c r="S43" s="4">
        <f t="shared" si="51"/>
        <v>-1</v>
      </c>
      <c r="T43" s="4">
        <f t="shared" si="51"/>
        <v>-1</v>
      </c>
      <c r="U43" s="4">
        <f t="shared" si="51"/>
        <v>-1</v>
      </c>
      <c r="V43" s="4">
        <f t="shared" si="51"/>
        <v>-1</v>
      </c>
      <c r="W43" s="4">
        <f t="shared" si="51"/>
        <v>-1</v>
      </c>
      <c r="X43" s="4">
        <f t="shared" si="51"/>
        <v>-1</v>
      </c>
      <c r="Y43" s="4">
        <f t="shared" si="51"/>
        <v>-1</v>
      </c>
      <c r="Z43" s="4">
        <f t="shared" si="51"/>
        <v>-1</v>
      </c>
      <c r="AA43" s="4">
        <f t="shared" si="51"/>
        <v>-1</v>
      </c>
    </row>
    <row r="44">
      <c r="A44" s="2">
        <v>3.582441824E9</v>
      </c>
      <c r="B44" s="2">
        <v>8.76081661E8</v>
      </c>
      <c r="C44" s="2">
        <v>3.68078456E8</v>
      </c>
      <c r="D44" s="1">
        <f t="shared" si="46"/>
        <v>2706360163</v>
      </c>
      <c r="E44" s="1">
        <f t="shared" si="47"/>
        <v>876081661</v>
      </c>
      <c r="F44" s="1">
        <f t="shared" si="48"/>
        <v>1244160117</v>
      </c>
      <c r="G44" s="1"/>
      <c r="H44" s="4">
        <f t="shared" ref="H44:AA44" si="52">IF(and(H$39&gt;$E44,H$39&lt;$F44), H$39+$D44, -1)</f>
        <v>-1</v>
      </c>
      <c r="I44" s="4">
        <f t="shared" si="52"/>
        <v>-1</v>
      </c>
      <c r="J44" s="4">
        <f t="shared" si="52"/>
        <v>-1</v>
      </c>
      <c r="K44" s="4">
        <f t="shared" si="52"/>
        <v>-1</v>
      </c>
      <c r="L44" s="4">
        <f t="shared" si="52"/>
        <v>-1</v>
      </c>
      <c r="M44" s="4">
        <f t="shared" si="52"/>
        <v>-1</v>
      </c>
      <c r="N44" s="4">
        <f t="shared" si="52"/>
        <v>-1</v>
      </c>
      <c r="O44" s="4">
        <f t="shared" si="52"/>
        <v>-1</v>
      </c>
      <c r="P44" s="4">
        <f t="shared" si="52"/>
        <v>3764645944</v>
      </c>
      <c r="Q44" s="4">
        <f t="shared" si="52"/>
        <v>-1</v>
      </c>
      <c r="R44" s="4">
        <f t="shared" si="52"/>
        <v>-1</v>
      </c>
      <c r="S44" s="4">
        <f t="shared" si="52"/>
        <v>-1</v>
      </c>
      <c r="T44" s="4">
        <f t="shared" si="52"/>
        <v>-1</v>
      </c>
      <c r="U44" s="4">
        <f t="shared" si="52"/>
        <v>-1</v>
      </c>
      <c r="V44" s="4">
        <f t="shared" si="52"/>
        <v>-1</v>
      </c>
      <c r="W44" s="4">
        <f t="shared" si="52"/>
        <v>-1</v>
      </c>
      <c r="X44" s="4">
        <f t="shared" si="52"/>
        <v>-1</v>
      </c>
      <c r="Y44" s="4">
        <f t="shared" si="52"/>
        <v>-1</v>
      </c>
      <c r="Z44" s="4">
        <f t="shared" si="52"/>
        <v>-1</v>
      </c>
      <c r="AA44" s="4">
        <f t="shared" si="52"/>
        <v>3864429071</v>
      </c>
    </row>
    <row r="45">
      <c r="A45" s="2">
        <v>9.78975867E8</v>
      </c>
      <c r="B45" s="2">
        <v>2.358439651E9</v>
      </c>
      <c r="C45" s="2">
        <v>2.52255693E8</v>
      </c>
      <c r="D45" s="1">
        <f t="shared" si="46"/>
        <v>-1379463784</v>
      </c>
      <c r="E45" s="1">
        <f t="shared" si="47"/>
        <v>2358439651</v>
      </c>
      <c r="F45" s="1">
        <f t="shared" si="48"/>
        <v>2610695344</v>
      </c>
      <c r="G45" s="1"/>
      <c r="H45" s="4">
        <f t="shared" ref="H45:AA45" si="53">IF(and(H$39&gt;$E45,H$39&lt;$F45), H$39+$D45, -1)</f>
        <v>-1</v>
      </c>
      <c r="I45" s="4">
        <f t="shared" si="53"/>
        <v>-1</v>
      </c>
      <c r="J45" s="4">
        <f t="shared" si="53"/>
        <v>-1</v>
      </c>
      <c r="K45" s="4">
        <f t="shared" si="53"/>
        <v>-1</v>
      </c>
      <c r="L45" s="4">
        <f t="shared" si="53"/>
        <v>-1</v>
      </c>
      <c r="M45" s="4">
        <f t="shared" si="53"/>
        <v>-1</v>
      </c>
      <c r="N45" s="4">
        <f t="shared" si="53"/>
        <v>-1</v>
      </c>
      <c r="O45" s="4">
        <f t="shared" si="53"/>
        <v>-1</v>
      </c>
      <c r="P45" s="4">
        <f t="shared" si="53"/>
        <v>-1</v>
      </c>
      <c r="Q45" s="4">
        <f t="shared" si="53"/>
        <v>-1</v>
      </c>
      <c r="R45" s="4">
        <f t="shared" si="53"/>
        <v>-1</v>
      </c>
      <c r="S45" s="4">
        <f t="shared" si="53"/>
        <v>-1</v>
      </c>
      <c r="T45" s="4">
        <f t="shared" si="53"/>
        <v>-1</v>
      </c>
      <c r="U45" s="4">
        <f t="shared" si="53"/>
        <v>-1</v>
      </c>
      <c r="V45" s="4">
        <f t="shared" si="53"/>
        <v>-1</v>
      </c>
      <c r="W45" s="4">
        <f t="shared" si="53"/>
        <v>-1</v>
      </c>
      <c r="X45" s="4">
        <f t="shared" si="53"/>
        <v>-1</v>
      </c>
      <c r="Y45" s="4">
        <f t="shared" si="53"/>
        <v>-1</v>
      </c>
      <c r="Z45" s="4">
        <f t="shared" si="53"/>
        <v>-1</v>
      </c>
      <c r="AA45" s="4">
        <f t="shared" si="53"/>
        <v>-1</v>
      </c>
    </row>
    <row r="46">
      <c r="A46" s="2">
        <v>1.495879532E9</v>
      </c>
      <c r="B46" s="2">
        <v>2.678320518E9</v>
      </c>
      <c r="C46" s="2">
        <v>1.99775133E8</v>
      </c>
      <c r="D46" s="1">
        <f t="shared" si="46"/>
        <v>-1182440986</v>
      </c>
      <c r="E46" s="1">
        <f t="shared" si="47"/>
        <v>2678320518</v>
      </c>
      <c r="F46" s="1">
        <f t="shared" si="48"/>
        <v>2878095651</v>
      </c>
      <c r="G46" s="1"/>
      <c r="H46" s="4">
        <f t="shared" ref="H46:AA46" si="54">IF(and(H$39&gt;$E46,H$39&lt;$F46), H$39+$D46, -1)</f>
        <v>-1</v>
      </c>
      <c r="I46" s="4">
        <f t="shared" si="54"/>
        <v>-1</v>
      </c>
      <c r="J46" s="4">
        <f t="shared" si="54"/>
        <v>-1</v>
      </c>
      <c r="K46" s="4">
        <f t="shared" si="54"/>
        <v>-1</v>
      </c>
      <c r="L46" s="4">
        <f t="shared" si="54"/>
        <v>-1</v>
      </c>
      <c r="M46" s="4">
        <f t="shared" si="54"/>
        <v>-1</v>
      </c>
      <c r="N46" s="4">
        <f t="shared" si="54"/>
        <v>-1</v>
      </c>
      <c r="O46" s="4">
        <f t="shared" si="54"/>
        <v>-1</v>
      </c>
      <c r="P46" s="4">
        <f t="shared" si="54"/>
        <v>-1</v>
      </c>
      <c r="Q46" s="4">
        <f t="shared" si="54"/>
        <v>-1</v>
      </c>
      <c r="R46" s="4">
        <f t="shared" si="54"/>
        <v>-1</v>
      </c>
      <c r="S46" s="4">
        <f t="shared" si="54"/>
        <v>-1</v>
      </c>
      <c r="T46" s="4">
        <f t="shared" si="54"/>
        <v>-1</v>
      </c>
      <c r="U46" s="4">
        <f t="shared" si="54"/>
        <v>-1</v>
      </c>
      <c r="V46" s="4">
        <f t="shared" si="54"/>
        <v>-1</v>
      </c>
      <c r="W46" s="4">
        <f t="shared" si="54"/>
        <v>-1</v>
      </c>
      <c r="X46" s="4">
        <f t="shared" si="54"/>
        <v>-1</v>
      </c>
      <c r="Y46" s="4">
        <f t="shared" si="54"/>
        <v>-1</v>
      </c>
      <c r="Z46" s="4">
        <f t="shared" si="54"/>
        <v>-1</v>
      </c>
      <c r="AA46" s="4">
        <f t="shared" si="54"/>
        <v>-1</v>
      </c>
    </row>
    <row r="47">
      <c r="A47" s="2">
        <v>1.910380638E9</v>
      </c>
      <c r="B47" s="2">
        <v>3.308279888E9</v>
      </c>
      <c r="C47" s="2">
        <v>1.22339216E8</v>
      </c>
      <c r="D47" s="1">
        <f t="shared" si="46"/>
        <v>-1397899250</v>
      </c>
      <c r="E47" s="1">
        <f t="shared" si="47"/>
        <v>3308279888</v>
      </c>
      <c r="F47" s="1">
        <f t="shared" si="48"/>
        <v>3430619104</v>
      </c>
      <c r="G47" s="1"/>
      <c r="H47" s="4">
        <f t="shared" ref="H47:AA47" si="55">IF(and(H$39&gt;$E47,H$39&lt;$F47), H$39+$D47, -1)</f>
        <v>-1</v>
      </c>
      <c r="I47" s="4">
        <f t="shared" si="55"/>
        <v>-1</v>
      </c>
      <c r="J47" s="4">
        <f t="shared" si="55"/>
        <v>-1</v>
      </c>
      <c r="K47" s="4">
        <f t="shared" si="55"/>
        <v>-1</v>
      </c>
      <c r="L47" s="4">
        <f t="shared" si="55"/>
        <v>-1</v>
      </c>
      <c r="M47" s="4">
        <f t="shared" si="55"/>
        <v>-1</v>
      </c>
      <c r="N47" s="4">
        <f t="shared" si="55"/>
        <v>-1</v>
      </c>
      <c r="O47" s="4">
        <f t="shared" si="55"/>
        <v>-1</v>
      </c>
      <c r="P47" s="4">
        <f t="shared" si="55"/>
        <v>-1</v>
      </c>
      <c r="Q47" s="4">
        <f t="shared" si="55"/>
        <v>-1</v>
      </c>
      <c r="R47" s="4">
        <f t="shared" si="55"/>
        <v>-1</v>
      </c>
      <c r="S47" s="4">
        <f t="shared" si="55"/>
        <v>-1</v>
      </c>
      <c r="T47" s="4">
        <f t="shared" si="55"/>
        <v>-1</v>
      </c>
      <c r="U47" s="4">
        <f t="shared" si="55"/>
        <v>-1</v>
      </c>
      <c r="V47" s="4">
        <f t="shared" si="55"/>
        <v>-1</v>
      </c>
      <c r="W47" s="4">
        <f t="shared" si="55"/>
        <v>-1</v>
      </c>
      <c r="X47" s="4">
        <f t="shared" si="55"/>
        <v>-1</v>
      </c>
      <c r="Y47" s="4">
        <f t="shared" si="55"/>
        <v>-1</v>
      </c>
      <c r="Z47" s="4">
        <f t="shared" si="55"/>
        <v>-1</v>
      </c>
      <c r="AA47" s="4">
        <f t="shared" si="55"/>
        <v>-1</v>
      </c>
    </row>
    <row r="48">
      <c r="A48" s="2">
        <v>3.355092099E9</v>
      </c>
      <c r="B48" s="2">
        <v>1.561901004E9</v>
      </c>
      <c r="C48" s="2">
        <v>9.1630618E7</v>
      </c>
      <c r="D48" s="1">
        <f t="shared" si="46"/>
        <v>1793191095</v>
      </c>
      <c r="E48" s="1">
        <f t="shared" si="47"/>
        <v>1561901004</v>
      </c>
      <c r="F48" s="1">
        <f t="shared" si="48"/>
        <v>1653531622</v>
      </c>
      <c r="G48" s="1"/>
      <c r="H48" s="4">
        <f t="shared" ref="H48:AA48" si="56">IF(and(H$39&gt;$E48,H$39&lt;$F48), H$39+$D48, -1)</f>
        <v>-1</v>
      </c>
      <c r="I48" s="4">
        <f t="shared" si="56"/>
        <v>-1</v>
      </c>
      <c r="J48" s="4">
        <f t="shared" si="56"/>
        <v>3368178679</v>
      </c>
      <c r="K48" s="4">
        <f t="shared" si="56"/>
        <v>-1</v>
      </c>
      <c r="L48" s="4">
        <f t="shared" si="56"/>
        <v>-1</v>
      </c>
      <c r="M48" s="4">
        <f t="shared" si="56"/>
        <v>-1</v>
      </c>
      <c r="N48" s="4">
        <f t="shared" si="56"/>
        <v>-1</v>
      </c>
      <c r="O48" s="4">
        <f t="shared" si="56"/>
        <v>-1</v>
      </c>
      <c r="P48" s="4">
        <f t="shared" si="56"/>
        <v>-1</v>
      </c>
      <c r="Q48" s="4">
        <f t="shared" si="56"/>
        <v>-1</v>
      </c>
      <c r="R48" s="4">
        <f t="shared" si="56"/>
        <v>-1</v>
      </c>
      <c r="S48" s="4">
        <f t="shared" si="56"/>
        <v>-1</v>
      </c>
      <c r="T48" s="4">
        <f t="shared" si="56"/>
        <v>-1</v>
      </c>
      <c r="U48" s="4">
        <f t="shared" si="56"/>
        <v>-1</v>
      </c>
      <c r="V48" s="4">
        <f t="shared" si="56"/>
        <v>-1</v>
      </c>
      <c r="W48" s="4">
        <f t="shared" si="56"/>
        <v>-1</v>
      </c>
      <c r="X48" s="4">
        <f t="shared" si="56"/>
        <v>-1</v>
      </c>
      <c r="Y48" s="4">
        <f t="shared" si="56"/>
        <v>-1</v>
      </c>
      <c r="Z48" s="4">
        <f t="shared" si="56"/>
        <v>-1</v>
      </c>
      <c r="AA48" s="4">
        <f t="shared" si="56"/>
        <v>-1</v>
      </c>
    </row>
    <row r="49">
      <c r="A49" s="2">
        <v>3.187667509E9</v>
      </c>
      <c r="B49" s="2">
        <v>2.033753243E9</v>
      </c>
      <c r="C49" s="2">
        <v>7.0292073E7</v>
      </c>
      <c r="D49" s="1">
        <f t="shared" si="46"/>
        <v>1153914266</v>
      </c>
      <c r="E49" s="1">
        <f t="shared" si="47"/>
        <v>2033753243</v>
      </c>
      <c r="F49" s="1">
        <f t="shared" si="48"/>
        <v>2104045316</v>
      </c>
      <c r="G49" s="1"/>
      <c r="H49" s="4">
        <f t="shared" ref="H49:AA49" si="57">IF(and(H$39&gt;$E49,H$39&lt;$F49), H$39+$D49, -1)</f>
        <v>-1</v>
      </c>
      <c r="I49" s="4">
        <f t="shared" si="57"/>
        <v>-1</v>
      </c>
      <c r="J49" s="4">
        <f t="shared" si="57"/>
        <v>-1</v>
      </c>
      <c r="K49" s="4">
        <f t="shared" si="57"/>
        <v>-1</v>
      </c>
      <c r="L49" s="4">
        <f t="shared" si="57"/>
        <v>-1</v>
      </c>
      <c r="M49" s="4">
        <f t="shared" si="57"/>
        <v>-1</v>
      </c>
      <c r="N49" s="4">
        <f t="shared" si="57"/>
        <v>-1</v>
      </c>
      <c r="O49" s="4">
        <f t="shared" si="57"/>
        <v>-1</v>
      </c>
      <c r="P49" s="4">
        <f t="shared" si="57"/>
        <v>-1</v>
      </c>
      <c r="Q49" s="4">
        <f t="shared" si="57"/>
        <v>-1</v>
      </c>
      <c r="R49" s="4">
        <f t="shared" si="57"/>
        <v>-1</v>
      </c>
      <c r="S49" s="4">
        <f t="shared" si="57"/>
        <v>-1</v>
      </c>
      <c r="T49" s="4">
        <f t="shared" si="57"/>
        <v>-1</v>
      </c>
      <c r="U49" s="4">
        <f t="shared" si="57"/>
        <v>-1</v>
      </c>
      <c r="V49" s="4">
        <f t="shared" si="57"/>
        <v>-1</v>
      </c>
      <c r="W49" s="4">
        <f t="shared" si="57"/>
        <v>-1</v>
      </c>
      <c r="X49" s="4">
        <f t="shared" si="57"/>
        <v>-1</v>
      </c>
      <c r="Y49" s="4">
        <f t="shared" si="57"/>
        <v>-1</v>
      </c>
      <c r="Z49" s="4">
        <f t="shared" si="57"/>
        <v>-1</v>
      </c>
      <c r="AA49" s="4">
        <f t="shared" si="57"/>
        <v>-1</v>
      </c>
    </row>
    <row r="50">
      <c r="A50" s="2">
        <v>2.752202873E9</v>
      </c>
      <c r="B50" s="2">
        <v>3.816184128E9</v>
      </c>
      <c r="C50" s="2">
        <v>4.1568037E7</v>
      </c>
      <c r="D50" s="1">
        <f t="shared" si="46"/>
        <v>-1063981255</v>
      </c>
      <c r="E50" s="1">
        <f t="shared" si="47"/>
        <v>3816184128</v>
      </c>
      <c r="F50" s="1">
        <f t="shared" si="48"/>
        <v>3857752165</v>
      </c>
      <c r="G50" s="1"/>
      <c r="H50" s="4">
        <f t="shared" ref="H50:AA50" si="58">IF(and(H$39&gt;$E50,H$39&lt;$F50), H$39+$D50, -1)</f>
        <v>-1</v>
      </c>
      <c r="I50" s="4">
        <f t="shared" si="58"/>
        <v>-1</v>
      </c>
      <c r="J50" s="4">
        <f t="shared" si="58"/>
        <v>-1</v>
      </c>
      <c r="K50" s="4">
        <f t="shared" si="58"/>
        <v>-1</v>
      </c>
      <c r="L50" s="4">
        <f t="shared" si="58"/>
        <v>-1</v>
      </c>
      <c r="M50" s="4">
        <f t="shared" si="58"/>
        <v>-1</v>
      </c>
      <c r="N50" s="4">
        <f t="shared" si="58"/>
        <v>-1</v>
      </c>
      <c r="O50" s="4">
        <f t="shared" si="58"/>
        <v>-1</v>
      </c>
      <c r="P50" s="4">
        <f t="shared" si="58"/>
        <v>-1</v>
      </c>
      <c r="Q50" s="4">
        <f t="shared" si="58"/>
        <v>-1</v>
      </c>
      <c r="R50" s="4">
        <f t="shared" si="58"/>
        <v>-1</v>
      </c>
      <c r="S50" s="4">
        <f t="shared" si="58"/>
        <v>-1</v>
      </c>
      <c r="T50" s="4">
        <f t="shared" si="58"/>
        <v>-1</v>
      </c>
      <c r="U50" s="4">
        <f t="shared" si="58"/>
        <v>-1</v>
      </c>
      <c r="V50" s="4">
        <f t="shared" si="58"/>
        <v>-1</v>
      </c>
      <c r="W50" s="4">
        <f t="shared" si="58"/>
        <v>-1</v>
      </c>
      <c r="X50" s="4">
        <f t="shared" si="58"/>
        <v>-1</v>
      </c>
      <c r="Y50" s="4">
        <f t="shared" si="58"/>
        <v>-1</v>
      </c>
      <c r="Z50" s="4">
        <f t="shared" si="58"/>
        <v>-1</v>
      </c>
      <c r="AA50" s="4">
        <f t="shared" si="58"/>
        <v>-1</v>
      </c>
    </row>
    <row r="51">
      <c r="A51" s="2">
        <v>6.48600286E8</v>
      </c>
      <c r="B51" s="2">
        <v>4.79585511E8</v>
      </c>
      <c r="C51" s="2">
        <v>4.9353031E7</v>
      </c>
      <c r="D51" s="1">
        <f t="shared" si="46"/>
        <v>169014775</v>
      </c>
      <c r="E51" s="1">
        <f t="shared" si="47"/>
        <v>479585511</v>
      </c>
      <c r="F51" s="1">
        <f t="shared" si="48"/>
        <v>528938542</v>
      </c>
      <c r="G51" s="1"/>
      <c r="H51" s="4">
        <f t="shared" ref="H51:AA51" si="59">IF(and(H$39&gt;$E51,H$39&lt;$F51), H$39+$D51, -1)</f>
        <v>652707326</v>
      </c>
      <c r="I51" s="4">
        <f t="shared" si="59"/>
        <v>-1</v>
      </c>
      <c r="J51" s="4">
        <f t="shared" si="59"/>
        <v>-1</v>
      </c>
      <c r="K51" s="4">
        <f t="shared" si="59"/>
        <v>-1</v>
      </c>
      <c r="L51" s="4">
        <f t="shared" si="59"/>
        <v>-1</v>
      </c>
      <c r="M51" s="4">
        <f t="shared" si="59"/>
        <v>-1</v>
      </c>
      <c r="N51" s="4">
        <f t="shared" si="59"/>
        <v>-1</v>
      </c>
      <c r="O51" s="4">
        <f t="shared" si="59"/>
        <v>-1</v>
      </c>
      <c r="P51" s="4">
        <f t="shared" si="59"/>
        <v>-1</v>
      </c>
      <c r="Q51" s="4">
        <f t="shared" si="59"/>
        <v>-1</v>
      </c>
      <c r="R51" s="4">
        <f t="shared" si="59"/>
        <v>-1</v>
      </c>
      <c r="S51" s="4">
        <f t="shared" si="59"/>
        <v>-1</v>
      </c>
      <c r="T51" s="4">
        <f t="shared" si="59"/>
        <v>-1</v>
      </c>
      <c r="U51" s="4">
        <f t="shared" si="59"/>
        <v>-1</v>
      </c>
      <c r="V51" s="4">
        <f t="shared" si="59"/>
        <v>-1</v>
      </c>
      <c r="W51" s="4">
        <f t="shared" si="59"/>
        <v>-1</v>
      </c>
      <c r="X51" s="4">
        <f t="shared" si="59"/>
        <v>-1</v>
      </c>
      <c r="Y51" s="4">
        <f t="shared" si="59"/>
        <v>-1</v>
      </c>
      <c r="Z51" s="4">
        <f t="shared" si="59"/>
        <v>-1</v>
      </c>
      <c r="AA51" s="4">
        <f t="shared" si="59"/>
        <v>-1</v>
      </c>
    </row>
    <row r="52">
      <c r="A52" s="2">
        <v>3.149600631E9</v>
      </c>
      <c r="B52" s="2">
        <v>2.356473769E9</v>
      </c>
      <c r="C52" s="2">
        <v>1965882.0</v>
      </c>
      <c r="D52" s="1">
        <f t="shared" si="46"/>
        <v>793126862</v>
      </c>
      <c r="E52" s="1">
        <f t="shared" si="47"/>
        <v>2356473769</v>
      </c>
      <c r="F52" s="1">
        <f t="shared" si="48"/>
        <v>2358439651</v>
      </c>
      <c r="G52" s="1"/>
      <c r="H52" s="4">
        <f t="shared" ref="H52:AA52" si="60">IF(and(H$39&gt;$E52,H$39&lt;$F52), H$39+$D52, -1)</f>
        <v>-1</v>
      </c>
      <c r="I52" s="4">
        <f t="shared" si="60"/>
        <v>-1</v>
      </c>
      <c r="J52" s="4">
        <f t="shared" si="60"/>
        <v>-1</v>
      </c>
      <c r="K52" s="4">
        <f t="shared" si="60"/>
        <v>-1</v>
      </c>
      <c r="L52" s="4">
        <f t="shared" si="60"/>
        <v>-1</v>
      </c>
      <c r="M52" s="4">
        <f t="shared" si="60"/>
        <v>-1</v>
      </c>
      <c r="N52" s="4">
        <f t="shared" si="60"/>
        <v>-1</v>
      </c>
      <c r="O52" s="4">
        <f t="shared" si="60"/>
        <v>-1</v>
      </c>
      <c r="P52" s="4">
        <f t="shared" si="60"/>
        <v>-1</v>
      </c>
      <c r="Q52" s="4">
        <f t="shared" si="60"/>
        <v>-1</v>
      </c>
      <c r="R52" s="4">
        <f t="shared" si="60"/>
        <v>-1</v>
      </c>
      <c r="S52" s="4">
        <f t="shared" si="60"/>
        <v>-1</v>
      </c>
      <c r="T52" s="4">
        <f t="shared" si="60"/>
        <v>-1</v>
      </c>
      <c r="U52" s="4">
        <f t="shared" si="60"/>
        <v>-1</v>
      </c>
      <c r="V52" s="4">
        <f t="shared" si="60"/>
        <v>-1</v>
      </c>
      <c r="W52" s="4">
        <f t="shared" si="60"/>
        <v>-1</v>
      </c>
      <c r="X52" s="4">
        <f t="shared" si="60"/>
        <v>-1</v>
      </c>
      <c r="Y52" s="4">
        <f t="shared" si="60"/>
        <v>-1</v>
      </c>
      <c r="Z52" s="4">
        <f t="shared" si="60"/>
        <v>-1</v>
      </c>
      <c r="AA52" s="4">
        <f t="shared" si="60"/>
        <v>-1</v>
      </c>
    </row>
    <row r="53">
      <c r="A53" s="2">
        <v>1.695654665E9</v>
      </c>
      <c r="B53" s="2">
        <v>2.62913081E9</v>
      </c>
      <c r="C53" s="2">
        <v>4.9189708E7</v>
      </c>
      <c r="D53" s="1">
        <f t="shared" si="46"/>
        <v>-933476145</v>
      </c>
      <c r="E53" s="1">
        <f t="shared" si="47"/>
        <v>2629130810</v>
      </c>
      <c r="F53" s="1">
        <f t="shared" si="48"/>
        <v>2678320518</v>
      </c>
      <c r="G53" s="1"/>
      <c r="H53" s="4">
        <f t="shared" ref="H53:AA53" si="61">IF(and(H$39&gt;$E53,H$39&lt;$F53), H$39+$D53, -1)</f>
        <v>-1</v>
      </c>
      <c r="I53" s="4">
        <f t="shared" si="61"/>
        <v>-1</v>
      </c>
      <c r="J53" s="4">
        <f t="shared" si="61"/>
        <v>-1</v>
      </c>
      <c r="K53" s="4">
        <f t="shared" si="61"/>
        <v>-1</v>
      </c>
      <c r="L53" s="4">
        <f t="shared" si="61"/>
        <v>-1</v>
      </c>
      <c r="M53" s="4">
        <f t="shared" si="61"/>
        <v>-1</v>
      </c>
      <c r="N53" s="4">
        <f t="shared" si="61"/>
        <v>-1</v>
      </c>
      <c r="O53" s="4">
        <f t="shared" si="61"/>
        <v>-1</v>
      </c>
      <c r="P53" s="4">
        <f t="shared" si="61"/>
        <v>-1</v>
      </c>
      <c r="Q53" s="4">
        <f t="shared" si="61"/>
        <v>-1</v>
      </c>
      <c r="R53" s="4">
        <f t="shared" si="61"/>
        <v>-1</v>
      </c>
      <c r="S53" s="4">
        <f t="shared" si="61"/>
        <v>-1</v>
      </c>
      <c r="T53" s="4">
        <f t="shared" si="61"/>
        <v>-1</v>
      </c>
      <c r="U53" s="4">
        <f t="shared" si="61"/>
        <v>-1</v>
      </c>
      <c r="V53" s="4">
        <f t="shared" si="61"/>
        <v>-1</v>
      </c>
      <c r="W53" s="4">
        <f t="shared" si="61"/>
        <v>-1</v>
      </c>
      <c r="X53" s="4">
        <f t="shared" si="61"/>
        <v>-1</v>
      </c>
      <c r="Y53" s="4">
        <f t="shared" si="61"/>
        <v>-1</v>
      </c>
      <c r="Z53" s="4">
        <f t="shared" si="61"/>
        <v>-1</v>
      </c>
      <c r="AA53" s="4">
        <f t="shared" si="61"/>
        <v>-1</v>
      </c>
    </row>
    <row r="54">
      <c r="A54" s="2">
        <v>2.01901143E8</v>
      </c>
      <c r="B54" s="2">
        <v>3.8556877E8</v>
      </c>
      <c r="C54" s="2">
        <v>9.4016741E7</v>
      </c>
      <c r="D54" s="1">
        <f t="shared" si="46"/>
        <v>-183667627</v>
      </c>
      <c r="E54" s="1">
        <f t="shared" si="47"/>
        <v>385568770</v>
      </c>
      <c r="F54" s="1">
        <f t="shared" si="48"/>
        <v>479585511</v>
      </c>
      <c r="G54" s="1"/>
      <c r="H54" s="4">
        <f t="shared" ref="H54:AA54" si="62">IF(and(H$39&gt;$E54,H$39&lt;$F54), H$39+$D54, -1)</f>
        <v>-1</v>
      </c>
      <c r="I54" s="4">
        <f t="shared" si="62"/>
        <v>-1</v>
      </c>
      <c r="J54" s="4">
        <f t="shared" si="62"/>
        <v>-1</v>
      </c>
      <c r="K54" s="4">
        <f t="shared" si="62"/>
        <v>-1</v>
      </c>
      <c r="L54" s="4">
        <f t="shared" si="62"/>
        <v>-1</v>
      </c>
      <c r="M54" s="4">
        <f t="shared" si="62"/>
        <v>-1</v>
      </c>
      <c r="N54" s="4">
        <f t="shared" si="62"/>
        <v>-1</v>
      </c>
      <c r="O54" s="4">
        <f t="shared" si="62"/>
        <v>-1</v>
      </c>
      <c r="P54" s="4">
        <f t="shared" si="62"/>
        <v>-1</v>
      </c>
      <c r="Q54" s="4">
        <f t="shared" si="62"/>
        <v>-1</v>
      </c>
      <c r="R54" s="4">
        <f t="shared" si="62"/>
        <v>-1</v>
      </c>
      <c r="S54" s="4">
        <f t="shared" si="62"/>
        <v>-1</v>
      </c>
      <c r="T54" s="4">
        <f t="shared" si="62"/>
        <v>-1</v>
      </c>
      <c r="U54" s="4">
        <f t="shared" si="62"/>
        <v>-1</v>
      </c>
      <c r="V54" s="4">
        <f t="shared" si="62"/>
        <v>-1</v>
      </c>
      <c r="W54" s="4">
        <f t="shared" si="62"/>
        <v>-1</v>
      </c>
      <c r="X54" s="4">
        <f t="shared" si="62"/>
        <v>-1</v>
      </c>
      <c r="Y54" s="4">
        <f t="shared" si="62"/>
        <v>-1</v>
      </c>
      <c r="Z54" s="4">
        <f t="shared" si="62"/>
        <v>-1</v>
      </c>
      <c r="AA54" s="4">
        <f t="shared" si="62"/>
        <v>-1</v>
      </c>
    </row>
    <row r="55">
      <c r="A55" s="2">
        <v>5.36376004E8</v>
      </c>
      <c r="B55" s="2">
        <v>7.41998534E8</v>
      </c>
      <c r="C55" s="2">
        <v>3182157.0</v>
      </c>
      <c r="D55" s="1">
        <f t="shared" si="46"/>
        <v>-205622530</v>
      </c>
      <c r="E55" s="1">
        <f t="shared" si="47"/>
        <v>741998534</v>
      </c>
      <c r="F55" s="1">
        <f t="shared" si="48"/>
        <v>745180691</v>
      </c>
      <c r="G55" s="1"/>
      <c r="H55" s="4">
        <f t="shared" ref="H55:AA55" si="63">IF(and(H$39&gt;$E55,H$39&lt;$F55), H$39+$D55, -1)</f>
        <v>-1</v>
      </c>
      <c r="I55" s="4">
        <f t="shared" si="63"/>
        <v>-1</v>
      </c>
      <c r="J55" s="4">
        <f t="shared" si="63"/>
        <v>-1</v>
      </c>
      <c r="K55" s="4">
        <f t="shared" si="63"/>
        <v>-1</v>
      </c>
      <c r="L55" s="4">
        <f t="shared" si="63"/>
        <v>-1</v>
      </c>
      <c r="M55" s="4">
        <f t="shared" si="63"/>
        <v>-1</v>
      </c>
      <c r="N55" s="4">
        <f t="shared" si="63"/>
        <v>-1</v>
      </c>
      <c r="O55" s="4">
        <f t="shared" si="63"/>
        <v>-1</v>
      </c>
      <c r="P55" s="4">
        <f t="shared" si="63"/>
        <v>-1</v>
      </c>
      <c r="Q55" s="4">
        <f t="shared" si="63"/>
        <v>-1</v>
      </c>
      <c r="R55" s="4">
        <f t="shared" si="63"/>
        <v>-1</v>
      </c>
      <c r="S55" s="4">
        <f t="shared" si="63"/>
        <v>-1</v>
      </c>
      <c r="T55" s="4">
        <f t="shared" si="63"/>
        <v>-1</v>
      </c>
      <c r="U55" s="4">
        <f t="shared" si="63"/>
        <v>-1</v>
      </c>
      <c r="V55" s="4">
        <f t="shared" si="63"/>
        <v>-1</v>
      </c>
      <c r="W55" s="4">
        <f t="shared" si="63"/>
        <v>-1</v>
      </c>
      <c r="X55" s="4">
        <f t="shared" si="63"/>
        <v>-1</v>
      </c>
      <c r="Y55" s="4">
        <f t="shared" si="63"/>
        <v>-1</v>
      </c>
      <c r="Z55" s="4">
        <f t="shared" si="63"/>
        <v>-1</v>
      </c>
      <c r="AA55" s="4">
        <f t="shared" si="63"/>
        <v>-1</v>
      </c>
    </row>
    <row r="56">
      <c r="A56" s="2">
        <v>2.472303091E9</v>
      </c>
      <c r="B56" s="2">
        <v>3.95457038E9</v>
      </c>
      <c r="C56" s="2">
        <v>2.79899782E8</v>
      </c>
      <c r="D56" s="1">
        <f t="shared" si="46"/>
        <v>-1482267289</v>
      </c>
      <c r="E56" s="1">
        <f t="shared" si="47"/>
        <v>3954570380</v>
      </c>
      <c r="F56" s="1">
        <f t="shared" si="48"/>
        <v>4234470162</v>
      </c>
      <c r="G56" s="1"/>
      <c r="H56" s="4">
        <f t="shared" ref="H56:AA56" si="64">IF(and(H$39&gt;$E56,H$39&lt;$F56), H$39+$D56, -1)</f>
        <v>-1</v>
      </c>
      <c r="I56" s="4">
        <f t="shared" si="64"/>
        <v>-1</v>
      </c>
      <c r="J56" s="4">
        <f t="shared" si="64"/>
        <v>-1</v>
      </c>
      <c r="K56" s="4">
        <f t="shared" si="64"/>
        <v>-1</v>
      </c>
      <c r="L56" s="4">
        <f t="shared" si="64"/>
        <v>-1</v>
      </c>
      <c r="M56" s="4">
        <f t="shared" si="64"/>
        <v>-1</v>
      </c>
      <c r="N56" s="4">
        <f t="shared" si="64"/>
        <v>-1</v>
      </c>
      <c r="O56" s="4">
        <f t="shared" si="64"/>
        <v>-1</v>
      </c>
      <c r="P56" s="4">
        <f t="shared" si="64"/>
        <v>-1</v>
      </c>
      <c r="Q56" s="4">
        <f t="shared" si="64"/>
        <v>-1</v>
      </c>
      <c r="R56" s="4">
        <f t="shared" si="64"/>
        <v>-1</v>
      </c>
      <c r="S56" s="4">
        <f t="shared" si="64"/>
        <v>-1</v>
      </c>
      <c r="T56" s="4">
        <f t="shared" si="64"/>
        <v>-1</v>
      </c>
      <c r="U56" s="4">
        <f t="shared" si="64"/>
        <v>-1</v>
      </c>
      <c r="V56" s="4">
        <f t="shared" si="64"/>
        <v>-1</v>
      </c>
      <c r="W56" s="4">
        <f t="shared" si="64"/>
        <v>-1</v>
      </c>
      <c r="X56" s="4">
        <f t="shared" si="64"/>
        <v>-1</v>
      </c>
      <c r="Y56" s="4">
        <f t="shared" si="64"/>
        <v>-1</v>
      </c>
      <c r="Z56" s="4">
        <f t="shared" si="64"/>
        <v>-1</v>
      </c>
      <c r="AA56" s="4">
        <f t="shared" si="64"/>
        <v>-1</v>
      </c>
    </row>
    <row r="57">
      <c r="A57" s="2">
        <v>5.39558161E8</v>
      </c>
      <c r="B57" s="2">
        <v>2.57732262E8</v>
      </c>
      <c r="C57" s="2">
        <v>1.5304877E7</v>
      </c>
      <c r="D57" s="1">
        <f t="shared" si="46"/>
        <v>281825899</v>
      </c>
      <c r="E57" s="1">
        <f t="shared" si="47"/>
        <v>257732262</v>
      </c>
      <c r="F57" s="1">
        <f t="shared" si="48"/>
        <v>273037139</v>
      </c>
      <c r="G57" s="1"/>
      <c r="H57" s="4">
        <f t="shared" ref="H57:AA57" si="65">IF(and(H$39&gt;$E57,H$39&lt;$F57), H$39+$D57, -1)</f>
        <v>-1</v>
      </c>
      <c r="I57" s="4">
        <f t="shared" si="65"/>
        <v>-1</v>
      </c>
      <c r="J57" s="4">
        <f t="shared" si="65"/>
        <v>-1</v>
      </c>
      <c r="K57" s="4">
        <f t="shared" si="65"/>
        <v>-1</v>
      </c>
      <c r="L57" s="4">
        <f t="shared" si="65"/>
        <v>-1</v>
      </c>
      <c r="M57" s="4">
        <f t="shared" si="65"/>
        <v>-1</v>
      </c>
      <c r="N57" s="4">
        <f t="shared" si="65"/>
        <v>-1</v>
      </c>
      <c r="O57" s="4">
        <f t="shared" si="65"/>
        <v>-1</v>
      </c>
      <c r="P57" s="4">
        <f t="shared" si="65"/>
        <v>-1</v>
      </c>
      <c r="Q57" s="4">
        <f t="shared" si="65"/>
        <v>-1</v>
      </c>
      <c r="R57" s="4">
        <f t="shared" si="65"/>
        <v>-1</v>
      </c>
      <c r="S57" s="4">
        <f t="shared" si="65"/>
        <v>-1</v>
      </c>
      <c r="T57" s="4">
        <f t="shared" si="65"/>
        <v>-1</v>
      </c>
      <c r="U57" s="4">
        <f t="shared" si="65"/>
        <v>-1</v>
      </c>
      <c r="V57" s="4">
        <f t="shared" si="65"/>
        <v>-1</v>
      </c>
      <c r="W57" s="4">
        <f t="shared" si="65"/>
        <v>-1</v>
      </c>
      <c r="X57" s="4">
        <f t="shared" si="65"/>
        <v>-1</v>
      </c>
      <c r="Y57" s="4">
        <f t="shared" si="65"/>
        <v>-1</v>
      </c>
      <c r="Z57" s="4">
        <f t="shared" si="65"/>
        <v>-1</v>
      </c>
      <c r="AA57" s="4">
        <f t="shared" si="65"/>
        <v>-1</v>
      </c>
    </row>
    <row r="58">
      <c r="A58" s="2">
        <v>3.131165165E9</v>
      </c>
      <c r="B58" s="2">
        <v>2.610695344E9</v>
      </c>
      <c r="C58" s="2">
        <v>1.8435466E7</v>
      </c>
      <c r="D58" s="1">
        <f t="shared" si="46"/>
        <v>520469821</v>
      </c>
      <c r="E58" s="1">
        <f t="shared" si="47"/>
        <v>2610695344</v>
      </c>
      <c r="F58" s="1">
        <f t="shared" si="48"/>
        <v>2629130810</v>
      </c>
      <c r="G58" s="1"/>
      <c r="H58" s="4">
        <f t="shared" ref="H58:AA58" si="66">IF(and(H$39&gt;$E58,H$39&lt;$F58), H$39+$D58, -1)</f>
        <v>-1</v>
      </c>
      <c r="I58" s="4">
        <f t="shared" si="66"/>
        <v>-1</v>
      </c>
      <c r="J58" s="4">
        <f t="shared" si="66"/>
        <v>-1</v>
      </c>
      <c r="K58" s="4">
        <f t="shared" si="66"/>
        <v>-1</v>
      </c>
      <c r="L58" s="4">
        <f t="shared" si="66"/>
        <v>-1</v>
      </c>
      <c r="M58" s="4">
        <f t="shared" si="66"/>
        <v>-1</v>
      </c>
      <c r="N58" s="4">
        <f t="shared" si="66"/>
        <v>-1</v>
      </c>
      <c r="O58" s="4">
        <f t="shared" si="66"/>
        <v>-1</v>
      </c>
      <c r="P58" s="4">
        <f t="shared" si="66"/>
        <v>-1</v>
      </c>
      <c r="Q58" s="4">
        <f t="shared" si="66"/>
        <v>-1</v>
      </c>
      <c r="R58" s="4">
        <f t="shared" si="66"/>
        <v>-1</v>
      </c>
      <c r="S58" s="4">
        <f t="shared" si="66"/>
        <v>-1</v>
      </c>
      <c r="T58" s="4">
        <f t="shared" si="66"/>
        <v>-1</v>
      </c>
      <c r="U58" s="4">
        <f t="shared" si="66"/>
        <v>-1</v>
      </c>
      <c r="V58" s="4">
        <f t="shared" si="66"/>
        <v>-1</v>
      </c>
      <c r="W58" s="4">
        <f t="shared" si="66"/>
        <v>-1</v>
      </c>
      <c r="X58" s="4">
        <f t="shared" si="66"/>
        <v>-1</v>
      </c>
      <c r="Y58" s="4">
        <f t="shared" si="66"/>
        <v>-1</v>
      </c>
      <c r="Z58" s="4">
        <f t="shared" si="66"/>
        <v>-1</v>
      </c>
      <c r="AA58" s="4">
        <f t="shared" si="66"/>
        <v>-1</v>
      </c>
    </row>
    <row r="59">
      <c r="A59" s="2">
        <v>3.446722717E9</v>
      </c>
      <c r="B59" s="2">
        <v>1.890693964E9</v>
      </c>
      <c r="C59" s="2">
        <v>1.06958283E8</v>
      </c>
      <c r="D59" s="1">
        <f t="shared" si="46"/>
        <v>1556028753</v>
      </c>
      <c r="E59" s="1">
        <f t="shared" si="47"/>
        <v>1890693964</v>
      </c>
      <c r="F59" s="1">
        <f t="shared" si="48"/>
        <v>1997652247</v>
      </c>
      <c r="G59" s="1"/>
      <c r="H59" s="4">
        <f t="shared" ref="H59:AA59" si="67">IF(and(H$39&gt;$E59,H$39&lt;$F59), H$39+$D59, -1)</f>
        <v>-1</v>
      </c>
      <c r="I59" s="4">
        <f t="shared" si="67"/>
        <v>-1</v>
      </c>
      <c r="J59" s="4">
        <f t="shared" si="67"/>
        <v>-1</v>
      </c>
      <c r="K59" s="4">
        <f t="shared" si="67"/>
        <v>-1</v>
      </c>
      <c r="L59" s="4">
        <f t="shared" si="67"/>
        <v>-1</v>
      </c>
      <c r="M59" s="4">
        <f t="shared" si="67"/>
        <v>-1</v>
      </c>
      <c r="N59" s="4">
        <f t="shared" si="67"/>
        <v>-1</v>
      </c>
      <c r="O59" s="4">
        <f t="shared" si="67"/>
        <v>-1</v>
      </c>
      <c r="P59" s="4">
        <f t="shared" si="67"/>
        <v>-1</v>
      </c>
      <c r="Q59" s="4">
        <f t="shared" si="67"/>
        <v>-1</v>
      </c>
      <c r="R59" s="4">
        <f t="shared" si="67"/>
        <v>-1</v>
      </c>
      <c r="S59" s="4">
        <f t="shared" si="67"/>
        <v>-1</v>
      </c>
      <c r="T59" s="4">
        <f t="shared" si="67"/>
        <v>-1</v>
      </c>
      <c r="U59" s="4">
        <f t="shared" si="67"/>
        <v>-1</v>
      </c>
      <c r="V59" s="4">
        <f t="shared" si="67"/>
        <v>-1</v>
      </c>
      <c r="W59" s="4">
        <f t="shared" si="67"/>
        <v>-1</v>
      </c>
      <c r="X59" s="4">
        <f t="shared" si="67"/>
        <v>3529383927</v>
      </c>
      <c r="Y59" s="4">
        <f t="shared" si="67"/>
        <v>-1</v>
      </c>
      <c r="Z59" s="4">
        <f t="shared" si="67"/>
        <v>-1</v>
      </c>
      <c r="AA59" s="4">
        <f t="shared" si="67"/>
        <v>-1</v>
      </c>
    </row>
    <row r="60">
      <c r="A60" s="2">
        <v>2.79377091E9</v>
      </c>
      <c r="B60" s="2">
        <v>1.653531622E9</v>
      </c>
      <c r="C60" s="2">
        <v>4.0823934E7</v>
      </c>
      <c r="D60" s="1">
        <f t="shared" si="46"/>
        <v>1140239288</v>
      </c>
      <c r="E60" s="1">
        <f t="shared" si="47"/>
        <v>1653531622</v>
      </c>
      <c r="F60" s="1">
        <f t="shared" si="48"/>
        <v>1694355556</v>
      </c>
      <c r="G60" s="1"/>
      <c r="H60" s="4">
        <f t="shared" ref="H60:AA60" si="68">IF(and(H$39&gt;$E60,H$39&lt;$F60), H$39+$D60, -1)</f>
        <v>-1</v>
      </c>
      <c r="I60" s="4">
        <f t="shared" si="68"/>
        <v>-1</v>
      </c>
      <c r="J60" s="4">
        <f t="shared" si="68"/>
        <v>-1</v>
      </c>
      <c r="K60" s="4">
        <f t="shared" si="68"/>
        <v>-1</v>
      </c>
      <c r="L60" s="4">
        <f t="shared" si="68"/>
        <v>-1</v>
      </c>
      <c r="M60" s="4">
        <f t="shared" si="68"/>
        <v>-1</v>
      </c>
      <c r="N60" s="4">
        <f t="shared" si="68"/>
        <v>-1</v>
      </c>
      <c r="O60" s="4">
        <f t="shared" si="68"/>
        <v>-1</v>
      </c>
      <c r="P60" s="4">
        <f t="shared" si="68"/>
        <v>-1</v>
      </c>
      <c r="Q60" s="4">
        <f t="shared" si="68"/>
        <v>-1</v>
      </c>
      <c r="R60" s="4">
        <f t="shared" si="68"/>
        <v>-1</v>
      </c>
      <c r="S60" s="4">
        <f t="shared" si="68"/>
        <v>-1</v>
      </c>
      <c r="T60" s="4">
        <f t="shared" si="68"/>
        <v>-1</v>
      </c>
      <c r="U60" s="4">
        <f t="shared" si="68"/>
        <v>-1</v>
      </c>
      <c r="V60" s="4">
        <f t="shared" si="68"/>
        <v>-1</v>
      </c>
      <c r="W60" s="4">
        <f t="shared" si="68"/>
        <v>-1</v>
      </c>
      <c r="X60" s="4">
        <f t="shared" si="68"/>
        <v>-1</v>
      </c>
      <c r="Y60" s="4">
        <f t="shared" si="68"/>
        <v>-1</v>
      </c>
      <c r="Z60" s="4">
        <f t="shared" si="68"/>
        <v>-1</v>
      </c>
      <c r="AA60" s="4">
        <f t="shared" si="68"/>
        <v>-1</v>
      </c>
    </row>
    <row r="61">
      <c r="A61" s="2">
        <v>9849113.0</v>
      </c>
      <c r="B61" s="2">
        <v>6.5680232E7</v>
      </c>
      <c r="C61" s="2">
        <v>1.9205203E8</v>
      </c>
      <c r="D61" s="1">
        <f t="shared" si="46"/>
        <v>-55831119</v>
      </c>
      <c r="E61" s="1">
        <f t="shared" si="47"/>
        <v>65680232</v>
      </c>
      <c r="F61" s="1">
        <f t="shared" si="48"/>
        <v>257732262</v>
      </c>
      <c r="G61" s="1"/>
      <c r="H61" s="4">
        <f t="shared" ref="H61:AA61" si="69">IF(and(H$39&gt;$E61,H$39&lt;$F61), H$39+$D61, -1)</f>
        <v>-1</v>
      </c>
      <c r="I61" s="4">
        <f t="shared" si="69"/>
        <v>-1</v>
      </c>
      <c r="J61" s="4">
        <f t="shared" si="69"/>
        <v>-1</v>
      </c>
      <c r="K61" s="4">
        <f t="shared" si="69"/>
        <v>-1</v>
      </c>
      <c r="L61" s="4">
        <f t="shared" si="69"/>
        <v>-1</v>
      </c>
      <c r="M61" s="4">
        <f t="shared" si="69"/>
        <v>-1</v>
      </c>
      <c r="N61" s="4">
        <f t="shared" si="69"/>
        <v>-1</v>
      </c>
      <c r="O61" s="4">
        <f t="shared" si="69"/>
        <v>-1</v>
      </c>
      <c r="P61" s="4">
        <f t="shared" si="69"/>
        <v>-1</v>
      </c>
      <c r="Q61" s="4">
        <f t="shared" si="69"/>
        <v>-1</v>
      </c>
      <c r="R61" s="4">
        <f t="shared" si="69"/>
        <v>-1</v>
      </c>
      <c r="S61" s="4">
        <f t="shared" si="69"/>
        <v>-1</v>
      </c>
      <c r="T61" s="4">
        <f t="shared" si="69"/>
        <v>-1</v>
      </c>
      <c r="U61" s="4">
        <f t="shared" si="69"/>
        <v>-1</v>
      </c>
      <c r="V61" s="4">
        <f t="shared" si="69"/>
        <v>-1</v>
      </c>
      <c r="W61" s="4">
        <f t="shared" si="69"/>
        <v>-1</v>
      </c>
      <c r="X61" s="4">
        <f t="shared" si="69"/>
        <v>-1</v>
      </c>
      <c r="Y61" s="4">
        <f t="shared" si="69"/>
        <v>-1</v>
      </c>
      <c r="Z61" s="4">
        <f t="shared" si="69"/>
        <v>-1</v>
      </c>
      <c r="AA61" s="4">
        <f t="shared" si="69"/>
        <v>-1</v>
      </c>
    </row>
    <row r="62">
      <c r="A62" s="2">
        <v>2.878736712E9</v>
      </c>
      <c r="B62" s="2">
        <v>2.104045316E9</v>
      </c>
      <c r="C62" s="2">
        <v>2.52428453E8</v>
      </c>
      <c r="D62" s="1">
        <f t="shared" si="46"/>
        <v>774691396</v>
      </c>
      <c r="E62" s="1">
        <f t="shared" si="47"/>
        <v>2104045316</v>
      </c>
      <c r="F62" s="1">
        <f t="shared" si="48"/>
        <v>2356473769</v>
      </c>
      <c r="G62" s="1"/>
      <c r="H62" s="4">
        <f t="shared" ref="H62:AA62" si="70">IF(and(H$39&gt;$E62,H$39&lt;$F62), H$39+$D62, -1)</f>
        <v>-1</v>
      </c>
      <c r="I62" s="4">
        <f t="shared" si="70"/>
        <v>-1</v>
      </c>
      <c r="J62" s="4">
        <f t="shared" si="70"/>
        <v>-1</v>
      </c>
      <c r="K62" s="4">
        <f t="shared" si="70"/>
        <v>-1</v>
      </c>
      <c r="L62" s="4">
        <f t="shared" si="70"/>
        <v>-1</v>
      </c>
      <c r="M62" s="4">
        <f t="shared" si="70"/>
        <v>-1</v>
      </c>
      <c r="N62" s="4">
        <f t="shared" si="70"/>
        <v>-1</v>
      </c>
      <c r="O62" s="4">
        <f t="shared" si="70"/>
        <v>-1</v>
      </c>
      <c r="P62" s="4">
        <f t="shared" si="70"/>
        <v>-1</v>
      </c>
      <c r="Q62" s="4">
        <f t="shared" si="70"/>
        <v>-1</v>
      </c>
      <c r="R62" s="4">
        <f t="shared" si="70"/>
        <v>-1</v>
      </c>
      <c r="S62" s="4">
        <f t="shared" si="70"/>
        <v>-1</v>
      </c>
      <c r="T62" s="4">
        <f t="shared" si="70"/>
        <v>-1</v>
      </c>
      <c r="U62" s="4">
        <f t="shared" si="70"/>
        <v>-1</v>
      </c>
      <c r="V62" s="4">
        <f t="shared" si="70"/>
        <v>-1</v>
      </c>
      <c r="W62" s="4">
        <f t="shared" si="70"/>
        <v>-1</v>
      </c>
      <c r="X62" s="4">
        <f t="shared" si="70"/>
        <v>-1</v>
      </c>
      <c r="Y62" s="4">
        <f t="shared" si="70"/>
        <v>-1</v>
      </c>
      <c r="Z62" s="4">
        <f t="shared" si="70"/>
        <v>2994773243</v>
      </c>
      <c r="AA62" s="4">
        <f t="shared" si="70"/>
        <v>-1</v>
      </c>
    </row>
    <row r="63">
      <c r="A63" s="2">
        <v>1.792836692E9</v>
      </c>
      <c r="B63" s="2">
        <v>2.878095651E9</v>
      </c>
      <c r="C63" s="2">
        <v>1.17543946E8</v>
      </c>
      <c r="D63" s="1">
        <f t="shared" si="46"/>
        <v>-1085258959</v>
      </c>
      <c r="E63" s="1">
        <f t="shared" si="47"/>
        <v>2878095651</v>
      </c>
      <c r="F63" s="1">
        <f t="shared" si="48"/>
        <v>2995639597</v>
      </c>
      <c r="G63" s="1"/>
      <c r="H63" s="4">
        <f t="shared" ref="H63:AA63" si="71">IF(and(H$39&gt;$E63,H$39&lt;$F63), H$39+$D63, -1)</f>
        <v>-1</v>
      </c>
      <c r="I63" s="4">
        <f t="shared" si="71"/>
        <v>-1</v>
      </c>
      <c r="J63" s="4">
        <f t="shared" si="71"/>
        <v>-1</v>
      </c>
      <c r="K63" s="4">
        <f t="shared" si="71"/>
        <v>-1</v>
      </c>
      <c r="L63" s="4">
        <f t="shared" si="71"/>
        <v>-1</v>
      </c>
      <c r="M63" s="4">
        <f t="shared" si="71"/>
        <v>-1</v>
      </c>
      <c r="N63" s="4">
        <f t="shared" si="71"/>
        <v>-1</v>
      </c>
      <c r="O63" s="4">
        <f t="shared" si="71"/>
        <v>-1</v>
      </c>
      <c r="P63" s="4">
        <f t="shared" si="71"/>
        <v>-1</v>
      </c>
      <c r="Q63" s="4">
        <f t="shared" si="71"/>
        <v>-1</v>
      </c>
      <c r="R63" s="4">
        <f t="shared" si="71"/>
        <v>-1</v>
      </c>
      <c r="S63" s="4">
        <f t="shared" si="71"/>
        <v>-1</v>
      </c>
      <c r="T63" s="4">
        <f t="shared" si="71"/>
        <v>-1</v>
      </c>
      <c r="U63" s="4">
        <f t="shared" si="71"/>
        <v>-1</v>
      </c>
      <c r="V63" s="4">
        <f t="shared" si="71"/>
        <v>-1</v>
      </c>
      <c r="W63" s="4">
        <f t="shared" si="71"/>
        <v>-1</v>
      </c>
      <c r="X63" s="4">
        <f t="shared" si="71"/>
        <v>-1</v>
      </c>
      <c r="Y63" s="4">
        <f t="shared" si="71"/>
        <v>-1</v>
      </c>
      <c r="Z63" s="4">
        <f t="shared" si="71"/>
        <v>-1</v>
      </c>
      <c r="AA63" s="4">
        <f t="shared" si="71"/>
        <v>-1</v>
      </c>
    </row>
    <row r="64">
      <c r="A64" s="2">
        <v>2.17258532E9</v>
      </c>
      <c r="B64" s="2">
        <v>1.244160117E9</v>
      </c>
      <c r="C64" s="2">
        <v>2.73599019E8</v>
      </c>
      <c r="D64" s="1">
        <f t="shared" si="46"/>
        <v>928425203</v>
      </c>
      <c r="E64" s="1">
        <f t="shared" si="47"/>
        <v>1244160117</v>
      </c>
      <c r="F64" s="1">
        <f t="shared" si="48"/>
        <v>1517759136</v>
      </c>
      <c r="G64" s="1"/>
      <c r="H64" s="4">
        <f t="shared" ref="H64:AA64" si="72">IF(and(H$39&gt;$E64,H$39&lt;$F64), H$39+$D64, -1)</f>
        <v>-1</v>
      </c>
      <c r="I64" s="4">
        <f t="shared" si="72"/>
        <v>-1</v>
      </c>
      <c r="J64" s="4">
        <f t="shared" si="72"/>
        <v>-1</v>
      </c>
      <c r="K64" s="4">
        <f t="shared" si="72"/>
        <v>-1</v>
      </c>
      <c r="L64" s="4">
        <f t="shared" si="72"/>
        <v>2350035781</v>
      </c>
      <c r="M64" s="4">
        <f t="shared" si="72"/>
        <v>2344155088</v>
      </c>
      <c r="N64" s="4">
        <f t="shared" si="72"/>
        <v>-1</v>
      </c>
      <c r="O64" s="4">
        <f t="shared" si="72"/>
        <v>-1</v>
      </c>
      <c r="P64" s="4">
        <f t="shared" si="72"/>
        <v>-1</v>
      </c>
      <c r="Q64" s="4">
        <f t="shared" si="72"/>
        <v>-1</v>
      </c>
      <c r="R64" s="4">
        <f t="shared" si="72"/>
        <v>-1</v>
      </c>
      <c r="S64" s="4">
        <f t="shared" si="72"/>
        <v>-1</v>
      </c>
      <c r="T64" s="4">
        <f t="shared" si="72"/>
        <v>-1</v>
      </c>
      <c r="U64" s="4">
        <f t="shared" si="72"/>
        <v>-1</v>
      </c>
      <c r="V64" s="4">
        <f t="shared" si="72"/>
        <v>-1</v>
      </c>
      <c r="W64" s="4">
        <f t="shared" si="72"/>
        <v>-1</v>
      </c>
      <c r="X64" s="4">
        <f t="shared" si="72"/>
        <v>-1</v>
      </c>
      <c r="Y64" s="4">
        <f t="shared" si="72"/>
        <v>-1</v>
      </c>
      <c r="Z64" s="4">
        <f t="shared" si="72"/>
        <v>-1</v>
      </c>
      <c r="AA64" s="4">
        <f t="shared" si="72"/>
        <v>-1</v>
      </c>
    </row>
    <row r="65">
      <c r="A65" s="2">
        <v>2.060645804E9</v>
      </c>
      <c r="B65" s="2">
        <v>3.884012463E9</v>
      </c>
      <c r="C65" s="2">
        <v>2.8160845E7</v>
      </c>
      <c r="D65" s="1">
        <f t="shared" si="46"/>
        <v>-1823366659</v>
      </c>
      <c r="E65" s="1">
        <f t="shared" si="47"/>
        <v>3884012463</v>
      </c>
      <c r="F65" s="1">
        <f t="shared" si="48"/>
        <v>3912173308</v>
      </c>
      <c r="G65" s="1"/>
      <c r="H65" s="4">
        <f t="shared" ref="H65:AA65" si="73">IF(and(H$39&gt;$E65,H$39&lt;$F65), H$39+$D65, -1)</f>
        <v>-1</v>
      </c>
      <c r="I65" s="4">
        <f t="shared" si="73"/>
        <v>-1</v>
      </c>
      <c r="J65" s="4">
        <f t="shared" si="73"/>
        <v>-1</v>
      </c>
      <c r="K65" s="4">
        <f t="shared" si="73"/>
        <v>-1</v>
      </c>
      <c r="L65" s="4">
        <f t="shared" si="73"/>
        <v>-1</v>
      </c>
      <c r="M65" s="4">
        <f t="shared" si="73"/>
        <v>-1</v>
      </c>
      <c r="N65" s="4">
        <f t="shared" si="73"/>
        <v>-1</v>
      </c>
      <c r="O65" s="4">
        <f t="shared" si="73"/>
        <v>-1</v>
      </c>
      <c r="P65" s="4">
        <f t="shared" si="73"/>
        <v>-1</v>
      </c>
      <c r="Q65" s="4">
        <f t="shared" si="73"/>
        <v>-1</v>
      </c>
      <c r="R65" s="4">
        <f t="shared" si="73"/>
        <v>-1</v>
      </c>
      <c r="S65" s="4">
        <f t="shared" si="73"/>
        <v>-1</v>
      </c>
      <c r="T65" s="4">
        <f t="shared" si="73"/>
        <v>2071096575</v>
      </c>
      <c r="U65" s="4">
        <f t="shared" si="73"/>
        <v>-1</v>
      </c>
      <c r="V65" s="4">
        <f t="shared" si="73"/>
        <v>-1</v>
      </c>
      <c r="W65" s="4">
        <f t="shared" si="73"/>
        <v>-1</v>
      </c>
      <c r="X65" s="4">
        <f t="shared" si="73"/>
        <v>-1</v>
      </c>
      <c r="Y65" s="4">
        <f t="shared" si="73"/>
        <v>-1</v>
      </c>
      <c r="Z65" s="4">
        <f t="shared" si="73"/>
        <v>-1</v>
      </c>
      <c r="AA65" s="4">
        <f t="shared" si="73"/>
        <v>-1</v>
      </c>
    </row>
    <row r="66">
      <c r="A66" s="2">
        <v>3.257959582E9</v>
      </c>
      <c r="B66" s="2">
        <v>3.719051611E9</v>
      </c>
      <c r="C66" s="2">
        <v>9.7132517E7</v>
      </c>
      <c r="D66" s="1">
        <f t="shared" si="46"/>
        <v>-461092029</v>
      </c>
      <c r="E66" s="1">
        <f t="shared" si="47"/>
        <v>3719051611</v>
      </c>
      <c r="F66" s="1">
        <f t="shared" si="48"/>
        <v>3816184128</v>
      </c>
      <c r="G66" s="1"/>
      <c r="H66" s="4">
        <f t="shared" ref="H66:AA66" si="74">IF(and(H$39&gt;$E66,H$39&lt;$F66), H$39+$D66, -1)</f>
        <v>-1</v>
      </c>
      <c r="I66" s="4">
        <f t="shared" si="74"/>
        <v>-1</v>
      </c>
      <c r="J66" s="4">
        <f t="shared" si="74"/>
        <v>-1</v>
      </c>
      <c r="K66" s="4">
        <f t="shared" si="74"/>
        <v>-1</v>
      </c>
      <c r="L66" s="4">
        <f t="shared" si="74"/>
        <v>-1</v>
      </c>
      <c r="M66" s="4">
        <f t="shared" si="74"/>
        <v>-1</v>
      </c>
      <c r="N66" s="4">
        <f t="shared" si="74"/>
        <v>3262795871</v>
      </c>
      <c r="O66" s="4">
        <f t="shared" si="74"/>
        <v>-1</v>
      </c>
      <c r="P66" s="4">
        <f t="shared" si="74"/>
        <v>-1</v>
      </c>
      <c r="Q66" s="4">
        <f t="shared" si="74"/>
        <v>-1</v>
      </c>
      <c r="R66" s="4">
        <f t="shared" si="74"/>
        <v>-1</v>
      </c>
      <c r="S66" s="4">
        <f t="shared" si="74"/>
        <v>-1</v>
      </c>
      <c r="T66" s="4">
        <f t="shared" si="74"/>
        <v>-1</v>
      </c>
      <c r="U66" s="4">
        <f t="shared" si="74"/>
        <v>-1</v>
      </c>
      <c r="V66" s="4">
        <f t="shared" si="74"/>
        <v>-1</v>
      </c>
      <c r="W66" s="4">
        <f t="shared" si="74"/>
        <v>-1</v>
      </c>
      <c r="X66" s="4">
        <f t="shared" si="74"/>
        <v>-1</v>
      </c>
      <c r="Y66" s="4">
        <f t="shared" si="74"/>
        <v>-1</v>
      </c>
      <c r="Z66" s="4">
        <f t="shared" si="74"/>
        <v>-1</v>
      </c>
      <c r="AA66" s="4">
        <f t="shared" si="74"/>
        <v>-1</v>
      </c>
    </row>
    <row r="67">
      <c r="A67" s="2">
        <v>4.08449515E8</v>
      </c>
      <c r="B67" s="2">
        <v>7.45180691E8</v>
      </c>
      <c r="C67" s="2">
        <v>1.27926489E8</v>
      </c>
      <c r="D67" s="1">
        <f t="shared" si="46"/>
        <v>-336731176</v>
      </c>
      <c r="E67" s="1">
        <f t="shared" si="47"/>
        <v>745180691</v>
      </c>
      <c r="F67" s="1">
        <f t="shared" si="48"/>
        <v>873107180</v>
      </c>
      <c r="G67" s="1"/>
      <c r="H67" s="4">
        <f t="shared" ref="H67:AA67" si="75">IF(and(H$39&gt;$E67,H$39&lt;$F67), H$39+$D67, -1)</f>
        <v>-1</v>
      </c>
      <c r="I67" s="4">
        <f t="shared" si="75"/>
        <v>-1</v>
      </c>
      <c r="J67" s="4">
        <f t="shared" si="75"/>
        <v>-1</v>
      </c>
      <c r="K67" s="4">
        <f t="shared" si="75"/>
        <v>-1</v>
      </c>
      <c r="L67" s="4">
        <f t="shared" si="75"/>
        <v>-1</v>
      </c>
      <c r="M67" s="4">
        <f t="shared" si="75"/>
        <v>-1</v>
      </c>
      <c r="N67" s="4">
        <f t="shared" si="75"/>
        <v>-1</v>
      </c>
      <c r="O67" s="4">
        <f t="shared" si="75"/>
        <v>-1</v>
      </c>
      <c r="P67" s="4">
        <f t="shared" si="75"/>
        <v>-1</v>
      </c>
      <c r="Q67" s="4">
        <f t="shared" si="75"/>
        <v>-1</v>
      </c>
      <c r="R67" s="4">
        <f t="shared" si="75"/>
        <v>513370169</v>
      </c>
      <c r="S67" s="4">
        <f t="shared" si="75"/>
        <v>-1</v>
      </c>
      <c r="T67" s="4">
        <f t="shared" si="75"/>
        <v>-1</v>
      </c>
      <c r="U67" s="4">
        <f t="shared" si="75"/>
        <v>-1</v>
      </c>
      <c r="V67" s="4">
        <f t="shared" si="75"/>
        <v>530981693</v>
      </c>
      <c r="W67" s="4">
        <f t="shared" si="75"/>
        <v>-1</v>
      </c>
      <c r="X67" s="4">
        <f t="shared" si="75"/>
        <v>-1</v>
      </c>
      <c r="Y67" s="4">
        <f t="shared" si="75"/>
        <v>-1</v>
      </c>
      <c r="Z67" s="4">
        <f t="shared" si="75"/>
        <v>-1</v>
      </c>
      <c r="AA67" s="4">
        <f t="shared" si="75"/>
        <v>-1</v>
      </c>
    </row>
    <row r="68">
      <c r="A68" s="2">
        <v>8.76081661E8</v>
      </c>
      <c r="B68" s="2">
        <v>4.234470162E9</v>
      </c>
      <c r="C68" s="2">
        <v>6.0497134E7</v>
      </c>
      <c r="D68" s="1">
        <f t="shared" si="46"/>
        <v>-3358388501</v>
      </c>
      <c r="E68" s="1">
        <f t="shared" si="47"/>
        <v>4234470162</v>
      </c>
      <c r="F68" s="1">
        <f t="shared" si="48"/>
        <v>4294967296</v>
      </c>
      <c r="G68" s="1"/>
      <c r="H68" s="4">
        <f t="shared" ref="H68:AA68" si="76">IF(and(H$39&gt;$E68,H$39&lt;$F68), H$39+$D68, -1)</f>
        <v>-1</v>
      </c>
      <c r="I68" s="4">
        <f t="shared" si="76"/>
        <v>-1</v>
      </c>
      <c r="J68" s="4">
        <f t="shared" si="76"/>
        <v>-1</v>
      </c>
      <c r="K68" s="4">
        <f t="shared" si="76"/>
        <v>-1</v>
      </c>
      <c r="L68" s="4">
        <f t="shared" si="76"/>
        <v>-1</v>
      </c>
      <c r="M68" s="4">
        <f t="shared" si="76"/>
        <v>-1</v>
      </c>
      <c r="N68" s="4">
        <f t="shared" si="76"/>
        <v>-1</v>
      </c>
      <c r="O68" s="4">
        <f t="shared" si="76"/>
        <v>-1</v>
      </c>
      <c r="P68" s="4">
        <f t="shared" si="76"/>
        <v>-1</v>
      </c>
      <c r="Q68" s="4">
        <f t="shared" si="76"/>
        <v>-1</v>
      </c>
      <c r="R68" s="4">
        <f t="shared" si="76"/>
        <v>-1</v>
      </c>
      <c r="S68" s="4">
        <f t="shared" si="76"/>
        <v>-1</v>
      </c>
      <c r="T68" s="4">
        <f t="shared" si="76"/>
        <v>-1</v>
      </c>
      <c r="U68" s="4">
        <f t="shared" si="76"/>
        <v>-1</v>
      </c>
      <c r="V68" s="4">
        <f t="shared" si="76"/>
        <v>-1</v>
      </c>
      <c r="W68" s="4">
        <f t="shared" si="76"/>
        <v>-1</v>
      </c>
      <c r="X68" s="4">
        <f t="shared" si="76"/>
        <v>-1</v>
      </c>
      <c r="Y68" s="4">
        <f t="shared" si="76"/>
        <v>-1</v>
      </c>
      <c r="Z68" s="4">
        <f t="shared" si="76"/>
        <v>-1</v>
      </c>
      <c r="AA68" s="4">
        <f t="shared" si="76"/>
        <v>-1</v>
      </c>
    </row>
    <row r="69">
      <c r="A69" s="2">
        <v>1.23123156E9</v>
      </c>
      <c r="B69" s="2">
        <v>3.043631916E9</v>
      </c>
      <c r="C69" s="2">
        <v>2.64647972E8</v>
      </c>
      <c r="D69" s="1">
        <f t="shared" si="46"/>
        <v>-1812400356</v>
      </c>
      <c r="E69" s="1">
        <f t="shared" si="47"/>
        <v>3043631916</v>
      </c>
      <c r="F69" s="1">
        <f t="shared" si="48"/>
        <v>3308279888</v>
      </c>
      <c r="G69" s="1"/>
      <c r="H69" s="4">
        <f t="shared" ref="H69:AA69" si="77">IF(and(H$39&gt;$E69,H$39&lt;$F69), H$39+$D69, -1)</f>
        <v>-1</v>
      </c>
      <c r="I69" s="4">
        <f t="shared" si="77"/>
        <v>-1</v>
      </c>
      <c r="J69" s="4">
        <f t="shared" si="77"/>
        <v>-1</v>
      </c>
      <c r="K69" s="4">
        <f t="shared" si="77"/>
        <v>-1</v>
      </c>
      <c r="L69" s="4">
        <f t="shared" si="77"/>
        <v>-1</v>
      </c>
      <c r="M69" s="4">
        <f t="shared" si="77"/>
        <v>-1</v>
      </c>
      <c r="N69" s="4">
        <f t="shared" si="77"/>
        <v>-1</v>
      </c>
      <c r="O69" s="4">
        <f t="shared" si="77"/>
        <v>-1</v>
      </c>
      <c r="P69" s="4">
        <f t="shared" si="77"/>
        <v>-1</v>
      </c>
      <c r="Q69" s="4">
        <f t="shared" si="77"/>
        <v>-1</v>
      </c>
      <c r="R69" s="4">
        <f t="shared" si="77"/>
        <v>-1</v>
      </c>
      <c r="S69" s="4">
        <f t="shared" si="77"/>
        <v>-1</v>
      </c>
      <c r="T69" s="4">
        <f t="shared" si="77"/>
        <v>-1</v>
      </c>
      <c r="U69" s="4">
        <f t="shared" si="77"/>
        <v>-1</v>
      </c>
      <c r="V69" s="4">
        <f t="shared" si="77"/>
        <v>-1</v>
      </c>
      <c r="W69" s="4">
        <f t="shared" si="77"/>
        <v>-1</v>
      </c>
      <c r="X69" s="4">
        <f t="shared" si="77"/>
        <v>-1</v>
      </c>
      <c r="Y69" s="4">
        <f t="shared" si="77"/>
        <v>-1</v>
      </c>
      <c r="Z69" s="4">
        <f t="shared" si="77"/>
        <v>-1</v>
      </c>
      <c r="AA69" s="4">
        <f t="shared" si="77"/>
        <v>-1</v>
      </c>
    </row>
    <row r="70">
      <c r="A70" s="2">
        <v>3.151566513E9</v>
      </c>
      <c r="B70" s="2">
        <v>1.997652247E9</v>
      </c>
      <c r="C70" s="2">
        <v>3.6100996E7</v>
      </c>
      <c r="D70" s="1">
        <f t="shared" si="46"/>
        <v>1153914266</v>
      </c>
      <c r="E70" s="1">
        <f t="shared" si="47"/>
        <v>1997652247</v>
      </c>
      <c r="F70" s="1">
        <f t="shared" si="48"/>
        <v>2033753243</v>
      </c>
      <c r="G70" s="1"/>
      <c r="H70" s="4">
        <f t="shared" ref="H70:AA70" si="78">IF(and(H$39&gt;$E70,H$39&lt;$F70), H$39+$D70, -1)</f>
        <v>-1</v>
      </c>
      <c r="I70" s="4">
        <f t="shared" si="78"/>
        <v>-1</v>
      </c>
      <c r="J70" s="4">
        <f t="shared" si="78"/>
        <v>-1</v>
      </c>
      <c r="K70" s="4">
        <f t="shared" si="78"/>
        <v>-1</v>
      </c>
      <c r="L70" s="4">
        <f t="shared" si="78"/>
        <v>-1</v>
      </c>
      <c r="M70" s="4">
        <f t="shared" si="78"/>
        <v>-1</v>
      </c>
      <c r="N70" s="4">
        <f t="shared" si="78"/>
        <v>-1</v>
      </c>
      <c r="O70" s="4">
        <f t="shared" si="78"/>
        <v>-1</v>
      </c>
      <c r="P70" s="4">
        <f t="shared" si="78"/>
        <v>-1</v>
      </c>
      <c r="Q70" s="4">
        <f t="shared" si="78"/>
        <v>-1</v>
      </c>
      <c r="R70" s="4">
        <f t="shared" si="78"/>
        <v>-1</v>
      </c>
      <c r="S70" s="4">
        <f t="shared" si="78"/>
        <v>-1</v>
      </c>
      <c r="T70" s="4">
        <f t="shared" si="78"/>
        <v>-1</v>
      </c>
      <c r="U70" s="4">
        <f t="shared" si="78"/>
        <v>-1</v>
      </c>
      <c r="V70" s="4">
        <f t="shared" si="78"/>
        <v>-1</v>
      </c>
      <c r="W70" s="4">
        <f t="shared" si="78"/>
        <v>-1</v>
      </c>
      <c r="X70" s="4">
        <f t="shared" si="78"/>
        <v>-1</v>
      </c>
      <c r="Y70" s="4">
        <f t="shared" si="78"/>
        <v>-1</v>
      </c>
      <c r="Z70" s="4">
        <f t="shared" si="78"/>
        <v>-1</v>
      </c>
      <c r="AA70" s="4">
        <f t="shared" si="78"/>
        <v>-1</v>
      </c>
    </row>
    <row r="71">
      <c r="A71" s="2">
        <v>2.446184339E9</v>
      </c>
      <c r="B71" s="2">
        <v>3.430619104E9</v>
      </c>
      <c r="C71" s="2">
        <v>2.6118752E7</v>
      </c>
      <c r="D71" s="1">
        <f t="shared" si="46"/>
        <v>-984434765</v>
      </c>
      <c r="E71" s="1">
        <f t="shared" si="47"/>
        <v>3430619104</v>
      </c>
      <c r="F71" s="1">
        <f t="shared" si="48"/>
        <v>3456737856</v>
      </c>
      <c r="G71" s="1"/>
      <c r="H71" s="4">
        <f t="shared" ref="H71:AA71" si="79">IF(and(H$39&gt;$E71,H$39&lt;$F71), H$39+$D71, -1)</f>
        <v>-1</v>
      </c>
      <c r="I71" s="4">
        <f t="shared" si="79"/>
        <v>-1</v>
      </c>
      <c r="J71" s="4">
        <f t="shared" si="79"/>
        <v>-1</v>
      </c>
      <c r="K71" s="4">
        <f t="shared" si="79"/>
        <v>-1</v>
      </c>
      <c r="L71" s="4">
        <f t="shared" si="79"/>
        <v>-1</v>
      </c>
      <c r="M71" s="4">
        <f t="shared" si="79"/>
        <v>-1</v>
      </c>
      <c r="N71" s="4">
        <f t="shared" si="79"/>
        <v>-1</v>
      </c>
      <c r="O71" s="4">
        <f t="shared" si="79"/>
        <v>-1</v>
      </c>
      <c r="P71" s="4">
        <f t="shared" si="79"/>
        <v>-1</v>
      </c>
      <c r="Q71" s="4">
        <f t="shared" si="79"/>
        <v>-1</v>
      </c>
      <c r="R71" s="4">
        <f t="shared" si="79"/>
        <v>-1</v>
      </c>
      <c r="S71" s="4">
        <f t="shared" si="79"/>
        <v>-1</v>
      </c>
      <c r="T71" s="4">
        <f t="shared" si="79"/>
        <v>-1</v>
      </c>
      <c r="U71" s="4">
        <f t="shared" si="79"/>
        <v>-1</v>
      </c>
      <c r="V71" s="4">
        <f t="shared" si="79"/>
        <v>-1</v>
      </c>
      <c r="W71" s="4">
        <f t="shared" si="79"/>
        <v>-1</v>
      </c>
      <c r="X71" s="4">
        <f t="shared" si="79"/>
        <v>-1</v>
      </c>
      <c r="Y71" s="4">
        <f t="shared" si="79"/>
        <v>-1</v>
      </c>
      <c r="Z71" s="4">
        <f t="shared" si="79"/>
        <v>-1</v>
      </c>
      <c r="AA71" s="4">
        <f t="shared" si="79"/>
        <v>-1</v>
      </c>
    </row>
    <row r="72">
      <c r="A72" s="2">
        <v>8.03816626E8</v>
      </c>
      <c r="B72" s="2">
        <v>5.82518586E8</v>
      </c>
      <c r="C72" s="2">
        <v>6.9290554E7</v>
      </c>
      <c r="D72" s="1">
        <f t="shared" si="46"/>
        <v>221298040</v>
      </c>
      <c r="E72" s="1">
        <f t="shared" si="47"/>
        <v>582518586</v>
      </c>
      <c r="F72" s="1">
        <f t="shared" si="48"/>
        <v>651809140</v>
      </c>
      <c r="G72" s="1"/>
      <c r="H72" s="4">
        <f t="shared" ref="H72:AA72" si="80">IF(and(H$39&gt;$E72,H$39&lt;$F72), H$39+$D72, -1)</f>
        <v>-1</v>
      </c>
      <c r="I72" s="4">
        <f t="shared" si="80"/>
        <v>-1</v>
      </c>
      <c r="J72" s="4">
        <f t="shared" si="80"/>
        <v>-1</v>
      </c>
      <c r="K72" s="4">
        <f t="shared" si="80"/>
        <v>-1</v>
      </c>
      <c r="L72" s="4">
        <f t="shared" si="80"/>
        <v>-1</v>
      </c>
      <c r="M72" s="4">
        <f t="shared" si="80"/>
        <v>-1</v>
      </c>
      <c r="N72" s="4">
        <f t="shared" si="80"/>
        <v>-1</v>
      </c>
      <c r="O72" s="4">
        <f t="shared" si="80"/>
        <v>-1</v>
      </c>
      <c r="P72" s="4">
        <f t="shared" si="80"/>
        <v>-1</v>
      </c>
      <c r="Q72" s="4">
        <f t="shared" si="80"/>
        <v>-1</v>
      </c>
      <c r="R72" s="4">
        <f t="shared" si="80"/>
        <v>-1</v>
      </c>
      <c r="S72" s="4">
        <f t="shared" si="80"/>
        <v>-1</v>
      </c>
      <c r="T72" s="4">
        <f t="shared" si="80"/>
        <v>-1</v>
      </c>
      <c r="U72" s="4">
        <f t="shared" si="80"/>
        <v>-1</v>
      </c>
      <c r="V72" s="4">
        <f t="shared" si="80"/>
        <v>-1</v>
      </c>
      <c r="W72" s="4">
        <f t="shared" si="80"/>
        <v>-1</v>
      </c>
      <c r="X72" s="4">
        <f t="shared" si="80"/>
        <v>-1</v>
      </c>
      <c r="Y72" s="4">
        <f t="shared" si="80"/>
        <v>-1</v>
      </c>
      <c r="Z72" s="4">
        <f t="shared" si="80"/>
        <v>-1</v>
      </c>
      <c r="AA72" s="4">
        <f t="shared" si="80"/>
        <v>-1</v>
      </c>
    </row>
    <row r="73">
      <c r="A73" s="2">
        <v>5.54863038E8</v>
      </c>
      <c r="B73" s="2">
        <v>9849113.0</v>
      </c>
      <c r="C73" s="2">
        <v>4.0157204E7</v>
      </c>
      <c r="D73" s="1">
        <f t="shared" si="46"/>
        <v>545013925</v>
      </c>
      <c r="E73" s="1">
        <f t="shared" si="47"/>
        <v>9849113</v>
      </c>
      <c r="F73" s="1">
        <f t="shared" si="48"/>
        <v>50006317</v>
      </c>
      <c r="G73" s="1"/>
      <c r="H73" s="4">
        <f t="shared" ref="H73:AA73" si="81">IF(and(H$39&gt;$E73,H$39&lt;$F73), H$39+$D73, -1)</f>
        <v>-1</v>
      </c>
      <c r="I73" s="4">
        <f t="shared" si="81"/>
        <v>-1</v>
      </c>
      <c r="J73" s="4">
        <f t="shared" si="81"/>
        <v>-1</v>
      </c>
      <c r="K73" s="4">
        <f t="shared" si="81"/>
        <v>-1</v>
      </c>
      <c r="L73" s="4">
        <f t="shared" si="81"/>
        <v>-1</v>
      </c>
      <c r="M73" s="4">
        <f t="shared" si="81"/>
        <v>-1</v>
      </c>
      <c r="N73" s="4">
        <f t="shared" si="81"/>
        <v>-1</v>
      </c>
      <c r="O73" s="4">
        <f t="shared" si="81"/>
        <v>-1</v>
      </c>
      <c r="P73" s="4">
        <f t="shared" si="81"/>
        <v>-1</v>
      </c>
      <c r="Q73" s="4">
        <f t="shared" si="81"/>
        <v>-1</v>
      </c>
      <c r="R73" s="4">
        <f t="shared" si="81"/>
        <v>-1</v>
      </c>
      <c r="S73" s="4">
        <f t="shared" si="81"/>
        <v>-1</v>
      </c>
      <c r="T73" s="4">
        <f t="shared" si="81"/>
        <v>-1</v>
      </c>
      <c r="U73" s="4">
        <f t="shared" si="81"/>
        <v>-1</v>
      </c>
      <c r="V73" s="4">
        <f t="shared" si="81"/>
        <v>-1</v>
      </c>
      <c r="W73" s="4">
        <f t="shared" si="81"/>
        <v>-1</v>
      </c>
      <c r="X73" s="4">
        <f t="shared" si="81"/>
        <v>-1</v>
      </c>
      <c r="Y73" s="4">
        <f t="shared" si="81"/>
        <v>-1</v>
      </c>
      <c r="Z73" s="4">
        <f t="shared" si="81"/>
        <v>-1</v>
      </c>
      <c r="AA73" s="4">
        <f t="shared" si="81"/>
        <v>-1</v>
      </c>
    </row>
    <row r="74">
      <c r="A74" s="2">
        <v>2.146325022E9</v>
      </c>
      <c r="B74" s="2">
        <v>3.857752165E9</v>
      </c>
      <c r="C74" s="2">
        <v>2.6260298E7</v>
      </c>
      <c r="D74" s="1">
        <f t="shared" si="46"/>
        <v>-1711427143</v>
      </c>
      <c r="E74" s="1">
        <f t="shared" si="47"/>
        <v>3857752165</v>
      </c>
      <c r="F74" s="1">
        <f t="shared" si="48"/>
        <v>3884012463</v>
      </c>
      <c r="G74" s="1"/>
      <c r="H74" s="4">
        <f t="shared" ref="H74:AA74" si="82">IF(and(H$39&gt;$E74,H$39&lt;$F74), H$39+$D74, -1)</f>
        <v>-1</v>
      </c>
      <c r="I74" s="4">
        <f t="shared" si="82"/>
        <v>-1</v>
      </c>
      <c r="J74" s="4">
        <f t="shared" si="82"/>
        <v>-1</v>
      </c>
      <c r="K74" s="4">
        <f t="shared" si="82"/>
        <v>-1</v>
      </c>
      <c r="L74" s="4">
        <f t="shared" si="82"/>
        <v>-1</v>
      </c>
      <c r="M74" s="4">
        <f t="shared" si="82"/>
        <v>-1</v>
      </c>
      <c r="N74" s="4">
        <f t="shared" si="82"/>
        <v>-1</v>
      </c>
      <c r="O74" s="4">
        <f t="shared" si="82"/>
        <v>-1</v>
      </c>
      <c r="P74" s="4">
        <f t="shared" si="82"/>
        <v>-1</v>
      </c>
      <c r="Q74" s="4">
        <f t="shared" si="82"/>
        <v>-1</v>
      </c>
      <c r="R74" s="4">
        <f t="shared" si="82"/>
        <v>-1</v>
      </c>
      <c r="S74" s="4">
        <f t="shared" si="82"/>
        <v>-1</v>
      </c>
      <c r="T74" s="4">
        <f t="shared" si="82"/>
        <v>-1</v>
      </c>
      <c r="U74" s="4">
        <f t="shared" si="82"/>
        <v>-1</v>
      </c>
      <c r="V74" s="4">
        <f t="shared" si="82"/>
        <v>-1</v>
      </c>
      <c r="W74" s="4">
        <f t="shared" si="82"/>
        <v>-1</v>
      </c>
      <c r="X74" s="4">
        <f t="shared" si="82"/>
        <v>-1</v>
      </c>
      <c r="Y74" s="4">
        <f t="shared" si="82"/>
        <v>-1</v>
      </c>
      <c r="Z74" s="4">
        <f t="shared" si="82"/>
        <v>-1</v>
      </c>
      <c r="AA74" s="4">
        <f t="shared" si="82"/>
        <v>-1</v>
      </c>
    </row>
    <row r="75">
      <c r="A75" s="2">
        <v>7.88142711E8</v>
      </c>
      <c r="B75" s="2">
        <v>5.0006317E7</v>
      </c>
      <c r="C75" s="2">
        <v>1.5673915E7</v>
      </c>
      <c r="D75" s="1">
        <f t="shared" si="46"/>
        <v>738136394</v>
      </c>
      <c r="E75" s="1">
        <f t="shared" si="47"/>
        <v>50006317</v>
      </c>
      <c r="F75" s="1">
        <f t="shared" si="48"/>
        <v>65680232</v>
      </c>
      <c r="G75" s="1"/>
      <c r="H75" s="4">
        <f t="shared" ref="H75:AA75" si="83">IF(and(H$39&gt;$E75,H$39&lt;$F75), H$39+$D75, -1)</f>
        <v>-1</v>
      </c>
      <c r="I75" s="4">
        <f t="shared" si="83"/>
        <v>-1</v>
      </c>
      <c r="J75" s="4">
        <f t="shared" si="83"/>
        <v>-1</v>
      </c>
      <c r="K75" s="4">
        <f t="shared" si="83"/>
        <v>-1</v>
      </c>
      <c r="L75" s="4">
        <f t="shared" si="83"/>
        <v>-1</v>
      </c>
      <c r="M75" s="4">
        <f t="shared" si="83"/>
        <v>-1</v>
      </c>
      <c r="N75" s="4">
        <f t="shared" si="83"/>
        <v>-1</v>
      </c>
      <c r="O75" s="4">
        <f t="shared" si="83"/>
        <v>-1</v>
      </c>
      <c r="P75" s="4">
        <f t="shared" si="83"/>
        <v>-1</v>
      </c>
      <c r="Q75" s="4">
        <f t="shared" si="83"/>
        <v>-1</v>
      </c>
      <c r="R75" s="4">
        <f t="shared" si="83"/>
        <v>-1</v>
      </c>
      <c r="S75" s="4">
        <f t="shared" si="83"/>
        <v>-1</v>
      </c>
      <c r="T75" s="4">
        <f t="shared" si="83"/>
        <v>-1</v>
      </c>
      <c r="U75" s="4">
        <f t="shared" si="83"/>
        <v>-1</v>
      </c>
      <c r="V75" s="4">
        <f t="shared" si="83"/>
        <v>-1</v>
      </c>
      <c r="W75" s="4">
        <f t="shared" si="83"/>
        <v>-1</v>
      </c>
      <c r="X75" s="4">
        <f t="shared" si="83"/>
        <v>-1</v>
      </c>
      <c r="Y75" s="4">
        <f t="shared" si="83"/>
        <v>-1</v>
      </c>
      <c r="Z75" s="4">
        <f t="shared" si="83"/>
        <v>-1</v>
      </c>
      <c r="AA75" s="4">
        <f t="shared" si="83"/>
        <v>-1</v>
      </c>
    </row>
    <row r="76">
      <c r="A76" s="2">
        <v>2.95917884E8</v>
      </c>
      <c r="B76" s="2">
        <v>2.73037139E8</v>
      </c>
      <c r="C76" s="2">
        <v>1.12531631E8</v>
      </c>
      <c r="D76" s="1">
        <f t="shared" si="46"/>
        <v>22880745</v>
      </c>
      <c r="E76" s="1">
        <f t="shared" si="47"/>
        <v>273037139</v>
      </c>
      <c r="F76" s="1">
        <f t="shared" si="48"/>
        <v>385568770</v>
      </c>
      <c r="G76" s="1"/>
      <c r="H76" s="4">
        <f t="shared" ref="H76:AA76" si="84">IF(and(H$39&gt;$E76,H$39&lt;$F76), H$39+$D76, -1)</f>
        <v>-1</v>
      </c>
      <c r="I76" s="4">
        <f t="shared" si="84"/>
        <v>-1</v>
      </c>
      <c r="J76" s="4">
        <f t="shared" si="84"/>
        <v>-1</v>
      </c>
      <c r="K76" s="4">
        <f t="shared" si="84"/>
        <v>-1</v>
      </c>
      <c r="L76" s="4">
        <f t="shared" si="84"/>
        <v>-1</v>
      </c>
      <c r="M76" s="4">
        <f t="shared" si="84"/>
        <v>-1</v>
      </c>
      <c r="N76" s="4">
        <f t="shared" si="84"/>
        <v>-1</v>
      </c>
      <c r="O76" s="4">
        <f t="shared" si="84"/>
        <v>-1</v>
      </c>
      <c r="P76" s="4">
        <f t="shared" si="84"/>
        <v>-1</v>
      </c>
      <c r="Q76" s="4">
        <f t="shared" si="84"/>
        <v>-1</v>
      </c>
      <c r="R76" s="4">
        <f t="shared" si="84"/>
        <v>-1</v>
      </c>
      <c r="S76" s="4">
        <f t="shared" si="84"/>
        <v>-1</v>
      </c>
      <c r="T76" s="4">
        <f t="shared" si="84"/>
        <v>-1</v>
      </c>
      <c r="U76" s="4">
        <f t="shared" si="84"/>
        <v>-1</v>
      </c>
      <c r="V76" s="4">
        <f t="shared" si="84"/>
        <v>-1</v>
      </c>
      <c r="W76" s="4">
        <f t="shared" si="84"/>
        <v>-1</v>
      </c>
      <c r="X76" s="4">
        <f t="shared" si="84"/>
        <v>-1</v>
      </c>
      <c r="Y76" s="4">
        <f t="shared" si="84"/>
        <v>-1</v>
      </c>
      <c r="Z76" s="4">
        <f t="shared" si="84"/>
        <v>-1</v>
      </c>
      <c r="AA76" s="4">
        <f t="shared" si="84"/>
        <v>-1</v>
      </c>
    </row>
    <row r="77">
      <c r="A77" s="2">
        <v>2.834594844E9</v>
      </c>
      <c r="B77" s="2">
        <v>1.517759136E9</v>
      </c>
      <c r="C77" s="2">
        <v>4.4141868E7</v>
      </c>
      <c r="D77" s="1">
        <f t="shared" si="46"/>
        <v>1316835708</v>
      </c>
      <c r="E77" s="1">
        <f t="shared" si="47"/>
        <v>1517759136</v>
      </c>
      <c r="F77" s="1">
        <f t="shared" si="48"/>
        <v>1561901004</v>
      </c>
      <c r="G77" s="1"/>
      <c r="H77" s="4">
        <f t="shared" ref="H77:AA77" si="85">IF(and(H$39&gt;$E77,H$39&lt;$F77), H$39+$D77, -1)</f>
        <v>-1</v>
      </c>
      <c r="I77" s="4">
        <f t="shared" si="85"/>
        <v>-1</v>
      </c>
      <c r="J77" s="4">
        <f t="shared" si="85"/>
        <v>-1</v>
      </c>
      <c r="K77" s="4">
        <f t="shared" si="85"/>
        <v>-1</v>
      </c>
      <c r="L77" s="4">
        <f t="shared" si="85"/>
        <v>-1</v>
      </c>
      <c r="M77" s="4">
        <f t="shared" si="85"/>
        <v>-1</v>
      </c>
      <c r="N77" s="4">
        <f t="shared" si="85"/>
        <v>-1</v>
      </c>
      <c r="O77" s="4">
        <f t="shared" si="85"/>
        <v>-1</v>
      </c>
      <c r="P77" s="4">
        <f t="shared" si="85"/>
        <v>-1</v>
      </c>
      <c r="Q77" s="4">
        <f t="shared" si="85"/>
        <v>-1</v>
      </c>
      <c r="R77" s="4">
        <f t="shared" si="85"/>
        <v>-1</v>
      </c>
      <c r="S77" s="4">
        <f t="shared" si="85"/>
        <v>-1</v>
      </c>
      <c r="T77" s="4">
        <f t="shared" si="85"/>
        <v>-1</v>
      </c>
      <c r="U77" s="4">
        <f t="shared" si="85"/>
        <v>-1</v>
      </c>
      <c r="V77" s="4">
        <f t="shared" si="85"/>
        <v>-1</v>
      </c>
      <c r="W77" s="4">
        <f t="shared" si="85"/>
        <v>-1</v>
      </c>
      <c r="X77" s="4">
        <f t="shared" si="85"/>
        <v>-1</v>
      </c>
      <c r="Y77" s="4">
        <f t="shared" si="85"/>
        <v>-1</v>
      </c>
      <c r="Z77" s="4">
        <f t="shared" si="85"/>
        <v>-1</v>
      </c>
      <c r="AA77" s="4">
        <f t="shared" si="85"/>
        <v>-1</v>
      </c>
    </row>
    <row r="78">
      <c r="A78" s="2">
        <v>4.090171914E9</v>
      </c>
      <c r="B78" s="2">
        <v>3.456737856E9</v>
      </c>
      <c r="C78" s="2">
        <v>2.04795382E8</v>
      </c>
      <c r="D78" s="1">
        <f t="shared" si="46"/>
        <v>633434058</v>
      </c>
      <c r="E78" s="1">
        <f t="shared" si="47"/>
        <v>3456737856</v>
      </c>
      <c r="F78" s="1">
        <f t="shared" si="48"/>
        <v>3661533238</v>
      </c>
      <c r="G78" s="1"/>
      <c r="H78" s="4">
        <f t="shared" ref="H78:AA78" si="86">IF(and(H$39&gt;$E78,H$39&lt;$F78), H$39+$D78, -1)</f>
        <v>-1</v>
      </c>
      <c r="I78" s="4">
        <f t="shared" si="86"/>
        <v>-1</v>
      </c>
      <c r="J78" s="4">
        <f t="shared" si="86"/>
        <v>-1</v>
      </c>
      <c r="K78" s="4">
        <f t="shared" si="86"/>
        <v>-1</v>
      </c>
      <c r="L78" s="4">
        <f t="shared" si="86"/>
        <v>-1</v>
      </c>
      <c r="M78" s="4">
        <f t="shared" si="86"/>
        <v>-1</v>
      </c>
      <c r="N78" s="4">
        <f t="shared" si="86"/>
        <v>-1</v>
      </c>
      <c r="O78" s="4">
        <f t="shared" si="86"/>
        <v>4182634447</v>
      </c>
      <c r="P78" s="4">
        <f t="shared" si="86"/>
        <v>-1</v>
      </c>
      <c r="Q78" s="4">
        <f t="shared" si="86"/>
        <v>-1</v>
      </c>
      <c r="R78" s="4">
        <f t="shared" si="86"/>
        <v>-1</v>
      </c>
      <c r="S78" s="4">
        <f t="shared" si="86"/>
        <v>-1</v>
      </c>
      <c r="T78" s="4">
        <f t="shared" si="86"/>
        <v>-1</v>
      </c>
      <c r="U78" s="4">
        <f t="shared" si="86"/>
        <v>-1</v>
      </c>
      <c r="V78" s="4">
        <f t="shared" si="86"/>
        <v>-1</v>
      </c>
      <c r="W78" s="4">
        <f t="shared" si="86"/>
        <v>-1</v>
      </c>
      <c r="X78" s="4">
        <f t="shared" si="86"/>
        <v>-1</v>
      </c>
      <c r="Y78" s="4">
        <f t="shared" si="86"/>
        <v>-1</v>
      </c>
      <c r="Z78" s="4">
        <f t="shared" si="86"/>
        <v>-1</v>
      </c>
      <c r="AA78" s="4">
        <f t="shared" si="86"/>
        <v>-1</v>
      </c>
    </row>
    <row r="79">
      <c r="A79" s="2">
        <v>2.088806649E9</v>
      </c>
      <c r="B79" s="2">
        <v>3.661533238E9</v>
      </c>
      <c r="C79" s="2">
        <v>5.7518373E7</v>
      </c>
      <c r="D79" s="1">
        <f t="shared" si="46"/>
        <v>-1572726589</v>
      </c>
      <c r="E79" s="1">
        <f t="shared" si="47"/>
        <v>3661533238</v>
      </c>
      <c r="F79" s="1">
        <f t="shared" si="48"/>
        <v>3719051611</v>
      </c>
      <c r="G79" s="1"/>
      <c r="H79" s="4">
        <f t="shared" ref="H79:AA79" si="87">IF(and(H$39&gt;$E79,H$39&lt;$F79), H$39+$D79, -1)</f>
        <v>-1</v>
      </c>
      <c r="I79" s="4">
        <f t="shared" si="87"/>
        <v>-1</v>
      </c>
      <c r="J79" s="4">
        <f t="shared" si="87"/>
        <v>-1</v>
      </c>
      <c r="K79" s="4">
        <f t="shared" si="87"/>
        <v>-1</v>
      </c>
      <c r="L79" s="4">
        <f t="shared" si="87"/>
        <v>-1</v>
      </c>
      <c r="M79" s="4">
        <f t="shared" si="87"/>
        <v>-1</v>
      </c>
      <c r="N79" s="4">
        <f t="shared" si="87"/>
        <v>-1</v>
      </c>
      <c r="O79" s="4">
        <f t="shared" si="87"/>
        <v>-1</v>
      </c>
      <c r="P79" s="4">
        <f t="shared" si="87"/>
        <v>-1</v>
      </c>
      <c r="Q79" s="4">
        <f t="shared" si="87"/>
        <v>-1</v>
      </c>
      <c r="R79" s="4">
        <f t="shared" si="87"/>
        <v>-1</v>
      </c>
      <c r="S79" s="4">
        <f t="shared" si="87"/>
        <v>-1</v>
      </c>
      <c r="T79" s="4">
        <f t="shared" si="87"/>
        <v>-1</v>
      </c>
      <c r="U79" s="4">
        <f t="shared" si="87"/>
        <v>-1</v>
      </c>
      <c r="V79" s="4">
        <f t="shared" si="87"/>
        <v>-1</v>
      </c>
      <c r="W79" s="4">
        <f t="shared" si="87"/>
        <v>-1</v>
      </c>
      <c r="X79" s="4">
        <f t="shared" si="87"/>
        <v>-1</v>
      </c>
      <c r="Y79" s="4">
        <f t="shared" si="87"/>
        <v>-1</v>
      </c>
      <c r="Z79" s="4">
        <f t="shared" si="87"/>
        <v>-1</v>
      </c>
      <c r="AA79" s="4">
        <f t="shared" si="87"/>
        <v>-1</v>
      </c>
    </row>
    <row r="80">
      <c r="A80" s="2">
        <v>1.744844373E9</v>
      </c>
      <c r="B80" s="2">
        <v>2.995639597E9</v>
      </c>
      <c r="C80" s="2">
        <v>4.7992319E7</v>
      </c>
      <c r="D80" s="1">
        <f t="shared" si="46"/>
        <v>-1250795224</v>
      </c>
      <c r="E80" s="1">
        <f t="shared" si="47"/>
        <v>2995639597</v>
      </c>
      <c r="F80" s="1">
        <f t="shared" si="48"/>
        <v>3043631916</v>
      </c>
      <c r="G80" s="1"/>
      <c r="H80" s="4">
        <f t="shared" ref="H80:AA80" si="88">IF(and(H$39&gt;$E80,H$39&lt;$F80), H$39+$D80, -1)</f>
        <v>-1</v>
      </c>
      <c r="I80" s="4">
        <f t="shared" si="88"/>
        <v>-1</v>
      </c>
      <c r="J80" s="4">
        <f t="shared" si="88"/>
        <v>-1</v>
      </c>
      <c r="K80" s="4">
        <f t="shared" si="88"/>
        <v>-1</v>
      </c>
      <c r="L80" s="4">
        <f t="shared" si="88"/>
        <v>-1</v>
      </c>
      <c r="M80" s="4">
        <f t="shared" si="88"/>
        <v>-1</v>
      </c>
      <c r="N80" s="4">
        <f t="shared" si="88"/>
        <v>-1</v>
      </c>
      <c r="O80" s="4">
        <f t="shared" si="88"/>
        <v>-1</v>
      </c>
      <c r="P80" s="4">
        <f t="shared" si="88"/>
        <v>-1</v>
      </c>
      <c r="Q80" s="4">
        <f t="shared" si="88"/>
        <v>-1</v>
      </c>
      <c r="R80" s="4">
        <f t="shared" si="88"/>
        <v>-1</v>
      </c>
      <c r="S80" s="4">
        <f t="shared" si="88"/>
        <v>-1</v>
      </c>
      <c r="T80" s="4">
        <f t="shared" si="88"/>
        <v>-1</v>
      </c>
      <c r="U80" s="4">
        <f t="shared" si="88"/>
        <v>-1</v>
      </c>
      <c r="V80" s="4">
        <f t="shared" si="88"/>
        <v>-1</v>
      </c>
      <c r="W80" s="4">
        <f t="shared" si="88"/>
        <v>-1</v>
      </c>
      <c r="X80" s="4">
        <f t="shared" si="88"/>
        <v>-1</v>
      </c>
      <c r="Y80" s="4">
        <f t="shared" si="88"/>
        <v>-1</v>
      </c>
      <c r="Z80" s="4">
        <f t="shared" si="88"/>
        <v>-1</v>
      </c>
      <c r="AA80" s="4">
        <f t="shared" si="88"/>
        <v>-1</v>
      </c>
    </row>
    <row r="81">
      <c r="A81" s="2">
        <v>2.032719854E9</v>
      </c>
      <c r="B81" s="2">
        <v>1.694355556E9</v>
      </c>
      <c r="C81" s="2">
        <v>2.792595E7</v>
      </c>
      <c r="D81" s="1">
        <f t="shared" si="46"/>
        <v>338364298</v>
      </c>
      <c r="E81" s="1">
        <f t="shared" si="47"/>
        <v>1694355556</v>
      </c>
      <c r="F81" s="1">
        <f t="shared" si="48"/>
        <v>1722281506</v>
      </c>
      <c r="G81" s="1"/>
      <c r="H81" s="4">
        <f t="shared" ref="H81:AA81" si="89">IF(and(H$39&gt;$E81,H$39&lt;$F81), H$39+$D81, -1)</f>
        <v>-1</v>
      </c>
      <c r="I81" s="4">
        <f t="shared" si="89"/>
        <v>-1</v>
      </c>
      <c r="J81" s="4">
        <f t="shared" si="89"/>
        <v>-1</v>
      </c>
      <c r="K81" s="4">
        <f t="shared" si="89"/>
        <v>-1</v>
      </c>
      <c r="L81" s="4">
        <f t="shared" si="89"/>
        <v>-1</v>
      </c>
      <c r="M81" s="4">
        <f t="shared" si="89"/>
        <v>-1</v>
      </c>
      <c r="N81" s="4">
        <f t="shared" si="89"/>
        <v>-1</v>
      </c>
      <c r="O81" s="4">
        <f t="shared" si="89"/>
        <v>-1</v>
      </c>
      <c r="P81" s="4">
        <f t="shared" si="89"/>
        <v>-1</v>
      </c>
      <c r="Q81" s="4">
        <f t="shared" si="89"/>
        <v>2038916828</v>
      </c>
      <c r="R81" s="4">
        <f t="shared" si="89"/>
        <v>-1</v>
      </c>
      <c r="S81" s="4">
        <f t="shared" si="89"/>
        <v>-1</v>
      </c>
      <c r="T81" s="4">
        <f t="shared" si="89"/>
        <v>-1</v>
      </c>
      <c r="U81" s="4">
        <f t="shared" si="89"/>
        <v>-1</v>
      </c>
      <c r="V81" s="4">
        <f t="shared" si="89"/>
        <v>-1</v>
      </c>
      <c r="W81" s="4">
        <f t="shared" si="89"/>
        <v>2052242735</v>
      </c>
      <c r="X81" s="4">
        <f t="shared" si="89"/>
        <v>-1</v>
      </c>
      <c r="Y81" s="4">
        <f t="shared" si="89"/>
        <v>-1</v>
      </c>
      <c r="Z81" s="4">
        <f t="shared" si="89"/>
        <v>-1</v>
      </c>
      <c r="AA81" s="4">
        <f t="shared" si="89"/>
        <v>-1</v>
      </c>
    </row>
    <row r="82">
      <c r="A82" s="2">
        <v>5.95020242E8</v>
      </c>
      <c r="B82" s="2">
        <v>5.28938542E8</v>
      </c>
      <c r="C82" s="2">
        <v>5.3580044E7</v>
      </c>
      <c r="D82" s="1">
        <f t="shared" si="46"/>
        <v>66081700</v>
      </c>
      <c r="E82" s="1">
        <f t="shared" si="47"/>
        <v>528938542</v>
      </c>
      <c r="F82" s="1">
        <f t="shared" si="48"/>
        <v>582518586</v>
      </c>
      <c r="G82" s="1"/>
      <c r="H82" s="4">
        <f t="shared" ref="H82:AA82" si="90">IF(and(H$39&gt;$E82,H$39&lt;$F82), H$39+$D82, -1)</f>
        <v>-1</v>
      </c>
      <c r="I82" s="4">
        <f t="shared" si="90"/>
        <v>-1</v>
      </c>
      <c r="J82" s="4">
        <f t="shared" si="90"/>
        <v>-1</v>
      </c>
      <c r="K82" s="4">
        <f t="shared" si="90"/>
        <v>-1</v>
      </c>
      <c r="L82" s="4">
        <f t="shared" si="90"/>
        <v>-1</v>
      </c>
      <c r="M82" s="4">
        <f t="shared" si="90"/>
        <v>-1</v>
      </c>
      <c r="N82" s="4">
        <f t="shared" si="90"/>
        <v>-1</v>
      </c>
      <c r="O82" s="4">
        <f t="shared" si="90"/>
        <v>-1</v>
      </c>
      <c r="P82" s="4">
        <f t="shared" si="90"/>
        <v>-1</v>
      </c>
      <c r="Q82" s="4">
        <f t="shared" si="90"/>
        <v>-1</v>
      </c>
      <c r="R82" s="4">
        <f t="shared" si="90"/>
        <v>-1</v>
      </c>
      <c r="S82" s="4">
        <f t="shared" si="90"/>
        <v>-1</v>
      </c>
      <c r="T82" s="4">
        <f t="shared" si="90"/>
        <v>-1</v>
      </c>
      <c r="U82" s="4">
        <f t="shared" si="90"/>
        <v>-1</v>
      </c>
      <c r="V82" s="4">
        <f t="shared" si="90"/>
        <v>-1</v>
      </c>
      <c r="W82" s="4">
        <f t="shared" si="90"/>
        <v>-1</v>
      </c>
      <c r="X82" s="4">
        <f t="shared" si="90"/>
        <v>-1</v>
      </c>
      <c r="Y82" s="4">
        <f t="shared" si="90"/>
        <v>-1</v>
      </c>
      <c r="Z82" s="4">
        <f t="shared" si="90"/>
        <v>-1</v>
      </c>
      <c r="AA82" s="4">
        <f t="shared" si="90"/>
        <v>-1</v>
      </c>
    </row>
    <row r="83">
      <c r="A83" s="1"/>
      <c r="B83" s="1"/>
      <c r="C83" s="1"/>
      <c r="D83" s="1"/>
      <c r="E83" s="1"/>
      <c r="F83" s="1"/>
      <c r="G83" s="1"/>
      <c r="H83" s="1">
        <f t="shared" ref="H83:AA83" si="91">max(H40:H82)</f>
        <v>652707326</v>
      </c>
      <c r="I83" s="1">
        <f t="shared" si="91"/>
        <v>3567066411</v>
      </c>
      <c r="J83" s="1">
        <f t="shared" si="91"/>
        <v>3368178679</v>
      </c>
      <c r="K83" s="1">
        <f t="shared" si="91"/>
        <v>3992122731</v>
      </c>
      <c r="L83" s="1">
        <f t="shared" si="91"/>
        <v>2350035781</v>
      </c>
      <c r="M83" s="1">
        <f t="shared" si="91"/>
        <v>2344155088</v>
      </c>
      <c r="N83" s="1">
        <f t="shared" si="91"/>
        <v>3262795871</v>
      </c>
      <c r="O83" s="1">
        <f t="shared" si="91"/>
        <v>4182634447</v>
      </c>
      <c r="P83" s="1">
        <f t="shared" si="91"/>
        <v>3764645944</v>
      </c>
      <c r="Q83" s="1">
        <f t="shared" si="91"/>
        <v>2038916828</v>
      </c>
      <c r="R83" s="1">
        <f t="shared" si="91"/>
        <v>513370169</v>
      </c>
      <c r="S83" s="1">
        <f t="shared" si="91"/>
        <v>4020876516</v>
      </c>
      <c r="T83" s="1">
        <f t="shared" si="91"/>
        <v>2071096575</v>
      </c>
      <c r="U83" s="1">
        <f t="shared" si="91"/>
        <v>4061485415</v>
      </c>
      <c r="V83" s="1">
        <f t="shared" si="91"/>
        <v>530981693</v>
      </c>
      <c r="W83" s="1">
        <f t="shared" si="91"/>
        <v>2052242735</v>
      </c>
      <c r="X83" s="1">
        <f t="shared" si="91"/>
        <v>3529383927</v>
      </c>
      <c r="Y83" s="1">
        <f t="shared" si="91"/>
        <v>4008905290</v>
      </c>
      <c r="Z83" s="1">
        <f t="shared" si="91"/>
        <v>2994773243</v>
      </c>
      <c r="AA83" s="1">
        <f t="shared" si="91"/>
        <v>3864429071</v>
      </c>
    </row>
    <row r="84">
      <c r="A84" s="1" t="s">
        <v>8</v>
      </c>
      <c r="B84" s="1" t="s">
        <v>2</v>
      </c>
      <c r="C84" s="1"/>
      <c r="D84" s="1"/>
      <c r="E84" s="1"/>
      <c r="F84" s="1"/>
      <c r="G84" s="1"/>
      <c r="H84" s="1">
        <f t="shared" ref="H84:AA84" si="92">if(eq(H83,-1), H39, H83)</f>
        <v>652707326</v>
      </c>
      <c r="I84" s="1">
        <f t="shared" si="92"/>
        <v>3567066411</v>
      </c>
      <c r="J84" s="1">
        <f t="shared" si="92"/>
        <v>3368178679</v>
      </c>
      <c r="K84" s="1">
        <f t="shared" si="92"/>
        <v>3992122731</v>
      </c>
      <c r="L84" s="1">
        <f t="shared" si="92"/>
        <v>2350035781</v>
      </c>
      <c r="M84" s="1">
        <f t="shared" si="92"/>
        <v>2344155088</v>
      </c>
      <c r="N84" s="1">
        <f t="shared" si="92"/>
        <v>3262795871</v>
      </c>
      <c r="O84" s="1">
        <f t="shared" si="92"/>
        <v>4182634447</v>
      </c>
      <c r="P84" s="1">
        <f t="shared" si="92"/>
        <v>3764645944</v>
      </c>
      <c r="Q84" s="1">
        <f t="shared" si="92"/>
        <v>2038916828</v>
      </c>
      <c r="R84" s="1">
        <f t="shared" si="92"/>
        <v>513370169</v>
      </c>
      <c r="S84" s="1">
        <f t="shared" si="92"/>
        <v>4020876516</v>
      </c>
      <c r="T84" s="1">
        <f t="shared" si="92"/>
        <v>2071096575</v>
      </c>
      <c r="U84" s="1">
        <f t="shared" si="92"/>
        <v>4061485415</v>
      </c>
      <c r="V84" s="1">
        <f t="shared" si="92"/>
        <v>530981693</v>
      </c>
      <c r="W84" s="1">
        <f t="shared" si="92"/>
        <v>2052242735</v>
      </c>
      <c r="X84" s="1">
        <f t="shared" si="92"/>
        <v>3529383927</v>
      </c>
      <c r="Y84" s="1">
        <f t="shared" si="92"/>
        <v>4008905290</v>
      </c>
      <c r="Z84" s="1">
        <f t="shared" si="92"/>
        <v>2994773243</v>
      </c>
      <c r="AA84" s="1">
        <f t="shared" si="92"/>
        <v>3864429071</v>
      </c>
    </row>
    <row r="85">
      <c r="A85" s="2">
        <v>5.56810106E8</v>
      </c>
      <c r="B85" s="2">
        <v>8.40812947E8</v>
      </c>
      <c r="C85" s="2">
        <v>1.4926117E7</v>
      </c>
      <c r="D85" s="1">
        <f t="shared" ref="D85:D125" si="94">A85-B85</f>
        <v>-284002841</v>
      </c>
      <c r="E85" s="1">
        <f t="shared" ref="E85:E125" si="95">B85</f>
        <v>840812947</v>
      </c>
      <c r="F85" s="1">
        <f t="shared" ref="F85:F125" si="96">B85+C85</f>
        <v>855739064</v>
      </c>
      <c r="G85" s="1"/>
      <c r="H85" s="4">
        <f t="shared" ref="H85:AA85" si="93">IF(and(H$84&gt;$E85,H$84&lt;$F85), H$84+$D85, -1)</f>
        <v>-1</v>
      </c>
      <c r="I85" s="4">
        <f t="shared" si="93"/>
        <v>-1</v>
      </c>
      <c r="J85" s="4">
        <f t="shared" si="93"/>
        <v>-1</v>
      </c>
      <c r="K85" s="4">
        <f t="shared" si="93"/>
        <v>-1</v>
      </c>
      <c r="L85" s="4">
        <f t="shared" si="93"/>
        <v>-1</v>
      </c>
      <c r="M85" s="4">
        <f t="shared" si="93"/>
        <v>-1</v>
      </c>
      <c r="N85" s="4">
        <f t="shared" si="93"/>
        <v>-1</v>
      </c>
      <c r="O85" s="4">
        <f t="shared" si="93"/>
        <v>-1</v>
      </c>
      <c r="P85" s="4">
        <f t="shared" si="93"/>
        <v>-1</v>
      </c>
      <c r="Q85" s="4">
        <f t="shared" si="93"/>
        <v>-1</v>
      </c>
      <c r="R85" s="4">
        <f t="shared" si="93"/>
        <v>-1</v>
      </c>
      <c r="S85" s="4">
        <f t="shared" si="93"/>
        <v>-1</v>
      </c>
      <c r="T85" s="4">
        <f t="shared" si="93"/>
        <v>-1</v>
      </c>
      <c r="U85" s="4">
        <f t="shared" si="93"/>
        <v>-1</v>
      </c>
      <c r="V85" s="4">
        <f t="shared" si="93"/>
        <v>-1</v>
      </c>
      <c r="W85" s="4">
        <f t="shared" si="93"/>
        <v>-1</v>
      </c>
      <c r="X85" s="4">
        <f t="shared" si="93"/>
        <v>-1</v>
      </c>
      <c r="Y85" s="4">
        <f t="shared" si="93"/>
        <v>-1</v>
      </c>
      <c r="Z85" s="4">
        <f t="shared" si="93"/>
        <v>-1</v>
      </c>
      <c r="AA85" s="4">
        <f t="shared" si="93"/>
        <v>-1</v>
      </c>
    </row>
    <row r="86">
      <c r="A86" s="2">
        <v>2.598413684E9</v>
      </c>
      <c r="B86" s="2">
        <v>2.184905392E9</v>
      </c>
      <c r="C86" s="2">
        <v>1.14045192E8</v>
      </c>
      <c r="D86" s="1">
        <f t="shared" si="94"/>
        <v>413508292</v>
      </c>
      <c r="E86" s="1">
        <f t="shared" si="95"/>
        <v>2184905392</v>
      </c>
      <c r="F86" s="1">
        <f t="shared" si="96"/>
        <v>2298950584</v>
      </c>
      <c r="G86" s="1"/>
      <c r="H86" s="4">
        <f t="shared" ref="H86:AA86" si="97">IF(and(H$84&gt;$E86,H$84&lt;$F86), H$84+$D86, -1)</f>
        <v>-1</v>
      </c>
      <c r="I86" s="4">
        <f t="shared" si="97"/>
        <v>-1</v>
      </c>
      <c r="J86" s="4">
        <f t="shared" si="97"/>
        <v>-1</v>
      </c>
      <c r="K86" s="4">
        <f t="shared" si="97"/>
        <v>-1</v>
      </c>
      <c r="L86" s="4">
        <f t="shared" si="97"/>
        <v>-1</v>
      </c>
      <c r="M86" s="4">
        <f t="shared" si="97"/>
        <v>-1</v>
      </c>
      <c r="N86" s="4">
        <f t="shared" si="97"/>
        <v>-1</v>
      </c>
      <c r="O86" s="4">
        <f t="shared" si="97"/>
        <v>-1</v>
      </c>
      <c r="P86" s="4">
        <f t="shared" si="97"/>
        <v>-1</v>
      </c>
      <c r="Q86" s="4">
        <f t="shared" si="97"/>
        <v>-1</v>
      </c>
      <c r="R86" s="4">
        <f t="shared" si="97"/>
        <v>-1</v>
      </c>
      <c r="S86" s="4">
        <f t="shared" si="97"/>
        <v>-1</v>
      </c>
      <c r="T86" s="4">
        <f t="shared" si="97"/>
        <v>-1</v>
      </c>
      <c r="U86" s="4">
        <f t="shared" si="97"/>
        <v>-1</v>
      </c>
      <c r="V86" s="4">
        <f t="shared" si="97"/>
        <v>-1</v>
      </c>
      <c r="W86" s="4">
        <f t="shared" si="97"/>
        <v>-1</v>
      </c>
      <c r="X86" s="4">
        <f t="shared" si="97"/>
        <v>-1</v>
      </c>
      <c r="Y86" s="4">
        <f t="shared" si="97"/>
        <v>-1</v>
      </c>
      <c r="Z86" s="4">
        <f t="shared" si="97"/>
        <v>-1</v>
      </c>
      <c r="AA86" s="4">
        <f t="shared" si="97"/>
        <v>-1</v>
      </c>
    </row>
    <row r="87">
      <c r="A87" s="2">
        <v>2.130064037E9</v>
      </c>
      <c r="B87" s="2">
        <v>1.600958027E9</v>
      </c>
      <c r="C87" s="2">
        <v>2.48227533E8</v>
      </c>
      <c r="D87" s="1">
        <f t="shared" si="94"/>
        <v>529106010</v>
      </c>
      <c r="E87" s="1">
        <f t="shared" si="95"/>
        <v>1600958027</v>
      </c>
      <c r="F87" s="1">
        <f t="shared" si="96"/>
        <v>1849185560</v>
      </c>
      <c r="G87" s="1"/>
      <c r="H87" s="4">
        <f t="shared" ref="H87:AA87" si="98">IF(and(H$84&gt;$E87,H$84&lt;$F87), H$84+$D87, -1)</f>
        <v>-1</v>
      </c>
      <c r="I87" s="4">
        <f t="shared" si="98"/>
        <v>-1</v>
      </c>
      <c r="J87" s="4">
        <f t="shared" si="98"/>
        <v>-1</v>
      </c>
      <c r="K87" s="4">
        <f t="shared" si="98"/>
        <v>-1</v>
      </c>
      <c r="L87" s="4">
        <f t="shared" si="98"/>
        <v>-1</v>
      </c>
      <c r="M87" s="4">
        <f t="shared" si="98"/>
        <v>-1</v>
      </c>
      <c r="N87" s="4">
        <f t="shared" si="98"/>
        <v>-1</v>
      </c>
      <c r="O87" s="4">
        <f t="shared" si="98"/>
        <v>-1</v>
      </c>
      <c r="P87" s="4">
        <f t="shared" si="98"/>
        <v>-1</v>
      </c>
      <c r="Q87" s="4">
        <f t="shared" si="98"/>
        <v>-1</v>
      </c>
      <c r="R87" s="4">
        <f t="shared" si="98"/>
        <v>-1</v>
      </c>
      <c r="S87" s="4">
        <f t="shared" si="98"/>
        <v>-1</v>
      </c>
      <c r="T87" s="4">
        <f t="shared" si="98"/>
        <v>-1</v>
      </c>
      <c r="U87" s="4">
        <f t="shared" si="98"/>
        <v>-1</v>
      </c>
      <c r="V87" s="4">
        <f t="shared" si="98"/>
        <v>-1</v>
      </c>
      <c r="W87" s="4">
        <f t="shared" si="98"/>
        <v>-1</v>
      </c>
      <c r="X87" s="4">
        <f t="shared" si="98"/>
        <v>-1</v>
      </c>
      <c r="Y87" s="4">
        <f t="shared" si="98"/>
        <v>-1</v>
      </c>
      <c r="Z87" s="4">
        <f t="shared" si="98"/>
        <v>-1</v>
      </c>
      <c r="AA87" s="4">
        <f t="shared" si="98"/>
        <v>-1</v>
      </c>
    </row>
    <row r="88">
      <c r="A88" s="2">
        <v>1.27102821E9</v>
      </c>
      <c r="B88" s="2">
        <v>1.25395727E9</v>
      </c>
      <c r="C88" s="2">
        <v>3.9538107E7</v>
      </c>
      <c r="D88" s="1">
        <f t="shared" si="94"/>
        <v>17070940</v>
      </c>
      <c r="E88" s="1">
        <f t="shared" si="95"/>
        <v>1253957270</v>
      </c>
      <c r="F88" s="1">
        <f t="shared" si="96"/>
        <v>1293495377</v>
      </c>
      <c r="G88" s="1"/>
      <c r="H88" s="4">
        <f t="shared" ref="H88:AA88" si="99">IF(and(H$84&gt;$E88,H$84&lt;$F88), H$84+$D88, -1)</f>
        <v>-1</v>
      </c>
      <c r="I88" s="4">
        <f t="shared" si="99"/>
        <v>-1</v>
      </c>
      <c r="J88" s="4">
        <f t="shared" si="99"/>
        <v>-1</v>
      </c>
      <c r="K88" s="4">
        <f t="shared" si="99"/>
        <v>-1</v>
      </c>
      <c r="L88" s="4">
        <f t="shared" si="99"/>
        <v>-1</v>
      </c>
      <c r="M88" s="4">
        <f t="shared" si="99"/>
        <v>-1</v>
      </c>
      <c r="N88" s="4">
        <f t="shared" si="99"/>
        <v>-1</v>
      </c>
      <c r="O88" s="4">
        <f t="shared" si="99"/>
        <v>-1</v>
      </c>
      <c r="P88" s="4">
        <f t="shared" si="99"/>
        <v>-1</v>
      </c>
      <c r="Q88" s="4">
        <f t="shared" si="99"/>
        <v>-1</v>
      </c>
      <c r="R88" s="4">
        <f t="shared" si="99"/>
        <v>-1</v>
      </c>
      <c r="S88" s="4">
        <f t="shared" si="99"/>
        <v>-1</v>
      </c>
      <c r="T88" s="4">
        <f t="shared" si="99"/>
        <v>-1</v>
      </c>
      <c r="U88" s="4">
        <f t="shared" si="99"/>
        <v>-1</v>
      </c>
      <c r="V88" s="4">
        <f t="shared" si="99"/>
        <v>-1</v>
      </c>
      <c r="W88" s="4">
        <f t="shared" si="99"/>
        <v>-1</v>
      </c>
      <c r="X88" s="4">
        <f t="shared" si="99"/>
        <v>-1</v>
      </c>
      <c r="Y88" s="4">
        <f t="shared" si="99"/>
        <v>-1</v>
      </c>
      <c r="Z88" s="4">
        <f t="shared" si="99"/>
        <v>-1</v>
      </c>
      <c r="AA88" s="4">
        <f t="shared" si="99"/>
        <v>-1</v>
      </c>
    </row>
    <row r="89">
      <c r="A89" s="2">
        <v>3.521286912E9</v>
      </c>
      <c r="B89" s="2">
        <v>4.262821917E9</v>
      </c>
      <c r="C89" s="2">
        <v>3.2145379E7</v>
      </c>
      <c r="D89" s="1">
        <f t="shared" si="94"/>
        <v>-741535005</v>
      </c>
      <c r="E89" s="1">
        <f t="shared" si="95"/>
        <v>4262821917</v>
      </c>
      <c r="F89" s="1">
        <f t="shared" si="96"/>
        <v>4294967296</v>
      </c>
      <c r="G89" s="1"/>
      <c r="H89" s="4">
        <f t="shared" ref="H89:AA89" si="100">IF(and(H$84&gt;$E89,H$84&lt;$F89), H$84+$D89, -1)</f>
        <v>-1</v>
      </c>
      <c r="I89" s="4">
        <f t="shared" si="100"/>
        <v>-1</v>
      </c>
      <c r="J89" s="4">
        <f t="shared" si="100"/>
        <v>-1</v>
      </c>
      <c r="K89" s="4">
        <f t="shared" si="100"/>
        <v>-1</v>
      </c>
      <c r="L89" s="4">
        <f t="shared" si="100"/>
        <v>-1</v>
      </c>
      <c r="M89" s="4">
        <f t="shared" si="100"/>
        <v>-1</v>
      </c>
      <c r="N89" s="4">
        <f t="shared" si="100"/>
        <v>-1</v>
      </c>
      <c r="O89" s="4">
        <f t="shared" si="100"/>
        <v>-1</v>
      </c>
      <c r="P89" s="4">
        <f t="shared" si="100"/>
        <v>-1</v>
      </c>
      <c r="Q89" s="4">
        <f t="shared" si="100"/>
        <v>-1</v>
      </c>
      <c r="R89" s="4">
        <f t="shared" si="100"/>
        <v>-1</v>
      </c>
      <c r="S89" s="4">
        <f t="shared" si="100"/>
        <v>-1</v>
      </c>
      <c r="T89" s="4">
        <f t="shared" si="100"/>
        <v>-1</v>
      </c>
      <c r="U89" s="4">
        <f t="shared" si="100"/>
        <v>-1</v>
      </c>
      <c r="V89" s="4">
        <f t="shared" si="100"/>
        <v>-1</v>
      </c>
      <c r="W89" s="4">
        <f t="shared" si="100"/>
        <v>-1</v>
      </c>
      <c r="X89" s="4">
        <f t="shared" si="100"/>
        <v>-1</v>
      </c>
      <c r="Y89" s="4">
        <f t="shared" si="100"/>
        <v>-1</v>
      </c>
      <c r="Z89" s="4">
        <f t="shared" si="100"/>
        <v>-1</v>
      </c>
      <c r="AA89" s="4">
        <f t="shared" si="100"/>
        <v>-1</v>
      </c>
    </row>
    <row r="90">
      <c r="A90" s="2">
        <v>1.93056294E9</v>
      </c>
      <c r="B90" s="2">
        <v>1.944404618E9</v>
      </c>
      <c r="C90" s="2">
        <v>6.4932992E7</v>
      </c>
      <c r="D90" s="1">
        <f t="shared" si="94"/>
        <v>-13841678</v>
      </c>
      <c r="E90" s="1">
        <f t="shared" si="95"/>
        <v>1944404618</v>
      </c>
      <c r="F90" s="1">
        <f t="shared" si="96"/>
        <v>2009337610</v>
      </c>
      <c r="G90" s="1"/>
      <c r="H90" s="4">
        <f t="shared" ref="H90:AA90" si="101">IF(and(H$84&gt;$E90,H$84&lt;$F90), H$84+$D90, -1)</f>
        <v>-1</v>
      </c>
      <c r="I90" s="4">
        <f t="shared" si="101"/>
        <v>-1</v>
      </c>
      <c r="J90" s="4">
        <f t="shared" si="101"/>
        <v>-1</v>
      </c>
      <c r="K90" s="4">
        <f t="shared" si="101"/>
        <v>-1</v>
      </c>
      <c r="L90" s="4">
        <f t="shared" si="101"/>
        <v>-1</v>
      </c>
      <c r="M90" s="4">
        <f t="shared" si="101"/>
        <v>-1</v>
      </c>
      <c r="N90" s="4">
        <f t="shared" si="101"/>
        <v>-1</v>
      </c>
      <c r="O90" s="4">
        <f t="shared" si="101"/>
        <v>-1</v>
      </c>
      <c r="P90" s="4">
        <f t="shared" si="101"/>
        <v>-1</v>
      </c>
      <c r="Q90" s="4">
        <f t="shared" si="101"/>
        <v>-1</v>
      </c>
      <c r="R90" s="4">
        <f t="shared" si="101"/>
        <v>-1</v>
      </c>
      <c r="S90" s="4">
        <f t="shared" si="101"/>
        <v>-1</v>
      </c>
      <c r="T90" s="4">
        <f t="shared" si="101"/>
        <v>-1</v>
      </c>
      <c r="U90" s="4">
        <f t="shared" si="101"/>
        <v>-1</v>
      </c>
      <c r="V90" s="4">
        <f t="shared" si="101"/>
        <v>-1</v>
      </c>
      <c r="W90" s="4">
        <f t="shared" si="101"/>
        <v>-1</v>
      </c>
      <c r="X90" s="4">
        <f t="shared" si="101"/>
        <v>-1</v>
      </c>
      <c r="Y90" s="4">
        <f t="shared" si="101"/>
        <v>-1</v>
      </c>
      <c r="Z90" s="4">
        <f t="shared" si="101"/>
        <v>-1</v>
      </c>
      <c r="AA90" s="4">
        <f t="shared" si="101"/>
        <v>-1</v>
      </c>
    </row>
    <row r="91">
      <c r="A91" s="2">
        <v>4.252373354E9</v>
      </c>
      <c r="B91" s="2">
        <v>3.302720391E9</v>
      </c>
      <c r="C91" s="2">
        <v>4.2593942E7</v>
      </c>
      <c r="D91" s="1">
        <f t="shared" si="94"/>
        <v>949652963</v>
      </c>
      <c r="E91" s="1">
        <f t="shared" si="95"/>
        <v>3302720391</v>
      </c>
      <c r="F91" s="1">
        <f t="shared" si="96"/>
        <v>3345314333</v>
      </c>
      <c r="G91" s="1"/>
      <c r="H91" s="4">
        <f t="shared" ref="H91:AA91" si="102">IF(and(H$84&gt;$E91,H$84&lt;$F91), H$84+$D91, -1)</f>
        <v>-1</v>
      </c>
      <c r="I91" s="4">
        <f t="shared" si="102"/>
        <v>-1</v>
      </c>
      <c r="J91" s="4">
        <f t="shared" si="102"/>
        <v>-1</v>
      </c>
      <c r="K91" s="4">
        <f t="shared" si="102"/>
        <v>-1</v>
      </c>
      <c r="L91" s="4">
        <f t="shared" si="102"/>
        <v>-1</v>
      </c>
      <c r="M91" s="4">
        <f t="shared" si="102"/>
        <v>-1</v>
      </c>
      <c r="N91" s="4">
        <f t="shared" si="102"/>
        <v>-1</v>
      </c>
      <c r="O91" s="4">
        <f t="shared" si="102"/>
        <v>-1</v>
      </c>
      <c r="P91" s="4">
        <f t="shared" si="102"/>
        <v>-1</v>
      </c>
      <c r="Q91" s="4">
        <f t="shared" si="102"/>
        <v>-1</v>
      </c>
      <c r="R91" s="4">
        <f t="shared" si="102"/>
        <v>-1</v>
      </c>
      <c r="S91" s="4">
        <f t="shared" si="102"/>
        <v>-1</v>
      </c>
      <c r="T91" s="4">
        <f t="shared" si="102"/>
        <v>-1</v>
      </c>
      <c r="U91" s="4">
        <f t="shared" si="102"/>
        <v>-1</v>
      </c>
      <c r="V91" s="4">
        <f t="shared" si="102"/>
        <v>-1</v>
      </c>
      <c r="W91" s="4">
        <f t="shared" si="102"/>
        <v>-1</v>
      </c>
      <c r="X91" s="4">
        <f t="shared" si="102"/>
        <v>-1</v>
      </c>
      <c r="Y91" s="4">
        <f t="shared" si="102"/>
        <v>-1</v>
      </c>
      <c r="Z91" s="4">
        <f t="shared" si="102"/>
        <v>-1</v>
      </c>
      <c r="AA91" s="4">
        <f t="shared" si="102"/>
        <v>-1</v>
      </c>
    </row>
    <row r="92">
      <c r="A92" s="2">
        <v>1.109026743E9</v>
      </c>
      <c r="B92" s="2">
        <v>2.79496091E8</v>
      </c>
      <c r="C92" s="2">
        <v>1.62001467E8</v>
      </c>
      <c r="D92" s="1">
        <f t="shared" si="94"/>
        <v>829530652</v>
      </c>
      <c r="E92" s="1">
        <f t="shared" si="95"/>
        <v>279496091</v>
      </c>
      <c r="F92" s="1">
        <f t="shared" si="96"/>
        <v>441497558</v>
      </c>
      <c r="G92" s="1"/>
      <c r="H92" s="4">
        <f t="shared" ref="H92:AA92" si="103">IF(and(H$84&gt;$E92,H$84&lt;$F92), H$84+$D92, -1)</f>
        <v>-1</v>
      </c>
      <c r="I92" s="4">
        <f t="shared" si="103"/>
        <v>-1</v>
      </c>
      <c r="J92" s="4">
        <f t="shared" si="103"/>
        <v>-1</v>
      </c>
      <c r="K92" s="4">
        <f t="shared" si="103"/>
        <v>-1</v>
      </c>
      <c r="L92" s="4">
        <f t="shared" si="103"/>
        <v>-1</v>
      </c>
      <c r="M92" s="4">
        <f t="shared" si="103"/>
        <v>-1</v>
      </c>
      <c r="N92" s="4">
        <f t="shared" si="103"/>
        <v>-1</v>
      </c>
      <c r="O92" s="4">
        <f t="shared" si="103"/>
        <v>-1</v>
      </c>
      <c r="P92" s="4">
        <f t="shared" si="103"/>
        <v>-1</v>
      </c>
      <c r="Q92" s="4">
        <f t="shared" si="103"/>
        <v>-1</v>
      </c>
      <c r="R92" s="4">
        <f t="shared" si="103"/>
        <v>-1</v>
      </c>
      <c r="S92" s="4">
        <f t="shared" si="103"/>
        <v>-1</v>
      </c>
      <c r="T92" s="4">
        <f t="shared" si="103"/>
        <v>-1</v>
      </c>
      <c r="U92" s="4">
        <f t="shared" si="103"/>
        <v>-1</v>
      </c>
      <c r="V92" s="4">
        <f t="shared" si="103"/>
        <v>-1</v>
      </c>
      <c r="W92" s="4">
        <f t="shared" si="103"/>
        <v>-1</v>
      </c>
      <c r="X92" s="4">
        <f t="shared" si="103"/>
        <v>-1</v>
      </c>
      <c r="Y92" s="4">
        <f t="shared" si="103"/>
        <v>-1</v>
      </c>
      <c r="Z92" s="4">
        <f t="shared" si="103"/>
        <v>-1</v>
      </c>
      <c r="AA92" s="4">
        <f t="shared" si="103"/>
        <v>-1</v>
      </c>
    </row>
    <row r="93">
      <c r="A93" s="2">
        <v>7.25777554E8</v>
      </c>
      <c r="B93" s="2">
        <v>2.56585341E9</v>
      </c>
      <c r="C93" s="2">
        <v>3969864.0</v>
      </c>
      <c r="D93" s="1">
        <f t="shared" si="94"/>
        <v>-1840075856</v>
      </c>
      <c r="E93" s="1">
        <f t="shared" si="95"/>
        <v>2565853410</v>
      </c>
      <c r="F93" s="1">
        <f t="shared" si="96"/>
        <v>2569823274</v>
      </c>
      <c r="G93" s="1"/>
      <c r="H93" s="4">
        <f t="shared" ref="H93:AA93" si="104">IF(and(H$84&gt;$E93,H$84&lt;$F93), H$84+$D93, -1)</f>
        <v>-1</v>
      </c>
      <c r="I93" s="4">
        <f t="shared" si="104"/>
        <v>-1</v>
      </c>
      <c r="J93" s="4">
        <f t="shared" si="104"/>
        <v>-1</v>
      </c>
      <c r="K93" s="4">
        <f t="shared" si="104"/>
        <v>-1</v>
      </c>
      <c r="L93" s="4">
        <f t="shared" si="104"/>
        <v>-1</v>
      </c>
      <c r="M93" s="4">
        <f t="shared" si="104"/>
        <v>-1</v>
      </c>
      <c r="N93" s="4">
        <f t="shared" si="104"/>
        <v>-1</v>
      </c>
      <c r="O93" s="4">
        <f t="shared" si="104"/>
        <v>-1</v>
      </c>
      <c r="P93" s="4">
        <f t="shared" si="104"/>
        <v>-1</v>
      </c>
      <c r="Q93" s="4">
        <f t="shared" si="104"/>
        <v>-1</v>
      </c>
      <c r="R93" s="4">
        <f t="shared" si="104"/>
        <v>-1</v>
      </c>
      <c r="S93" s="4">
        <f t="shared" si="104"/>
        <v>-1</v>
      </c>
      <c r="T93" s="4">
        <f t="shared" si="104"/>
        <v>-1</v>
      </c>
      <c r="U93" s="4">
        <f t="shared" si="104"/>
        <v>-1</v>
      </c>
      <c r="V93" s="4">
        <f t="shared" si="104"/>
        <v>-1</v>
      </c>
      <c r="W93" s="4">
        <f t="shared" si="104"/>
        <v>-1</v>
      </c>
      <c r="X93" s="4">
        <f t="shared" si="104"/>
        <v>-1</v>
      </c>
      <c r="Y93" s="4">
        <f t="shared" si="104"/>
        <v>-1</v>
      </c>
      <c r="Z93" s="4">
        <f t="shared" si="104"/>
        <v>-1</v>
      </c>
      <c r="AA93" s="4">
        <f t="shared" si="104"/>
        <v>-1</v>
      </c>
    </row>
    <row r="94">
      <c r="A94" s="2">
        <v>2.712458876E9</v>
      </c>
      <c r="B94" s="2">
        <v>1.330352326E9</v>
      </c>
      <c r="C94" s="2">
        <v>1.85715465E8</v>
      </c>
      <c r="D94" s="1">
        <f t="shared" si="94"/>
        <v>1382106550</v>
      </c>
      <c r="E94" s="1">
        <f t="shared" si="95"/>
        <v>1330352326</v>
      </c>
      <c r="F94" s="1">
        <f t="shared" si="96"/>
        <v>1516067791</v>
      </c>
      <c r="G94" s="1"/>
      <c r="H94" s="4">
        <f t="shared" ref="H94:AA94" si="105">IF(and(H$84&gt;$E94,H$84&lt;$F94), H$84+$D94, -1)</f>
        <v>-1</v>
      </c>
      <c r="I94" s="4">
        <f t="shared" si="105"/>
        <v>-1</v>
      </c>
      <c r="J94" s="4">
        <f t="shared" si="105"/>
        <v>-1</v>
      </c>
      <c r="K94" s="4">
        <f t="shared" si="105"/>
        <v>-1</v>
      </c>
      <c r="L94" s="4">
        <f t="shared" si="105"/>
        <v>-1</v>
      </c>
      <c r="M94" s="4">
        <f t="shared" si="105"/>
        <v>-1</v>
      </c>
      <c r="N94" s="4">
        <f t="shared" si="105"/>
        <v>-1</v>
      </c>
      <c r="O94" s="4">
        <f t="shared" si="105"/>
        <v>-1</v>
      </c>
      <c r="P94" s="4">
        <f t="shared" si="105"/>
        <v>-1</v>
      </c>
      <c r="Q94" s="4">
        <f t="shared" si="105"/>
        <v>-1</v>
      </c>
      <c r="R94" s="4">
        <f t="shared" si="105"/>
        <v>-1</v>
      </c>
      <c r="S94" s="4">
        <f t="shared" si="105"/>
        <v>-1</v>
      </c>
      <c r="T94" s="4">
        <f t="shared" si="105"/>
        <v>-1</v>
      </c>
      <c r="U94" s="4">
        <f t="shared" si="105"/>
        <v>-1</v>
      </c>
      <c r="V94" s="4">
        <f t="shared" si="105"/>
        <v>-1</v>
      </c>
      <c r="W94" s="4">
        <f t="shared" si="105"/>
        <v>-1</v>
      </c>
      <c r="X94" s="4">
        <f t="shared" si="105"/>
        <v>-1</v>
      </c>
      <c r="Y94" s="4">
        <f t="shared" si="105"/>
        <v>-1</v>
      </c>
      <c r="Z94" s="4">
        <f t="shared" si="105"/>
        <v>-1</v>
      </c>
      <c r="AA94" s="4">
        <f t="shared" si="105"/>
        <v>-1</v>
      </c>
    </row>
    <row r="95">
      <c r="A95" s="2">
        <v>4.039742261E9</v>
      </c>
      <c r="B95" s="2">
        <v>3.173278185E9</v>
      </c>
      <c r="C95" s="2">
        <v>1.29442206E8</v>
      </c>
      <c r="D95" s="1">
        <f t="shared" si="94"/>
        <v>866464076</v>
      </c>
      <c r="E95" s="1">
        <f t="shared" si="95"/>
        <v>3173278185</v>
      </c>
      <c r="F95" s="1">
        <f t="shared" si="96"/>
        <v>3302720391</v>
      </c>
      <c r="G95" s="1"/>
      <c r="H95" s="4">
        <f t="shared" ref="H95:AA95" si="106">IF(and(H$84&gt;$E95,H$84&lt;$F95), H$84+$D95, -1)</f>
        <v>-1</v>
      </c>
      <c r="I95" s="4">
        <f t="shared" si="106"/>
        <v>-1</v>
      </c>
      <c r="J95" s="4">
        <f t="shared" si="106"/>
        <v>-1</v>
      </c>
      <c r="K95" s="4">
        <f t="shared" si="106"/>
        <v>-1</v>
      </c>
      <c r="L95" s="4">
        <f t="shared" si="106"/>
        <v>-1</v>
      </c>
      <c r="M95" s="4">
        <f t="shared" si="106"/>
        <v>-1</v>
      </c>
      <c r="N95" s="4">
        <f t="shared" si="106"/>
        <v>4129259947</v>
      </c>
      <c r="O95" s="4">
        <f t="shared" si="106"/>
        <v>-1</v>
      </c>
      <c r="P95" s="4">
        <f t="shared" si="106"/>
        <v>-1</v>
      </c>
      <c r="Q95" s="4">
        <f t="shared" si="106"/>
        <v>-1</v>
      </c>
      <c r="R95" s="4">
        <f t="shared" si="106"/>
        <v>-1</v>
      </c>
      <c r="S95" s="4">
        <f t="shared" si="106"/>
        <v>-1</v>
      </c>
      <c r="T95" s="4">
        <f t="shared" si="106"/>
        <v>-1</v>
      </c>
      <c r="U95" s="4">
        <f t="shared" si="106"/>
        <v>-1</v>
      </c>
      <c r="V95" s="4">
        <f t="shared" si="106"/>
        <v>-1</v>
      </c>
      <c r="W95" s="4">
        <f t="shared" si="106"/>
        <v>-1</v>
      </c>
      <c r="X95" s="4">
        <f t="shared" si="106"/>
        <v>-1</v>
      </c>
      <c r="Y95" s="4">
        <f t="shared" si="106"/>
        <v>-1</v>
      </c>
      <c r="Z95" s="4">
        <f t="shared" si="106"/>
        <v>-1</v>
      </c>
      <c r="AA95" s="4">
        <f t="shared" si="106"/>
        <v>-1</v>
      </c>
    </row>
    <row r="96">
      <c r="A96" s="2">
        <v>0.0</v>
      </c>
      <c r="B96" s="2">
        <v>2.064417497E9</v>
      </c>
      <c r="C96" s="2">
        <v>1.20487895E8</v>
      </c>
      <c r="D96" s="1">
        <f t="shared" si="94"/>
        <v>-2064417497</v>
      </c>
      <c r="E96" s="1">
        <f t="shared" si="95"/>
        <v>2064417497</v>
      </c>
      <c r="F96" s="1">
        <f t="shared" si="96"/>
        <v>2184905392</v>
      </c>
      <c r="G96" s="1"/>
      <c r="H96" s="4">
        <f t="shared" ref="H96:AA96" si="107">IF(and(H$84&gt;$E96,H$84&lt;$F96), H$84+$D96, -1)</f>
        <v>-1</v>
      </c>
      <c r="I96" s="4">
        <f t="shared" si="107"/>
        <v>-1</v>
      </c>
      <c r="J96" s="4">
        <f t="shared" si="107"/>
        <v>-1</v>
      </c>
      <c r="K96" s="4">
        <f t="shared" si="107"/>
        <v>-1</v>
      </c>
      <c r="L96" s="4">
        <f t="shared" si="107"/>
        <v>-1</v>
      </c>
      <c r="M96" s="4">
        <f t="shared" si="107"/>
        <v>-1</v>
      </c>
      <c r="N96" s="4">
        <f t="shared" si="107"/>
        <v>-1</v>
      </c>
      <c r="O96" s="4">
        <f t="shared" si="107"/>
        <v>-1</v>
      </c>
      <c r="P96" s="4">
        <f t="shared" si="107"/>
        <v>-1</v>
      </c>
      <c r="Q96" s="4">
        <f t="shared" si="107"/>
        <v>-1</v>
      </c>
      <c r="R96" s="4">
        <f t="shared" si="107"/>
        <v>-1</v>
      </c>
      <c r="S96" s="4">
        <f t="shared" si="107"/>
        <v>-1</v>
      </c>
      <c r="T96" s="4">
        <f t="shared" si="107"/>
        <v>6679078</v>
      </c>
      <c r="U96" s="4">
        <f t="shared" si="107"/>
        <v>-1</v>
      </c>
      <c r="V96" s="4">
        <f t="shared" si="107"/>
        <v>-1</v>
      </c>
      <c r="W96" s="4">
        <f t="shared" si="107"/>
        <v>-1</v>
      </c>
      <c r="X96" s="4">
        <f t="shared" si="107"/>
        <v>-1</v>
      </c>
      <c r="Y96" s="4">
        <f t="shared" si="107"/>
        <v>-1</v>
      </c>
      <c r="Z96" s="4">
        <f t="shared" si="107"/>
        <v>-1</v>
      </c>
      <c r="AA96" s="4">
        <f t="shared" si="107"/>
        <v>-1</v>
      </c>
    </row>
    <row r="97">
      <c r="A97" s="2">
        <v>2.99311037E8</v>
      </c>
      <c r="B97" s="2">
        <v>8.55739064E8</v>
      </c>
      <c r="C97" s="2">
        <v>2.57499069E8</v>
      </c>
      <c r="D97" s="1">
        <f t="shared" si="94"/>
        <v>-556428027</v>
      </c>
      <c r="E97" s="1">
        <f t="shared" si="95"/>
        <v>855739064</v>
      </c>
      <c r="F97" s="1">
        <f t="shared" si="96"/>
        <v>1113238133</v>
      </c>
      <c r="G97" s="1"/>
      <c r="H97" s="4">
        <f t="shared" ref="H97:AA97" si="108">IF(and(H$84&gt;$E97,H$84&lt;$F97), H$84+$D97, -1)</f>
        <v>-1</v>
      </c>
      <c r="I97" s="4">
        <f t="shared" si="108"/>
        <v>-1</v>
      </c>
      <c r="J97" s="4">
        <f t="shared" si="108"/>
        <v>-1</v>
      </c>
      <c r="K97" s="4">
        <f t="shared" si="108"/>
        <v>-1</v>
      </c>
      <c r="L97" s="4">
        <f t="shared" si="108"/>
        <v>-1</v>
      </c>
      <c r="M97" s="4">
        <f t="shared" si="108"/>
        <v>-1</v>
      </c>
      <c r="N97" s="4">
        <f t="shared" si="108"/>
        <v>-1</v>
      </c>
      <c r="O97" s="4">
        <f t="shared" si="108"/>
        <v>-1</v>
      </c>
      <c r="P97" s="4">
        <f t="shared" si="108"/>
        <v>-1</v>
      </c>
      <c r="Q97" s="4">
        <f t="shared" si="108"/>
        <v>-1</v>
      </c>
      <c r="R97" s="4">
        <f t="shared" si="108"/>
        <v>-1</v>
      </c>
      <c r="S97" s="4">
        <f t="shared" si="108"/>
        <v>-1</v>
      </c>
      <c r="T97" s="4">
        <f t="shared" si="108"/>
        <v>-1</v>
      </c>
      <c r="U97" s="4">
        <f t="shared" si="108"/>
        <v>-1</v>
      </c>
      <c r="V97" s="4">
        <f t="shared" si="108"/>
        <v>-1</v>
      </c>
      <c r="W97" s="4">
        <f t="shared" si="108"/>
        <v>-1</v>
      </c>
      <c r="X97" s="4">
        <f t="shared" si="108"/>
        <v>-1</v>
      </c>
      <c r="Y97" s="4">
        <f t="shared" si="108"/>
        <v>-1</v>
      </c>
      <c r="Z97" s="4">
        <f t="shared" si="108"/>
        <v>-1</v>
      </c>
      <c r="AA97" s="4">
        <f t="shared" si="108"/>
        <v>-1</v>
      </c>
    </row>
    <row r="98">
      <c r="A98" s="2">
        <v>7.29747418E8</v>
      </c>
      <c r="B98" s="2">
        <v>1.84918556E9</v>
      </c>
      <c r="C98" s="2">
        <v>9.5219058E7</v>
      </c>
      <c r="D98" s="1">
        <f t="shared" si="94"/>
        <v>-1119438142</v>
      </c>
      <c r="E98" s="1">
        <f t="shared" si="95"/>
        <v>1849185560</v>
      </c>
      <c r="F98" s="1">
        <f t="shared" si="96"/>
        <v>1944404618</v>
      </c>
      <c r="G98" s="1"/>
      <c r="H98" s="4">
        <f t="shared" ref="H98:AA98" si="109">IF(and(H$84&gt;$E98,H$84&lt;$F98), H$84+$D98, -1)</f>
        <v>-1</v>
      </c>
      <c r="I98" s="4">
        <f t="shared" si="109"/>
        <v>-1</v>
      </c>
      <c r="J98" s="4">
        <f t="shared" si="109"/>
        <v>-1</v>
      </c>
      <c r="K98" s="4">
        <f t="shared" si="109"/>
        <v>-1</v>
      </c>
      <c r="L98" s="4">
        <f t="shared" si="109"/>
        <v>-1</v>
      </c>
      <c r="M98" s="4">
        <f t="shared" si="109"/>
        <v>-1</v>
      </c>
      <c r="N98" s="4">
        <f t="shared" si="109"/>
        <v>-1</v>
      </c>
      <c r="O98" s="4">
        <f t="shared" si="109"/>
        <v>-1</v>
      </c>
      <c r="P98" s="4">
        <f t="shared" si="109"/>
        <v>-1</v>
      </c>
      <c r="Q98" s="4">
        <f t="shared" si="109"/>
        <v>-1</v>
      </c>
      <c r="R98" s="4">
        <f t="shared" si="109"/>
        <v>-1</v>
      </c>
      <c r="S98" s="4">
        <f t="shared" si="109"/>
        <v>-1</v>
      </c>
      <c r="T98" s="4">
        <f t="shared" si="109"/>
        <v>-1</v>
      </c>
      <c r="U98" s="4">
        <f t="shared" si="109"/>
        <v>-1</v>
      </c>
      <c r="V98" s="4">
        <f t="shared" si="109"/>
        <v>-1</v>
      </c>
      <c r="W98" s="4">
        <f t="shared" si="109"/>
        <v>-1</v>
      </c>
      <c r="X98" s="4">
        <f t="shared" si="109"/>
        <v>-1</v>
      </c>
      <c r="Y98" s="4">
        <f t="shared" si="109"/>
        <v>-1</v>
      </c>
      <c r="Z98" s="4">
        <f t="shared" si="109"/>
        <v>-1</v>
      </c>
      <c r="AA98" s="4">
        <f t="shared" si="109"/>
        <v>-1</v>
      </c>
    </row>
    <row r="99">
      <c r="A99" s="2">
        <v>1.373001379E9</v>
      </c>
      <c r="B99" s="2">
        <v>7.67226476E8</v>
      </c>
      <c r="C99" s="2">
        <v>6.6231296E7</v>
      </c>
      <c r="D99" s="1">
        <f t="shared" si="94"/>
        <v>605774903</v>
      </c>
      <c r="E99" s="1">
        <f t="shared" si="95"/>
        <v>767226476</v>
      </c>
      <c r="F99" s="1">
        <f t="shared" si="96"/>
        <v>833457772</v>
      </c>
      <c r="G99" s="1"/>
      <c r="H99" s="4">
        <f t="shared" ref="H99:AA99" si="110">IF(and(H$84&gt;$E99,H$84&lt;$F99), H$84+$D99, -1)</f>
        <v>-1</v>
      </c>
      <c r="I99" s="4">
        <f t="shared" si="110"/>
        <v>-1</v>
      </c>
      <c r="J99" s="4">
        <f t="shared" si="110"/>
        <v>-1</v>
      </c>
      <c r="K99" s="4">
        <f t="shared" si="110"/>
        <v>-1</v>
      </c>
      <c r="L99" s="4">
        <f t="shared" si="110"/>
        <v>-1</v>
      </c>
      <c r="M99" s="4">
        <f t="shared" si="110"/>
        <v>-1</v>
      </c>
      <c r="N99" s="4">
        <f t="shared" si="110"/>
        <v>-1</v>
      </c>
      <c r="O99" s="4">
        <f t="shared" si="110"/>
        <v>-1</v>
      </c>
      <c r="P99" s="4">
        <f t="shared" si="110"/>
        <v>-1</v>
      </c>
      <c r="Q99" s="4">
        <f t="shared" si="110"/>
        <v>-1</v>
      </c>
      <c r="R99" s="4">
        <f t="shared" si="110"/>
        <v>-1</v>
      </c>
      <c r="S99" s="4">
        <f t="shared" si="110"/>
        <v>-1</v>
      </c>
      <c r="T99" s="4">
        <f t="shared" si="110"/>
        <v>-1</v>
      </c>
      <c r="U99" s="4">
        <f t="shared" si="110"/>
        <v>-1</v>
      </c>
      <c r="V99" s="4">
        <f t="shared" si="110"/>
        <v>-1</v>
      </c>
      <c r="W99" s="4">
        <f t="shared" si="110"/>
        <v>-1</v>
      </c>
      <c r="X99" s="4">
        <f t="shared" si="110"/>
        <v>-1</v>
      </c>
      <c r="Y99" s="4">
        <f t="shared" si="110"/>
        <v>-1</v>
      </c>
      <c r="Z99" s="4">
        <f t="shared" si="110"/>
        <v>-1</v>
      </c>
      <c r="AA99" s="4">
        <f t="shared" si="110"/>
        <v>-1</v>
      </c>
    </row>
    <row r="100">
      <c r="A100" s="2">
        <v>5.71736223E8</v>
      </c>
      <c r="B100" s="2">
        <v>6.88212171E8</v>
      </c>
      <c r="C100" s="2">
        <v>7.9014305E7</v>
      </c>
      <c r="D100" s="1">
        <f t="shared" si="94"/>
        <v>-116475948</v>
      </c>
      <c r="E100" s="1">
        <f t="shared" si="95"/>
        <v>688212171</v>
      </c>
      <c r="F100" s="1">
        <f t="shared" si="96"/>
        <v>767226476</v>
      </c>
      <c r="G100" s="1"/>
      <c r="H100" s="4">
        <f t="shared" ref="H100:AA100" si="111">IF(and(H$84&gt;$E100,H$84&lt;$F100), H$84+$D100, -1)</f>
        <v>-1</v>
      </c>
      <c r="I100" s="4">
        <f t="shared" si="111"/>
        <v>-1</v>
      </c>
      <c r="J100" s="4">
        <f t="shared" si="111"/>
        <v>-1</v>
      </c>
      <c r="K100" s="4">
        <f t="shared" si="111"/>
        <v>-1</v>
      </c>
      <c r="L100" s="4">
        <f t="shared" si="111"/>
        <v>-1</v>
      </c>
      <c r="M100" s="4">
        <f t="shared" si="111"/>
        <v>-1</v>
      </c>
      <c r="N100" s="4">
        <f t="shared" si="111"/>
        <v>-1</v>
      </c>
      <c r="O100" s="4">
        <f t="shared" si="111"/>
        <v>-1</v>
      </c>
      <c r="P100" s="4">
        <f t="shared" si="111"/>
        <v>-1</v>
      </c>
      <c r="Q100" s="4">
        <f t="shared" si="111"/>
        <v>-1</v>
      </c>
      <c r="R100" s="4">
        <f t="shared" si="111"/>
        <v>-1</v>
      </c>
      <c r="S100" s="4">
        <f t="shared" si="111"/>
        <v>-1</v>
      </c>
      <c r="T100" s="4">
        <f t="shared" si="111"/>
        <v>-1</v>
      </c>
      <c r="U100" s="4">
        <f t="shared" si="111"/>
        <v>-1</v>
      </c>
      <c r="V100" s="4">
        <f t="shared" si="111"/>
        <v>-1</v>
      </c>
      <c r="W100" s="4">
        <f t="shared" si="111"/>
        <v>-1</v>
      </c>
      <c r="X100" s="4">
        <f t="shared" si="111"/>
        <v>-1</v>
      </c>
      <c r="Y100" s="4">
        <f t="shared" si="111"/>
        <v>-1</v>
      </c>
      <c r="Z100" s="4">
        <f t="shared" si="111"/>
        <v>-1</v>
      </c>
      <c r="AA100" s="4">
        <f t="shared" si="111"/>
        <v>-1</v>
      </c>
    </row>
    <row r="101">
      <c r="A101" s="2">
        <v>1.878676528E9</v>
      </c>
      <c r="B101" s="2">
        <v>2.890412515E9</v>
      </c>
      <c r="C101" s="2">
        <v>5.1886412E7</v>
      </c>
      <c r="D101" s="1">
        <f t="shared" si="94"/>
        <v>-1011735987</v>
      </c>
      <c r="E101" s="1">
        <f t="shared" si="95"/>
        <v>2890412515</v>
      </c>
      <c r="F101" s="1">
        <f t="shared" si="96"/>
        <v>2942298927</v>
      </c>
      <c r="G101" s="1"/>
      <c r="H101" s="4">
        <f t="shared" ref="H101:AA101" si="112">IF(and(H$84&gt;$E101,H$84&lt;$F101), H$84+$D101, -1)</f>
        <v>-1</v>
      </c>
      <c r="I101" s="4">
        <f t="shared" si="112"/>
        <v>-1</v>
      </c>
      <c r="J101" s="4">
        <f t="shared" si="112"/>
        <v>-1</v>
      </c>
      <c r="K101" s="4">
        <f t="shared" si="112"/>
        <v>-1</v>
      </c>
      <c r="L101" s="4">
        <f t="shared" si="112"/>
        <v>-1</v>
      </c>
      <c r="M101" s="4">
        <f t="shared" si="112"/>
        <v>-1</v>
      </c>
      <c r="N101" s="4">
        <f t="shared" si="112"/>
        <v>-1</v>
      </c>
      <c r="O101" s="4">
        <f t="shared" si="112"/>
        <v>-1</v>
      </c>
      <c r="P101" s="4">
        <f t="shared" si="112"/>
        <v>-1</v>
      </c>
      <c r="Q101" s="4">
        <f t="shared" si="112"/>
        <v>-1</v>
      </c>
      <c r="R101" s="4">
        <f t="shared" si="112"/>
        <v>-1</v>
      </c>
      <c r="S101" s="4">
        <f t="shared" si="112"/>
        <v>-1</v>
      </c>
      <c r="T101" s="4">
        <f t="shared" si="112"/>
        <v>-1</v>
      </c>
      <c r="U101" s="4">
        <f t="shared" si="112"/>
        <v>-1</v>
      </c>
      <c r="V101" s="4">
        <f t="shared" si="112"/>
        <v>-1</v>
      </c>
      <c r="W101" s="4">
        <f t="shared" si="112"/>
        <v>-1</v>
      </c>
      <c r="X101" s="4">
        <f t="shared" si="112"/>
        <v>-1</v>
      </c>
      <c r="Y101" s="4">
        <f t="shared" si="112"/>
        <v>-1</v>
      </c>
      <c r="Z101" s="4">
        <f t="shared" si="112"/>
        <v>-1</v>
      </c>
      <c r="AA101" s="4">
        <f t="shared" si="112"/>
        <v>-1</v>
      </c>
    </row>
    <row r="102">
      <c r="A102" s="2">
        <v>2.898174341E9</v>
      </c>
      <c r="B102" s="2">
        <v>6.82278717E8</v>
      </c>
      <c r="C102" s="2">
        <v>5933454.0</v>
      </c>
      <c r="D102" s="1">
        <f t="shared" si="94"/>
        <v>2215895624</v>
      </c>
      <c r="E102" s="1">
        <f t="shared" si="95"/>
        <v>682278717</v>
      </c>
      <c r="F102" s="1">
        <f t="shared" si="96"/>
        <v>688212171</v>
      </c>
      <c r="G102" s="1"/>
      <c r="H102" s="4">
        <f t="shared" ref="H102:AA102" si="113">IF(and(H$84&gt;$E102,H$84&lt;$F102), H$84+$D102, -1)</f>
        <v>-1</v>
      </c>
      <c r="I102" s="4">
        <f t="shared" si="113"/>
        <v>-1</v>
      </c>
      <c r="J102" s="4">
        <f t="shared" si="113"/>
        <v>-1</v>
      </c>
      <c r="K102" s="4">
        <f t="shared" si="113"/>
        <v>-1</v>
      </c>
      <c r="L102" s="4">
        <f t="shared" si="113"/>
        <v>-1</v>
      </c>
      <c r="M102" s="4">
        <f t="shared" si="113"/>
        <v>-1</v>
      </c>
      <c r="N102" s="4">
        <f t="shared" si="113"/>
        <v>-1</v>
      </c>
      <c r="O102" s="4">
        <f t="shared" si="113"/>
        <v>-1</v>
      </c>
      <c r="P102" s="4">
        <f t="shared" si="113"/>
        <v>-1</v>
      </c>
      <c r="Q102" s="4">
        <f t="shared" si="113"/>
        <v>-1</v>
      </c>
      <c r="R102" s="4">
        <f t="shared" si="113"/>
        <v>-1</v>
      </c>
      <c r="S102" s="4">
        <f t="shared" si="113"/>
        <v>-1</v>
      </c>
      <c r="T102" s="4">
        <f t="shared" si="113"/>
        <v>-1</v>
      </c>
      <c r="U102" s="4">
        <f t="shared" si="113"/>
        <v>-1</v>
      </c>
      <c r="V102" s="4">
        <f t="shared" si="113"/>
        <v>-1</v>
      </c>
      <c r="W102" s="4">
        <f t="shared" si="113"/>
        <v>-1</v>
      </c>
      <c r="X102" s="4">
        <f t="shared" si="113"/>
        <v>-1</v>
      </c>
      <c r="Y102" s="4">
        <f t="shared" si="113"/>
        <v>-1</v>
      </c>
      <c r="Z102" s="4">
        <f t="shared" si="113"/>
        <v>-1</v>
      </c>
      <c r="AA102" s="4">
        <f t="shared" si="113"/>
        <v>-1</v>
      </c>
    </row>
    <row r="103">
      <c r="A103" s="2">
        <v>1.781236499E9</v>
      </c>
      <c r="B103" s="2">
        <v>4.41497558E8</v>
      </c>
      <c r="C103" s="2">
        <v>9.7440029E7</v>
      </c>
      <c r="D103" s="1">
        <f t="shared" si="94"/>
        <v>1339738941</v>
      </c>
      <c r="E103" s="1">
        <f t="shared" si="95"/>
        <v>441497558</v>
      </c>
      <c r="F103" s="1">
        <f t="shared" si="96"/>
        <v>538937587</v>
      </c>
      <c r="G103" s="1"/>
      <c r="H103" s="4">
        <f t="shared" ref="H103:AA103" si="114">IF(and(H$84&gt;$E103,H$84&lt;$F103), H$84+$D103, -1)</f>
        <v>-1</v>
      </c>
      <c r="I103" s="4">
        <f t="shared" si="114"/>
        <v>-1</v>
      </c>
      <c r="J103" s="4">
        <f t="shared" si="114"/>
        <v>-1</v>
      </c>
      <c r="K103" s="4">
        <f t="shared" si="114"/>
        <v>-1</v>
      </c>
      <c r="L103" s="4">
        <f t="shared" si="114"/>
        <v>-1</v>
      </c>
      <c r="M103" s="4">
        <f t="shared" si="114"/>
        <v>-1</v>
      </c>
      <c r="N103" s="4">
        <f t="shared" si="114"/>
        <v>-1</v>
      </c>
      <c r="O103" s="4">
        <f t="shared" si="114"/>
        <v>-1</v>
      </c>
      <c r="P103" s="4">
        <f t="shared" si="114"/>
        <v>-1</v>
      </c>
      <c r="Q103" s="4">
        <f t="shared" si="114"/>
        <v>-1</v>
      </c>
      <c r="R103" s="4">
        <f t="shared" si="114"/>
        <v>1853109110</v>
      </c>
      <c r="S103" s="4">
        <f t="shared" si="114"/>
        <v>-1</v>
      </c>
      <c r="T103" s="4">
        <f t="shared" si="114"/>
        <v>-1</v>
      </c>
      <c r="U103" s="4">
        <f t="shared" si="114"/>
        <v>-1</v>
      </c>
      <c r="V103" s="4">
        <f t="shared" si="114"/>
        <v>1870720634</v>
      </c>
      <c r="W103" s="4">
        <f t="shared" si="114"/>
        <v>-1</v>
      </c>
      <c r="X103" s="4">
        <f t="shared" si="114"/>
        <v>-1</v>
      </c>
      <c r="Y103" s="4">
        <f t="shared" si="114"/>
        <v>-1</v>
      </c>
      <c r="Z103" s="4">
        <f t="shared" si="114"/>
        <v>-1</v>
      </c>
      <c r="AA103" s="4">
        <f t="shared" si="114"/>
        <v>-1</v>
      </c>
    </row>
    <row r="104">
      <c r="A104" s="2">
        <v>3.090089298E9</v>
      </c>
      <c r="B104" s="2">
        <v>3.673052565E9</v>
      </c>
      <c r="C104" s="2">
        <v>5.0139248E7</v>
      </c>
      <c r="D104" s="1">
        <f t="shared" si="94"/>
        <v>-582963267</v>
      </c>
      <c r="E104" s="1">
        <f t="shared" si="95"/>
        <v>3673052565</v>
      </c>
      <c r="F104" s="1">
        <f t="shared" si="96"/>
        <v>3723191813</v>
      </c>
      <c r="G104" s="1"/>
      <c r="H104" s="4">
        <f t="shared" ref="H104:AA104" si="115">IF(and(H$84&gt;$E104,H$84&lt;$F104), H$84+$D104, -1)</f>
        <v>-1</v>
      </c>
      <c r="I104" s="4">
        <f t="shared" si="115"/>
        <v>-1</v>
      </c>
      <c r="J104" s="4">
        <f t="shared" si="115"/>
        <v>-1</v>
      </c>
      <c r="K104" s="4">
        <f t="shared" si="115"/>
        <v>-1</v>
      </c>
      <c r="L104" s="4">
        <f t="shared" si="115"/>
        <v>-1</v>
      </c>
      <c r="M104" s="4">
        <f t="shared" si="115"/>
        <v>-1</v>
      </c>
      <c r="N104" s="4">
        <f t="shared" si="115"/>
        <v>-1</v>
      </c>
      <c r="O104" s="4">
        <f t="shared" si="115"/>
        <v>-1</v>
      </c>
      <c r="P104" s="4">
        <f t="shared" si="115"/>
        <v>-1</v>
      </c>
      <c r="Q104" s="4">
        <f t="shared" si="115"/>
        <v>-1</v>
      </c>
      <c r="R104" s="4">
        <f t="shared" si="115"/>
        <v>-1</v>
      </c>
      <c r="S104" s="4">
        <f t="shared" si="115"/>
        <v>-1</v>
      </c>
      <c r="T104" s="4">
        <f t="shared" si="115"/>
        <v>-1</v>
      </c>
      <c r="U104" s="4">
        <f t="shared" si="115"/>
        <v>-1</v>
      </c>
      <c r="V104" s="4">
        <f t="shared" si="115"/>
        <v>-1</v>
      </c>
      <c r="W104" s="4">
        <f t="shared" si="115"/>
        <v>-1</v>
      </c>
      <c r="X104" s="4">
        <f t="shared" si="115"/>
        <v>-1</v>
      </c>
      <c r="Y104" s="4">
        <f t="shared" si="115"/>
        <v>-1</v>
      </c>
      <c r="Z104" s="4">
        <f t="shared" si="115"/>
        <v>-1</v>
      </c>
      <c r="AA104" s="4">
        <f t="shared" si="115"/>
        <v>-1</v>
      </c>
    </row>
    <row r="105">
      <c r="A105" s="2">
        <v>1.365646204E9</v>
      </c>
      <c r="B105" s="2">
        <v>8.33457772E8</v>
      </c>
      <c r="C105" s="2">
        <v>7355175.0</v>
      </c>
      <c r="D105" s="1">
        <f t="shared" si="94"/>
        <v>532188432</v>
      </c>
      <c r="E105" s="1">
        <f t="shared" si="95"/>
        <v>833457772</v>
      </c>
      <c r="F105" s="1">
        <f t="shared" si="96"/>
        <v>840812947</v>
      </c>
      <c r="G105" s="1"/>
      <c r="H105" s="4">
        <f t="shared" ref="H105:AA105" si="116">IF(and(H$84&gt;$E105,H$84&lt;$F105), H$84+$D105, -1)</f>
        <v>-1</v>
      </c>
      <c r="I105" s="4">
        <f t="shared" si="116"/>
        <v>-1</v>
      </c>
      <c r="J105" s="4">
        <f t="shared" si="116"/>
        <v>-1</v>
      </c>
      <c r="K105" s="4">
        <f t="shared" si="116"/>
        <v>-1</v>
      </c>
      <c r="L105" s="4">
        <f t="shared" si="116"/>
        <v>-1</v>
      </c>
      <c r="M105" s="4">
        <f t="shared" si="116"/>
        <v>-1</v>
      </c>
      <c r="N105" s="4">
        <f t="shared" si="116"/>
        <v>-1</v>
      </c>
      <c r="O105" s="4">
        <f t="shared" si="116"/>
        <v>-1</v>
      </c>
      <c r="P105" s="4">
        <f t="shared" si="116"/>
        <v>-1</v>
      </c>
      <c r="Q105" s="4">
        <f t="shared" si="116"/>
        <v>-1</v>
      </c>
      <c r="R105" s="4">
        <f t="shared" si="116"/>
        <v>-1</v>
      </c>
      <c r="S105" s="4">
        <f t="shared" si="116"/>
        <v>-1</v>
      </c>
      <c r="T105" s="4">
        <f t="shared" si="116"/>
        <v>-1</v>
      </c>
      <c r="U105" s="4">
        <f t="shared" si="116"/>
        <v>-1</v>
      </c>
      <c r="V105" s="4">
        <f t="shared" si="116"/>
        <v>-1</v>
      </c>
      <c r="W105" s="4">
        <f t="shared" si="116"/>
        <v>-1</v>
      </c>
      <c r="X105" s="4">
        <f t="shared" si="116"/>
        <v>-1</v>
      </c>
      <c r="Y105" s="4">
        <f t="shared" si="116"/>
        <v>-1</v>
      </c>
      <c r="Z105" s="4">
        <f t="shared" si="116"/>
        <v>-1</v>
      </c>
      <c r="AA105" s="4">
        <f t="shared" si="116"/>
        <v>-1</v>
      </c>
    </row>
    <row r="106">
      <c r="A106" s="2">
        <v>1.738475707E9</v>
      </c>
      <c r="B106" s="2">
        <v>2.41217248E9</v>
      </c>
      <c r="C106" s="2">
        <v>4.2760792E7</v>
      </c>
      <c r="D106" s="1">
        <f t="shared" si="94"/>
        <v>-673696773</v>
      </c>
      <c r="E106" s="1">
        <f t="shared" si="95"/>
        <v>2412172480</v>
      </c>
      <c r="F106" s="1">
        <f t="shared" si="96"/>
        <v>2454933272</v>
      </c>
      <c r="G106" s="1"/>
      <c r="H106" s="4">
        <f t="shared" ref="H106:AA106" si="117">IF(and(H$84&gt;$E106,H$84&lt;$F106), H$84+$D106, -1)</f>
        <v>-1</v>
      </c>
      <c r="I106" s="4">
        <f t="shared" si="117"/>
        <v>-1</v>
      </c>
      <c r="J106" s="4">
        <f t="shared" si="117"/>
        <v>-1</v>
      </c>
      <c r="K106" s="4">
        <f t="shared" si="117"/>
        <v>-1</v>
      </c>
      <c r="L106" s="4">
        <f t="shared" si="117"/>
        <v>-1</v>
      </c>
      <c r="M106" s="4">
        <f t="shared" si="117"/>
        <v>-1</v>
      </c>
      <c r="N106" s="4">
        <f t="shared" si="117"/>
        <v>-1</v>
      </c>
      <c r="O106" s="4">
        <f t="shared" si="117"/>
        <v>-1</v>
      </c>
      <c r="P106" s="4">
        <f t="shared" si="117"/>
        <v>-1</v>
      </c>
      <c r="Q106" s="4">
        <f t="shared" si="117"/>
        <v>-1</v>
      </c>
      <c r="R106" s="4">
        <f t="shared" si="117"/>
        <v>-1</v>
      </c>
      <c r="S106" s="4">
        <f t="shared" si="117"/>
        <v>-1</v>
      </c>
      <c r="T106" s="4">
        <f t="shared" si="117"/>
        <v>-1</v>
      </c>
      <c r="U106" s="4">
        <f t="shared" si="117"/>
        <v>-1</v>
      </c>
      <c r="V106" s="4">
        <f t="shared" si="117"/>
        <v>-1</v>
      </c>
      <c r="W106" s="4">
        <f t="shared" si="117"/>
        <v>-1</v>
      </c>
      <c r="X106" s="4">
        <f t="shared" si="117"/>
        <v>-1</v>
      </c>
      <c r="Y106" s="4">
        <f t="shared" si="117"/>
        <v>-1</v>
      </c>
      <c r="Z106" s="4">
        <f t="shared" si="117"/>
        <v>-1</v>
      </c>
      <c r="AA106" s="4">
        <f t="shared" si="117"/>
        <v>-1</v>
      </c>
    </row>
    <row r="107">
      <c r="A107" s="2">
        <v>1.995495932E9</v>
      </c>
      <c r="B107" s="2">
        <v>2.569823274E9</v>
      </c>
      <c r="C107" s="2">
        <v>1.34568105E8</v>
      </c>
      <c r="D107" s="1">
        <f t="shared" si="94"/>
        <v>-574327342</v>
      </c>
      <c r="E107" s="1">
        <f t="shared" si="95"/>
        <v>2569823274</v>
      </c>
      <c r="F107" s="1">
        <f t="shared" si="96"/>
        <v>2704391379</v>
      </c>
      <c r="G107" s="1"/>
      <c r="H107" s="4">
        <f t="shared" ref="H107:AA107" si="118">IF(and(H$84&gt;$E107,H$84&lt;$F107), H$84+$D107, -1)</f>
        <v>-1</v>
      </c>
      <c r="I107" s="4">
        <f t="shared" si="118"/>
        <v>-1</v>
      </c>
      <c r="J107" s="4">
        <f t="shared" si="118"/>
        <v>-1</v>
      </c>
      <c r="K107" s="4">
        <f t="shared" si="118"/>
        <v>-1</v>
      </c>
      <c r="L107" s="4">
        <f t="shared" si="118"/>
        <v>-1</v>
      </c>
      <c r="M107" s="4">
        <f t="shared" si="118"/>
        <v>-1</v>
      </c>
      <c r="N107" s="4">
        <f t="shared" si="118"/>
        <v>-1</v>
      </c>
      <c r="O107" s="4">
        <f t="shared" si="118"/>
        <v>-1</v>
      </c>
      <c r="P107" s="4">
        <f t="shared" si="118"/>
        <v>-1</v>
      </c>
      <c r="Q107" s="4">
        <f t="shared" si="118"/>
        <v>-1</v>
      </c>
      <c r="R107" s="4">
        <f t="shared" si="118"/>
        <v>-1</v>
      </c>
      <c r="S107" s="4">
        <f t="shared" si="118"/>
        <v>-1</v>
      </c>
      <c r="T107" s="4">
        <f t="shared" si="118"/>
        <v>-1</v>
      </c>
      <c r="U107" s="4">
        <f t="shared" si="118"/>
        <v>-1</v>
      </c>
      <c r="V107" s="4">
        <f t="shared" si="118"/>
        <v>-1</v>
      </c>
      <c r="W107" s="4">
        <f t="shared" si="118"/>
        <v>-1</v>
      </c>
      <c r="X107" s="4">
        <f t="shared" si="118"/>
        <v>-1</v>
      </c>
      <c r="Y107" s="4">
        <f t="shared" si="118"/>
        <v>-1</v>
      </c>
      <c r="Z107" s="4">
        <f t="shared" si="118"/>
        <v>-1</v>
      </c>
      <c r="AA107" s="4">
        <f t="shared" si="118"/>
        <v>-1</v>
      </c>
    </row>
    <row r="108">
      <c r="A108" s="2">
        <v>3.19354868E9</v>
      </c>
      <c r="B108" s="2">
        <v>3.476912261E9</v>
      </c>
      <c r="C108" s="2">
        <v>1.96140304E8</v>
      </c>
      <c r="D108" s="1">
        <f t="shared" si="94"/>
        <v>-283363581</v>
      </c>
      <c r="E108" s="1">
        <f t="shared" si="95"/>
        <v>3476912261</v>
      </c>
      <c r="F108" s="1">
        <f t="shared" si="96"/>
        <v>3673052565</v>
      </c>
      <c r="G108" s="1"/>
      <c r="H108" s="4">
        <f t="shared" ref="H108:AA108" si="119">IF(and(H$84&gt;$E108,H$84&lt;$F108), H$84+$D108, -1)</f>
        <v>-1</v>
      </c>
      <c r="I108" s="4">
        <f t="shared" si="119"/>
        <v>3283702830</v>
      </c>
      <c r="J108" s="4">
        <f t="shared" si="119"/>
        <v>-1</v>
      </c>
      <c r="K108" s="4">
        <f t="shared" si="119"/>
        <v>-1</v>
      </c>
      <c r="L108" s="4">
        <f t="shared" si="119"/>
        <v>-1</v>
      </c>
      <c r="M108" s="4">
        <f t="shared" si="119"/>
        <v>-1</v>
      </c>
      <c r="N108" s="4">
        <f t="shared" si="119"/>
        <v>-1</v>
      </c>
      <c r="O108" s="4">
        <f t="shared" si="119"/>
        <v>-1</v>
      </c>
      <c r="P108" s="4">
        <f t="shared" si="119"/>
        <v>-1</v>
      </c>
      <c r="Q108" s="4">
        <f t="shared" si="119"/>
        <v>-1</v>
      </c>
      <c r="R108" s="4">
        <f t="shared" si="119"/>
        <v>-1</v>
      </c>
      <c r="S108" s="4">
        <f t="shared" si="119"/>
        <v>-1</v>
      </c>
      <c r="T108" s="4">
        <f t="shared" si="119"/>
        <v>-1</v>
      </c>
      <c r="U108" s="4">
        <f t="shared" si="119"/>
        <v>-1</v>
      </c>
      <c r="V108" s="4">
        <f t="shared" si="119"/>
        <v>-1</v>
      </c>
      <c r="W108" s="4">
        <f t="shared" si="119"/>
        <v>-1</v>
      </c>
      <c r="X108" s="4">
        <f t="shared" si="119"/>
        <v>3246020346</v>
      </c>
      <c r="Y108" s="4">
        <f t="shared" si="119"/>
        <v>-1</v>
      </c>
      <c r="Z108" s="4">
        <f t="shared" si="119"/>
        <v>-1</v>
      </c>
      <c r="AA108" s="4">
        <f t="shared" si="119"/>
        <v>-1</v>
      </c>
    </row>
    <row r="109">
      <c r="A109" s="2">
        <v>8.24966476E8</v>
      </c>
      <c r="B109" s="2">
        <v>5.38937587E8</v>
      </c>
      <c r="C109" s="2">
        <v>1.4334113E8</v>
      </c>
      <c r="D109" s="1">
        <f t="shared" si="94"/>
        <v>286028889</v>
      </c>
      <c r="E109" s="1">
        <f t="shared" si="95"/>
        <v>538937587</v>
      </c>
      <c r="F109" s="1">
        <f t="shared" si="96"/>
        <v>682278717</v>
      </c>
      <c r="G109" s="1"/>
      <c r="H109" s="4">
        <f t="shared" ref="H109:AA109" si="120">IF(and(H$84&gt;$E109,H$84&lt;$F109), H$84+$D109, -1)</f>
        <v>938736215</v>
      </c>
      <c r="I109" s="4">
        <f t="shared" si="120"/>
        <v>-1</v>
      </c>
      <c r="J109" s="4">
        <f t="shared" si="120"/>
        <v>-1</v>
      </c>
      <c r="K109" s="4">
        <f t="shared" si="120"/>
        <v>-1</v>
      </c>
      <c r="L109" s="4">
        <f t="shared" si="120"/>
        <v>-1</v>
      </c>
      <c r="M109" s="4">
        <f t="shared" si="120"/>
        <v>-1</v>
      </c>
      <c r="N109" s="4">
        <f t="shared" si="120"/>
        <v>-1</v>
      </c>
      <c r="O109" s="4">
        <f t="shared" si="120"/>
        <v>-1</v>
      </c>
      <c r="P109" s="4">
        <f t="shared" si="120"/>
        <v>-1</v>
      </c>
      <c r="Q109" s="4">
        <f t="shared" si="120"/>
        <v>-1</v>
      </c>
      <c r="R109" s="4">
        <f t="shared" si="120"/>
        <v>-1</v>
      </c>
      <c r="S109" s="4">
        <f t="shared" si="120"/>
        <v>-1</v>
      </c>
      <c r="T109" s="4">
        <f t="shared" si="120"/>
        <v>-1</v>
      </c>
      <c r="U109" s="4">
        <f t="shared" si="120"/>
        <v>-1</v>
      </c>
      <c r="V109" s="4">
        <f t="shared" si="120"/>
        <v>-1</v>
      </c>
      <c r="W109" s="4">
        <f t="shared" si="120"/>
        <v>-1</v>
      </c>
      <c r="X109" s="4">
        <f t="shared" si="120"/>
        <v>-1</v>
      </c>
      <c r="Y109" s="4">
        <f t="shared" si="120"/>
        <v>-1</v>
      </c>
      <c r="Z109" s="4">
        <f t="shared" si="120"/>
        <v>-1</v>
      </c>
      <c r="AA109" s="4">
        <f t="shared" si="120"/>
        <v>-1</v>
      </c>
    </row>
    <row r="110">
      <c r="A110" s="2">
        <v>3.553432291E9</v>
      </c>
      <c r="B110" s="2">
        <v>3.723191813E9</v>
      </c>
      <c r="C110" s="2">
        <v>4.8630997E8</v>
      </c>
      <c r="D110" s="1">
        <f t="shared" si="94"/>
        <v>-169759522</v>
      </c>
      <c r="E110" s="1">
        <f t="shared" si="95"/>
        <v>3723191813</v>
      </c>
      <c r="F110" s="1">
        <f t="shared" si="96"/>
        <v>4209501783</v>
      </c>
      <c r="G110" s="1"/>
      <c r="H110" s="4">
        <f t="shared" ref="H110:AA110" si="121">IF(and(H$84&gt;$E110,H$84&lt;$F110), H$84+$D110, -1)</f>
        <v>-1</v>
      </c>
      <c r="I110" s="4">
        <f t="shared" si="121"/>
        <v>-1</v>
      </c>
      <c r="J110" s="4">
        <f t="shared" si="121"/>
        <v>-1</v>
      </c>
      <c r="K110" s="4">
        <f t="shared" si="121"/>
        <v>3822363209</v>
      </c>
      <c r="L110" s="4">
        <f t="shared" si="121"/>
        <v>-1</v>
      </c>
      <c r="M110" s="4">
        <f t="shared" si="121"/>
        <v>-1</v>
      </c>
      <c r="N110" s="4">
        <f t="shared" si="121"/>
        <v>-1</v>
      </c>
      <c r="O110" s="4">
        <f t="shared" si="121"/>
        <v>4012874925</v>
      </c>
      <c r="P110" s="4">
        <f t="shared" si="121"/>
        <v>3594886422</v>
      </c>
      <c r="Q110" s="4">
        <f t="shared" si="121"/>
        <v>-1</v>
      </c>
      <c r="R110" s="4">
        <f t="shared" si="121"/>
        <v>-1</v>
      </c>
      <c r="S110" s="4">
        <f t="shared" si="121"/>
        <v>3851116994</v>
      </c>
      <c r="T110" s="4">
        <f t="shared" si="121"/>
        <v>-1</v>
      </c>
      <c r="U110" s="4">
        <f t="shared" si="121"/>
        <v>3891725893</v>
      </c>
      <c r="V110" s="4">
        <f t="shared" si="121"/>
        <v>-1</v>
      </c>
      <c r="W110" s="4">
        <f t="shared" si="121"/>
        <v>-1</v>
      </c>
      <c r="X110" s="4">
        <f t="shared" si="121"/>
        <v>-1</v>
      </c>
      <c r="Y110" s="4">
        <f t="shared" si="121"/>
        <v>3839145768</v>
      </c>
      <c r="Z110" s="4">
        <f t="shared" si="121"/>
        <v>-1</v>
      </c>
      <c r="AA110" s="4">
        <f t="shared" si="121"/>
        <v>3694669549</v>
      </c>
    </row>
    <row r="111">
      <c r="A111" s="2">
        <v>3.140228546E9</v>
      </c>
      <c r="B111" s="2">
        <v>4.209501783E9</v>
      </c>
      <c r="C111" s="2">
        <v>5.3320134E7</v>
      </c>
      <c r="D111" s="1">
        <f t="shared" si="94"/>
        <v>-1069273237</v>
      </c>
      <c r="E111" s="1">
        <f t="shared" si="95"/>
        <v>4209501783</v>
      </c>
      <c r="F111" s="1">
        <f t="shared" si="96"/>
        <v>4262821917</v>
      </c>
      <c r="G111" s="1"/>
      <c r="H111" s="4">
        <f t="shared" ref="H111:AA111" si="122">IF(and(H$84&gt;$E111,H$84&lt;$F111), H$84+$D111, -1)</f>
        <v>-1</v>
      </c>
      <c r="I111" s="4">
        <f t="shared" si="122"/>
        <v>-1</v>
      </c>
      <c r="J111" s="4">
        <f t="shared" si="122"/>
        <v>-1</v>
      </c>
      <c r="K111" s="4">
        <f t="shared" si="122"/>
        <v>-1</v>
      </c>
      <c r="L111" s="4">
        <f t="shared" si="122"/>
        <v>-1</v>
      </c>
      <c r="M111" s="4">
        <f t="shared" si="122"/>
        <v>-1</v>
      </c>
      <c r="N111" s="4">
        <f t="shared" si="122"/>
        <v>-1</v>
      </c>
      <c r="O111" s="4">
        <f t="shared" si="122"/>
        <v>-1</v>
      </c>
      <c r="P111" s="4">
        <f t="shared" si="122"/>
        <v>-1</v>
      </c>
      <c r="Q111" s="4">
        <f t="shared" si="122"/>
        <v>-1</v>
      </c>
      <c r="R111" s="4">
        <f t="shared" si="122"/>
        <v>-1</v>
      </c>
      <c r="S111" s="4">
        <f t="shared" si="122"/>
        <v>-1</v>
      </c>
      <c r="T111" s="4">
        <f t="shared" si="122"/>
        <v>-1</v>
      </c>
      <c r="U111" s="4">
        <f t="shared" si="122"/>
        <v>-1</v>
      </c>
      <c r="V111" s="4">
        <f t="shared" si="122"/>
        <v>-1</v>
      </c>
      <c r="W111" s="4">
        <f t="shared" si="122"/>
        <v>-1</v>
      </c>
      <c r="X111" s="4">
        <f t="shared" si="122"/>
        <v>-1</v>
      </c>
      <c r="Y111" s="4">
        <f t="shared" si="122"/>
        <v>-1</v>
      </c>
      <c r="Z111" s="4">
        <f t="shared" si="122"/>
        <v>-1</v>
      </c>
      <c r="AA111" s="4">
        <f t="shared" si="122"/>
        <v>-1</v>
      </c>
    </row>
    <row r="112">
      <c r="A112" s="2">
        <v>9.68307606E8</v>
      </c>
      <c r="B112" s="2">
        <v>1.113238133E9</v>
      </c>
      <c r="C112" s="2">
        <v>1.40719137E8</v>
      </c>
      <c r="D112" s="1">
        <f t="shared" si="94"/>
        <v>-144930527</v>
      </c>
      <c r="E112" s="1">
        <f t="shared" si="95"/>
        <v>1113238133</v>
      </c>
      <c r="F112" s="1">
        <f t="shared" si="96"/>
        <v>1253957270</v>
      </c>
      <c r="G112" s="1"/>
      <c r="H112" s="4">
        <f t="shared" ref="H112:AA112" si="123">IF(and(H$84&gt;$E112,H$84&lt;$F112), H$84+$D112, -1)</f>
        <v>-1</v>
      </c>
      <c r="I112" s="4">
        <f t="shared" si="123"/>
        <v>-1</v>
      </c>
      <c r="J112" s="4">
        <f t="shared" si="123"/>
        <v>-1</v>
      </c>
      <c r="K112" s="4">
        <f t="shared" si="123"/>
        <v>-1</v>
      </c>
      <c r="L112" s="4">
        <f t="shared" si="123"/>
        <v>-1</v>
      </c>
      <c r="M112" s="4">
        <f t="shared" si="123"/>
        <v>-1</v>
      </c>
      <c r="N112" s="4">
        <f t="shared" si="123"/>
        <v>-1</v>
      </c>
      <c r="O112" s="4">
        <f t="shared" si="123"/>
        <v>-1</v>
      </c>
      <c r="P112" s="4">
        <f t="shared" si="123"/>
        <v>-1</v>
      </c>
      <c r="Q112" s="4">
        <f t="shared" si="123"/>
        <v>-1</v>
      </c>
      <c r="R112" s="4">
        <f t="shared" si="123"/>
        <v>-1</v>
      </c>
      <c r="S112" s="4">
        <f t="shared" si="123"/>
        <v>-1</v>
      </c>
      <c r="T112" s="4">
        <f t="shared" si="123"/>
        <v>-1</v>
      </c>
      <c r="U112" s="4">
        <f t="shared" si="123"/>
        <v>-1</v>
      </c>
      <c r="V112" s="4">
        <f t="shared" si="123"/>
        <v>-1</v>
      </c>
      <c r="W112" s="4">
        <f t="shared" si="123"/>
        <v>-1</v>
      </c>
      <c r="X112" s="4">
        <f t="shared" si="123"/>
        <v>-1</v>
      </c>
      <c r="Y112" s="4">
        <f t="shared" si="123"/>
        <v>-1</v>
      </c>
      <c r="Z112" s="4">
        <f t="shared" si="123"/>
        <v>-1</v>
      </c>
      <c r="AA112" s="4">
        <f t="shared" si="123"/>
        <v>-1</v>
      </c>
    </row>
    <row r="113">
      <c r="A113" s="2">
        <v>4.169184467E9</v>
      </c>
      <c r="B113" s="2">
        <v>3.090089298E9</v>
      </c>
      <c r="C113" s="2">
        <v>8.3188887E7</v>
      </c>
      <c r="D113" s="1">
        <f t="shared" si="94"/>
        <v>1079095169</v>
      </c>
      <c r="E113" s="1">
        <f t="shared" si="95"/>
        <v>3090089298</v>
      </c>
      <c r="F113" s="1">
        <f t="shared" si="96"/>
        <v>3173278185</v>
      </c>
      <c r="G113" s="1"/>
      <c r="H113" s="4">
        <f t="shared" ref="H113:AA113" si="124">IF(and(H$84&gt;$E113,H$84&lt;$F113), H$84+$D113, -1)</f>
        <v>-1</v>
      </c>
      <c r="I113" s="4">
        <f t="shared" si="124"/>
        <v>-1</v>
      </c>
      <c r="J113" s="4">
        <f t="shared" si="124"/>
        <v>-1</v>
      </c>
      <c r="K113" s="4">
        <f t="shared" si="124"/>
        <v>-1</v>
      </c>
      <c r="L113" s="4">
        <f t="shared" si="124"/>
        <v>-1</v>
      </c>
      <c r="M113" s="4">
        <f t="shared" si="124"/>
        <v>-1</v>
      </c>
      <c r="N113" s="4">
        <f t="shared" si="124"/>
        <v>-1</v>
      </c>
      <c r="O113" s="4">
        <f t="shared" si="124"/>
        <v>-1</v>
      </c>
      <c r="P113" s="4">
        <f t="shared" si="124"/>
        <v>-1</v>
      </c>
      <c r="Q113" s="4">
        <f t="shared" si="124"/>
        <v>-1</v>
      </c>
      <c r="R113" s="4">
        <f t="shared" si="124"/>
        <v>-1</v>
      </c>
      <c r="S113" s="4">
        <f t="shared" si="124"/>
        <v>-1</v>
      </c>
      <c r="T113" s="4">
        <f t="shared" si="124"/>
        <v>-1</v>
      </c>
      <c r="U113" s="4">
        <f t="shared" si="124"/>
        <v>-1</v>
      </c>
      <c r="V113" s="4">
        <f t="shared" si="124"/>
        <v>-1</v>
      </c>
      <c r="W113" s="4">
        <f t="shared" si="124"/>
        <v>-1</v>
      </c>
      <c r="X113" s="4">
        <f t="shared" si="124"/>
        <v>-1</v>
      </c>
      <c r="Y113" s="4">
        <f t="shared" si="124"/>
        <v>-1</v>
      </c>
      <c r="Z113" s="4">
        <f t="shared" si="124"/>
        <v>-1</v>
      </c>
      <c r="AA113" s="4">
        <f t="shared" si="124"/>
        <v>-1</v>
      </c>
    </row>
    <row r="114">
      <c r="A114" s="2">
        <v>6.50750528E8</v>
      </c>
      <c r="B114" s="2">
        <v>2.04469065E8</v>
      </c>
      <c r="C114" s="2">
        <v>7.5027026E7</v>
      </c>
      <c r="D114" s="1">
        <f t="shared" si="94"/>
        <v>446281463</v>
      </c>
      <c r="E114" s="1">
        <f t="shared" si="95"/>
        <v>204469065</v>
      </c>
      <c r="F114" s="1">
        <f t="shared" si="96"/>
        <v>279496091</v>
      </c>
      <c r="G114" s="1"/>
      <c r="H114" s="4">
        <f t="shared" ref="H114:AA114" si="125">IF(and(H$84&gt;$E114,H$84&lt;$F114), H$84+$D114, -1)</f>
        <v>-1</v>
      </c>
      <c r="I114" s="4">
        <f t="shared" si="125"/>
        <v>-1</v>
      </c>
      <c r="J114" s="4">
        <f t="shared" si="125"/>
        <v>-1</v>
      </c>
      <c r="K114" s="4">
        <f t="shared" si="125"/>
        <v>-1</v>
      </c>
      <c r="L114" s="4">
        <f t="shared" si="125"/>
        <v>-1</v>
      </c>
      <c r="M114" s="4">
        <f t="shared" si="125"/>
        <v>-1</v>
      </c>
      <c r="N114" s="4">
        <f t="shared" si="125"/>
        <v>-1</v>
      </c>
      <c r="O114" s="4">
        <f t="shared" si="125"/>
        <v>-1</v>
      </c>
      <c r="P114" s="4">
        <f t="shared" si="125"/>
        <v>-1</v>
      </c>
      <c r="Q114" s="4">
        <f t="shared" si="125"/>
        <v>-1</v>
      </c>
      <c r="R114" s="4">
        <f t="shared" si="125"/>
        <v>-1</v>
      </c>
      <c r="S114" s="4">
        <f t="shared" si="125"/>
        <v>-1</v>
      </c>
      <c r="T114" s="4">
        <f t="shared" si="125"/>
        <v>-1</v>
      </c>
      <c r="U114" s="4">
        <f t="shared" si="125"/>
        <v>-1</v>
      </c>
      <c r="V114" s="4">
        <f t="shared" si="125"/>
        <v>-1</v>
      </c>
      <c r="W114" s="4">
        <f t="shared" si="125"/>
        <v>-1</v>
      </c>
      <c r="X114" s="4">
        <f t="shared" si="125"/>
        <v>-1</v>
      </c>
      <c r="Y114" s="4">
        <f t="shared" si="125"/>
        <v>-1</v>
      </c>
      <c r="Z114" s="4">
        <f t="shared" si="125"/>
        <v>-1</v>
      </c>
      <c r="AA114" s="4">
        <f t="shared" si="125"/>
        <v>-1</v>
      </c>
    </row>
    <row r="115">
      <c r="A115" s="2">
        <v>1.439232675E9</v>
      </c>
      <c r="B115" s="2">
        <v>2.704391379E9</v>
      </c>
      <c r="C115" s="2">
        <v>1.86021136E8</v>
      </c>
      <c r="D115" s="1">
        <f t="shared" si="94"/>
        <v>-1265158704</v>
      </c>
      <c r="E115" s="1">
        <f t="shared" si="95"/>
        <v>2704391379</v>
      </c>
      <c r="F115" s="1">
        <f t="shared" si="96"/>
        <v>2890412515</v>
      </c>
      <c r="G115" s="1"/>
      <c r="H115" s="4">
        <f t="shared" ref="H115:AA115" si="126">IF(and(H$84&gt;$E115,H$84&lt;$F115), H$84+$D115, -1)</f>
        <v>-1</v>
      </c>
      <c r="I115" s="4">
        <f t="shared" si="126"/>
        <v>-1</v>
      </c>
      <c r="J115" s="4">
        <f t="shared" si="126"/>
        <v>-1</v>
      </c>
      <c r="K115" s="4">
        <f t="shared" si="126"/>
        <v>-1</v>
      </c>
      <c r="L115" s="4">
        <f t="shared" si="126"/>
        <v>-1</v>
      </c>
      <c r="M115" s="4">
        <f t="shared" si="126"/>
        <v>-1</v>
      </c>
      <c r="N115" s="4">
        <f t="shared" si="126"/>
        <v>-1</v>
      </c>
      <c r="O115" s="4">
        <f t="shared" si="126"/>
        <v>-1</v>
      </c>
      <c r="P115" s="4">
        <f t="shared" si="126"/>
        <v>-1</v>
      </c>
      <c r="Q115" s="4">
        <f t="shared" si="126"/>
        <v>-1</v>
      </c>
      <c r="R115" s="4">
        <f t="shared" si="126"/>
        <v>-1</v>
      </c>
      <c r="S115" s="4">
        <f t="shared" si="126"/>
        <v>-1</v>
      </c>
      <c r="T115" s="4">
        <f t="shared" si="126"/>
        <v>-1</v>
      </c>
      <c r="U115" s="4">
        <f t="shared" si="126"/>
        <v>-1</v>
      </c>
      <c r="V115" s="4">
        <f t="shared" si="126"/>
        <v>-1</v>
      </c>
      <c r="W115" s="4">
        <f t="shared" si="126"/>
        <v>-1</v>
      </c>
      <c r="X115" s="4">
        <f t="shared" si="126"/>
        <v>-1</v>
      </c>
      <c r="Y115" s="4">
        <f t="shared" si="126"/>
        <v>-1</v>
      </c>
      <c r="Z115" s="4">
        <f t="shared" si="126"/>
        <v>-1</v>
      </c>
      <c r="AA115" s="4">
        <f t="shared" si="126"/>
        <v>-1</v>
      </c>
    </row>
    <row r="116">
      <c r="A116" s="2">
        <v>2.511835025E9</v>
      </c>
      <c r="B116" s="2">
        <v>1.516067791E9</v>
      </c>
      <c r="C116" s="2">
        <v>8.4890236E7</v>
      </c>
      <c r="D116" s="1">
        <f t="shared" si="94"/>
        <v>995767234</v>
      </c>
      <c r="E116" s="1">
        <f t="shared" si="95"/>
        <v>1516067791</v>
      </c>
      <c r="F116" s="1">
        <f t="shared" si="96"/>
        <v>1600958027</v>
      </c>
      <c r="G116" s="1"/>
      <c r="H116" s="4">
        <f t="shared" ref="H116:AA116" si="127">IF(and(H$84&gt;$E116,H$84&lt;$F116), H$84+$D116, -1)</f>
        <v>-1</v>
      </c>
      <c r="I116" s="4">
        <f t="shared" si="127"/>
        <v>-1</v>
      </c>
      <c r="J116" s="4">
        <f t="shared" si="127"/>
        <v>-1</v>
      </c>
      <c r="K116" s="4">
        <f t="shared" si="127"/>
        <v>-1</v>
      </c>
      <c r="L116" s="4">
        <f t="shared" si="127"/>
        <v>-1</v>
      </c>
      <c r="M116" s="4">
        <f t="shared" si="127"/>
        <v>-1</v>
      </c>
      <c r="N116" s="4">
        <f t="shared" si="127"/>
        <v>-1</v>
      </c>
      <c r="O116" s="4">
        <f t="shared" si="127"/>
        <v>-1</v>
      </c>
      <c r="P116" s="4">
        <f t="shared" si="127"/>
        <v>-1</v>
      </c>
      <c r="Q116" s="4">
        <f t="shared" si="127"/>
        <v>-1</v>
      </c>
      <c r="R116" s="4">
        <f t="shared" si="127"/>
        <v>-1</v>
      </c>
      <c r="S116" s="4">
        <f t="shared" si="127"/>
        <v>-1</v>
      </c>
      <c r="T116" s="4">
        <f t="shared" si="127"/>
        <v>-1</v>
      </c>
      <c r="U116" s="4">
        <f t="shared" si="127"/>
        <v>-1</v>
      </c>
      <c r="V116" s="4">
        <f t="shared" si="127"/>
        <v>-1</v>
      </c>
      <c r="W116" s="4">
        <f t="shared" si="127"/>
        <v>-1</v>
      </c>
      <c r="X116" s="4">
        <f t="shared" si="127"/>
        <v>-1</v>
      </c>
      <c r="Y116" s="4">
        <f t="shared" si="127"/>
        <v>-1</v>
      </c>
      <c r="Z116" s="4">
        <f t="shared" si="127"/>
        <v>-1</v>
      </c>
      <c r="AA116" s="4">
        <f t="shared" si="127"/>
        <v>-1</v>
      </c>
    </row>
    <row r="117">
      <c r="A117" s="2">
        <v>1.625253811E9</v>
      </c>
      <c r="B117" s="2">
        <v>2.298950584E9</v>
      </c>
      <c r="C117" s="2">
        <v>1.13221896E8</v>
      </c>
      <c r="D117" s="1">
        <f t="shared" si="94"/>
        <v>-673696773</v>
      </c>
      <c r="E117" s="1">
        <f t="shared" si="95"/>
        <v>2298950584</v>
      </c>
      <c r="F117" s="1">
        <f t="shared" si="96"/>
        <v>2412172480</v>
      </c>
      <c r="G117" s="1"/>
      <c r="H117" s="4">
        <f t="shared" ref="H117:AA117" si="128">IF(and(H$84&gt;$E117,H$84&lt;$F117), H$84+$D117, -1)</f>
        <v>-1</v>
      </c>
      <c r="I117" s="4">
        <f t="shared" si="128"/>
        <v>-1</v>
      </c>
      <c r="J117" s="4">
        <f t="shared" si="128"/>
        <v>-1</v>
      </c>
      <c r="K117" s="4">
        <f t="shared" si="128"/>
        <v>-1</v>
      </c>
      <c r="L117" s="4">
        <f t="shared" si="128"/>
        <v>1676339008</v>
      </c>
      <c r="M117" s="4">
        <f t="shared" si="128"/>
        <v>1670458315</v>
      </c>
      <c r="N117" s="4">
        <f t="shared" si="128"/>
        <v>-1</v>
      </c>
      <c r="O117" s="4">
        <f t="shared" si="128"/>
        <v>-1</v>
      </c>
      <c r="P117" s="4">
        <f t="shared" si="128"/>
        <v>-1</v>
      </c>
      <c r="Q117" s="4">
        <f t="shared" si="128"/>
        <v>-1</v>
      </c>
      <c r="R117" s="4">
        <f t="shared" si="128"/>
        <v>-1</v>
      </c>
      <c r="S117" s="4">
        <f t="shared" si="128"/>
        <v>-1</v>
      </c>
      <c r="T117" s="4">
        <f t="shared" si="128"/>
        <v>-1</v>
      </c>
      <c r="U117" s="4">
        <f t="shared" si="128"/>
        <v>-1</v>
      </c>
      <c r="V117" s="4">
        <f t="shared" si="128"/>
        <v>-1</v>
      </c>
      <c r="W117" s="4">
        <f t="shared" si="128"/>
        <v>-1</v>
      </c>
      <c r="X117" s="4">
        <f t="shared" si="128"/>
        <v>-1</v>
      </c>
      <c r="Y117" s="4">
        <f t="shared" si="128"/>
        <v>-1</v>
      </c>
      <c r="Z117" s="4">
        <f t="shared" si="128"/>
        <v>-1</v>
      </c>
      <c r="AA117" s="4">
        <f t="shared" si="128"/>
        <v>-1</v>
      </c>
    </row>
    <row r="118">
      <c r="A118" s="2">
        <v>3.389688984E9</v>
      </c>
      <c r="B118" s="2">
        <v>3.345314333E9</v>
      </c>
      <c r="C118" s="2">
        <v>1.31597928E8</v>
      </c>
      <c r="D118" s="1">
        <f t="shared" si="94"/>
        <v>44374651</v>
      </c>
      <c r="E118" s="1">
        <f t="shared" si="95"/>
        <v>3345314333</v>
      </c>
      <c r="F118" s="1">
        <f t="shared" si="96"/>
        <v>3476912261</v>
      </c>
      <c r="G118" s="1"/>
      <c r="H118" s="4">
        <f t="shared" ref="H118:AA118" si="129">IF(and(H$84&gt;$E118,H$84&lt;$F118), H$84+$D118, -1)</f>
        <v>-1</v>
      </c>
      <c r="I118" s="4">
        <f t="shared" si="129"/>
        <v>-1</v>
      </c>
      <c r="J118" s="4">
        <f t="shared" si="129"/>
        <v>3412553330</v>
      </c>
      <c r="K118" s="4">
        <f t="shared" si="129"/>
        <v>-1</v>
      </c>
      <c r="L118" s="4">
        <f t="shared" si="129"/>
        <v>-1</v>
      </c>
      <c r="M118" s="4">
        <f t="shared" si="129"/>
        <v>-1</v>
      </c>
      <c r="N118" s="4">
        <f t="shared" si="129"/>
        <v>-1</v>
      </c>
      <c r="O118" s="4">
        <f t="shared" si="129"/>
        <v>-1</v>
      </c>
      <c r="P118" s="4">
        <f t="shared" si="129"/>
        <v>-1</v>
      </c>
      <c r="Q118" s="4">
        <f t="shared" si="129"/>
        <v>-1</v>
      </c>
      <c r="R118" s="4">
        <f t="shared" si="129"/>
        <v>-1</v>
      </c>
      <c r="S118" s="4">
        <f t="shared" si="129"/>
        <v>-1</v>
      </c>
      <c r="T118" s="4">
        <f t="shared" si="129"/>
        <v>-1</v>
      </c>
      <c r="U118" s="4">
        <f t="shared" si="129"/>
        <v>-1</v>
      </c>
      <c r="V118" s="4">
        <f t="shared" si="129"/>
        <v>-1</v>
      </c>
      <c r="W118" s="4">
        <f t="shared" si="129"/>
        <v>-1</v>
      </c>
      <c r="X118" s="4">
        <f t="shared" si="129"/>
        <v>-1</v>
      </c>
      <c r="Y118" s="4">
        <f t="shared" si="129"/>
        <v>-1</v>
      </c>
      <c r="Z118" s="4">
        <f t="shared" si="129"/>
        <v>-1</v>
      </c>
      <c r="AA118" s="4">
        <f t="shared" si="129"/>
        <v>-1</v>
      </c>
    </row>
    <row r="119">
      <c r="A119" s="2">
        <v>2.37829157E9</v>
      </c>
      <c r="B119" s="2">
        <v>0.0</v>
      </c>
      <c r="C119" s="2">
        <v>2.2623317E7</v>
      </c>
      <c r="D119" s="1">
        <f t="shared" si="94"/>
        <v>2378291570</v>
      </c>
      <c r="E119" s="1">
        <f t="shared" si="95"/>
        <v>0</v>
      </c>
      <c r="F119" s="1">
        <f t="shared" si="96"/>
        <v>22623317</v>
      </c>
      <c r="G119" s="1"/>
      <c r="H119" s="4">
        <f t="shared" ref="H119:AA119" si="130">IF(and(H$84&gt;$E119,H$84&lt;$F119), H$84+$D119, -1)</f>
        <v>-1</v>
      </c>
      <c r="I119" s="4">
        <f t="shared" si="130"/>
        <v>-1</v>
      </c>
      <c r="J119" s="4">
        <f t="shared" si="130"/>
        <v>-1</v>
      </c>
      <c r="K119" s="4">
        <f t="shared" si="130"/>
        <v>-1</v>
      </c>
      <c r="L119" s="4">
        <f t="shared" si="130"/>
        <v>-1</v>
      </c>
      <c r="M119" s="4">
        <f t="shared" si="130"/>
        <v>-1</v>
      </c>
      <c r="N119" s="4">
        <f t="shared" si="130"/>
        <v>-1</v>
      </c>
      <c r="O119" s="4">
        <f t="shared" si="130"/>
        <v>-1</v>
      </c>
      <c r="P119" s="4">
        <f t="shared" si="130"/>
        <v>-1</v>
      </c>
      <c r="Q119" s="4">
        <f t="shared" si="130"/>
        <v>-1</v>
      </c>
      <c r="R119" s="4">
        <f t="shared" si="130"/>
        <v>-1</v>
      </c>
      <c r="S119" s="4">
        <f t="shared" si="130"/>
        <v>-1</v>
      </c>
      <c r="T119" s="4">
        <f t="shared" si="130"/>
        <v>-1</v>
      </c>
      <c r="U119" s="4">
        <f t="shared" si="130"/>
        <v>-1</v>
      </c>
      <c r="V119" s="4">
        <f t="shared" si="130"/>
        <v>-1</v>
      </c>
      <c r="W119" s="4">
        <f t="shared" si="130"/>
        <v>-1</v>
      </c>
      <c r="X119" s="4">
        <f t="shared" si="130"/>
        <v>-1</v>
      </c>
      <c r="Y119" s="4">
        <f t="shared" si="130"/>
        <v>-1</v>
      </c>
      <c r="Z119" s="4">
        <f t="shared" si="130"/>
        <v>-1</v>
      </c>
      <c r="AA119" s="4">
        <f t="shared" si="130"/>
        <v>-1</v>
      </c>
    </row>
    <row r="120">
      <c r="A120" s="2">
        <v>2.596725261E9</v>
      </c>
      <c r="B120" s="2">
        <v>2.942298927E9</v>
      </c>
      <c r="C120" s="2">
        <v>1688423.0</v>
      </c>
      <c r="D120" s="1">
        <f t="shared" si="94"/>
        <v>-345573666</v>
      </c>
      <c r="E120" s="1">
        <f t="shared" si="95"/>
        <v>2942298927</v>
      </c>
      <c r="F120" s="1">
        <f t="shared" si="96"/>
        <v>2943987350</v>
      </c>
      <c r="G120" s="1"/>
      <c r="H120" s="4">
        <f t="shared" ref="H120:AA120" si="131">IF(and(H$84&gt;$E120,H$84&lt;$F120), H$84+$D120, -1)</f>
        <v>-1</v>
      </c>
      <c r="I120" s="4">
        <f t="shared" si="131"/>
        <v>-1</v>
      </c>
      <c r="J120" s="4">
        <f t="shared" si="131"/>
        <v>-1</v>
      </c>
      <c r="K120" s="4">
        <f t="shared" si="131"/>
        <v>-1</v>
      </c>
      <c r="L120" s="4">
        <f t="shared" si="131"/>
        <v>-1</v>
      </c>
      <c r="M120" s="4">
        <f t="shared" si="131"/>
        <v>-1</v>
      </c>
      <c r="N120" s="4">
        <f t="shared" si="131"/>
        <v>-1</v>
      </c>
      <c r="O120" s="4">
        <f t="shared" si="131"/>
        <v>-1</v>
      </c>
      <c r="P120" s="4">
        <f t="shared" si="131"/>
        <v>-1</v>
      </c>
      <c r="Q120" s="4">
        <f t="shared" si="131"/>
        <v>-1</v>
      </c>
      <c r="R120" s="4">
        <f t="shared" si="131"/>
        <v>-1</v>
      </c>
      <c r="S120" s="4">
        <f t="shared" si="131"/>
        <v>-1</v>
      </c>
      <c r="T120" s="4">
        <f t="shared" si="131"/>
        <v>-1</v>
      </c>
      <c r="U120" s="4">
        <f t="shared" si="131"/>
        <v>-1</v>
      </c>
      <c r="V120" s="4">
        <f t="shared" si="131"/>
        <v>-1</v>
      </c>
      <c r="W120" s="4">
        <f t="shared" si="131"/>
        <v>-1</v>
      </c>
      <c r="X120" s="4">
        <f t="shared" si="131"/>
        <v>-1</v>
      </c>
      <c r="Y120" s="4">
        <f t="shared" si="131"/>
        <v>-1</v>
      </c>
      <c r="Z120" s="4">
        <f t="shared" si="131"/>
        <v>-1</v>
      </c>
      <c r="AA120" s="4">
        <f t="shared" si="131"/>
        <v>-1</v>
      </c>
    </row>
    <row r="121">
      <c r="A121" s="2">
        <v>1.310566317E9</v>
      </c>
      <c r="B121" s="2">
        <v>2.00933761E9</v>
      </c>
      <c r="C121" s="2">
        <v>5.5079887E7</v>
      </c>
      <c r="D121" s="1">
        <f t="shared" si="94"/>
        <v>-698771293</v>
      </c>
      <c r="E121" s="1">
        <f t="shared" si="95"/>
        <v>2009337610</v>
      </c>
      <c r="F121" s="1">
        <f t="shared" si="96"/>
        <v>2064417497</v>
      </c>
      <c r="G121" s="1"/>
      <c r="H121" s="4">
        <f t="shared" ref="H121:AA121" si="132">IF(and(H$84&gt;$E121,H$84&lt;$F121), H$84+$D121, -1)</f>
        <v>-1</v>
      </c>
      <c r="I121" s="4">
        <f t="shared" si="132"/>
        <v>-1</v>
      </c>
      <c r="J121" s="4">
        <f t="shared" si="132"/>
        <v>-1</v>
      </c>
      <c r="K121" s="4">
        <f t="shared" si="132"/>
        <v>-1</v>
      </c>
      <c r="L121" s="4">
        <f t="shared" si="132"/>
        <v>-1</v>
      </c>
      <c r="M121" s="4">
        <f t="shared" si="132"/>
        <v>-1</v>
      </c>
      <c r="N121" s="4">
        <f t="shared" si="132"/>
        <v>-1</v>
      </c>
      <c r="O121" s="4">
        <f t="shared" si="132"/>
        <v>-1</v>
      </c>
      <c r="P121" s="4">
        <f t="shared" si="132"/>
        <v>-1</v>
      </c>
      <c r="Q121" s="4">
        <f t="shared" si="132"/>
        <v>1340145535</v>
      </c>
      <c r="R121" s="4">
        <f t="shared" si="132"/>
        <v>-1</v>
      </c>
      <c r="S121" s="4">
        <f t="shared" si="132"/>
        <v>-1</v>
      </c>
      <c r="T121" s="4">
        <f t="shared" si="132"/>
        <v>-1</v>
      </c>
      <c r="U121" s="4">
        <f t="shared" si="132"/>
        <v>-1</v>
      </c>
      <c r="V121" s="4">
        <f t="shared" si="132"/>
        <v>-1</v>
      </c>
      <c r="W121" s="4">
        <f t="shared" si="132"/>
        <v>1353471442</v>
      </c>
      <c r="X121" s="4">
        <f t="shared" si="132"/>
        <v>-1</v>
      </c>
      <c r="Y121" s="4">
        <f t="shared" si="132"/>
        <v>-1</v>
      </c>
      <c r="Z121" s="4">
        <f t="shared" si="132"/>
        <v>-1</v>
      </c>
      <c r="AA121" s="4">
        <f t="shared" si="132"/>
        <v>-1</v>
      </c>
    </row>
    <row r="122">
      <c r="A122" s="2">
        <v>2.940964744E9</v>
      </c>
      <c r="B122" s="2">
        <v>2.01446459E8</v>
      </c>
      <c r="C122" s="2">
        <v>3022606.0</v>
      </c>
      <c r="D122" s="1">
        <f t="shared" si="94"/>
        <v>2739518285</v>
      </c>
      <c r="E122" s="1">
        <f t="shared" si="95"/>
        <v>201446459</v>
      </c>
      <c r="F122" s="1">
        <f t="shared" si="96"/>
        <v>204469065</v>
      </c>
      <c r="G122" s="1"/>
      <c r="H122" s="4">
        <f t="shared" ref="H122:AA122" si="133">IF(and(H$84&gt;$E122,H$84&lt;$F122), H$84+$D122, -1)</f>
        <v>-1</v>
      </c>
      <c r="I122" s="4">
        <f t="shared" si="133"/>
        <v>-1</v>
      </c>
      <c r="J122" s="4">
        <f t="shared" si="133"/>
        <v>-1</v>
      </c>
      <c r="K122" s="4">
        <f t="shared" si="133"/>
        <v>-1</v>
      </c>
      <c r="L122" s="4">
        <f t="shared" si="133"/>
        <v>-1</v>
      </c>
      <c r="M122" s="4">
        <f t="shared" si="133"/>
        <v>-1</v>
      </c>
      <c r="N122" s="4">
        <f t="shared" si="133"/>
        <v>-1</v>
      </c>
      <c r="O122" s="4">
        <f t="shared" si="133"/>
        <v>-1</v>
      </c>
      <c r="P122" s="4">
        <f t="shared" si="133"/>
        <v>-1</v>
      </c>
      <c r="Q122" s="4">
        <f t="shared" si="133"/>
        <v>-1</v>
      </c>
      <c r="R122" s="4">
        <f t="shared" si="133"/>
        <v>-1</v>
      </c>
      <c r="S122" s="4">
        <f t="shared" si="133"/>
        <v>-1</v>
      </c>
      <c r="T122" s="4">
        <f t="shared" si="133"/>
        <v>-1</v>
      </c>
      <c r="U122" s="4">
        <f t="shared" si="133"/>
        <v>-1</v>
      </c>
      <c r="V122" s="4">
        <f t="shared" si="133"/>
        <v>-1</v>
      </c>
      <c r="W122" s="4">
        <f t="shared" si="133"/>
        <v>-1</v>
      </c>
      <c r="X122" s="4">
        <f t="shared" si="133"/>
        <v>-1</v>
      </c>
      <c r="Y122" s="4">
        <f t="shared" si="133"/>
        <v>-1</v>
      </c>
      <c r="Z122" s="4">
        <f t="shared" si="133"/>
        <v>-1</v>
      </c>
      <c r="AA122" s="4">
        <f t="shared" si="133"/>
        <v>-1</v>
      </c>
    </row>
    <row r="123">
      <c r="A123" s="2">
        <v>1.20487895E8</v>
      </c>
      <c r="B123" s="2">
        <v>2.2623317E7</v>
      </c>
      <c r="C123" s="2">
        <v>1.78823142E8</v>
      </c>
      <c r="D123" s="1">
        <f t="shared" si="94"/>
        <v>97864578</v>
      </c>
      <c r="E123" s="1">
        <f t="shared" si="95"/>
        <v>22623317</v>
      </c>
      <c r="F123" s="1">
        <f t="shared" si="96"/>
        <v>201446459</v>
      </c>
      <c r="G123" s="1"/>
      <c r="H123" s="4">
        <f t="shared" ref="H123:AA123" si="134">IF(and(H$84&gt;$E123,H$84&lt;$F123), H$84+$D123, -1)</f>
        <v>-1</v>
      </c>
      <c r="I123" s="4">
        <f t="shared" si="134"/>
        <v>-1</v>
      </c>
      <c r="J123" s="4">
        <f t="shared" si="134"/>
        <v>-1</v>
      </c>
      <c r="K123" s="4">
        <f t="shared" si="134"/>
        <v>-1</v>
      </c>
      <c r="L123" s="4">
        <f t="shared" si="134"/>
        <v>-1</v>
      </c>
      <c r="M123" s="4">
        <f t="shared" si="134"/>
        <v>-1</v>
      </c>
      <c r="N123" s="4">
        <f t="shared" si="134"/>
        <v>-1</v>
      </c>
      <c r="O123" s="4">
        <f t="shared" si="134"/>
        <v>-1</v>
      </c>
      <c r="P123" s="4">
        <f t="shared" si="134"/>
        <v>-1</v>
      </c>
      <c r="Q123" s="4">
        <f t="shared" si="134"/>
        <v>-1</v>
      </c>
      <c r="R123" s="4">
        <f t="shared" si="134"/>
        <v>-1</v>
      </c>
      <c r="S123" s="4">
        <f t="shared" si="134"/>
        <v>-1</v>
      </c>
      <c r="T123" s="4">
        <f t="shared" si="134"/>
        <v>-1</v>
      </c>
      <c r="U123" s="4">
        <f t="shared" si="134"/>
        <v>-1</v>
      </c>
      <c r="V123" s="4">
        <f t="shared" si="134"/>
        <v>-1</v>
      </c>
      <c r="W123" s="4">
        <f t="shared" si="134"/>
        <v>-1</v>
      </c>
      <c r="X123" s="4">
        <f t="shared" si="134"/>
        <v>-1</v>
      </c>
      <c r="Y123" s="4">
        <f t="shared" si="134"/>
        <v>-1</v>
      </c>
      <c r="Z123" s="4">
        <f t="shared" si="134"/>
        <v>-1</v>
      </c>
      <c r="AA123" s="4">
        <f t="shared" si="134"/>
        <v>-1</v>
      </c>
    </row>
    <row r="124">
      <c r="A124" s="2">
        <v>2.904107795E9</v>
      </c>
      <c r="B124" s="2">
        <v>1.293495377E9</v>
      </c>
      <c r="C124" s="2">
        <v>3.6856949E7</v>
      </c>
      <c r="D124" s="1">
        <f t="shared" si="94"/>
        <v>1610612418</v>
      </c>
      <c r="E124" s="1">
        <f t="shared" si="95"/>
        <v>1293495377</v>
      </c>
      <c r="F124" s="1">
        <f t="shared" si="96"/>
        <v>1330352326</v>
      </c>
      <c r="G124" s="1"/>
      <c r="H124" s="4">
        <f t="shared" ref="H124:AA124" si="135">IF(and(H$84&gt;$E124,H$84&lt;$F124), H$84+$D124, -1)</f>
        <v>-1</v>
      </c>
      <c r="I124" s="4">
        <f t="shared" si="135"/>
        <v>-1</v>
      </c>
      <c r="J124" s="4">
        <f t="shared" si="135"/>
        <v>-1</v>
      </c>
      <c r="K124" s="4">
        <f t="shared" si="135"/>
        <v>-1</v>
      </c>
      <c r="L124" s="4">
        <f t="shared" si="135"/>
        <v>-1</v>
      </c>
      <c r="M124" s="4">
        <f t="shared" si="135"/>
        <v>-1</v>
      </c>
      <c r="N124" s="4">
        <f t="shared" si="135"/>
        <v>-1</v>
      </c>
      <c r="O124" s="4">
        <f t="shared" si="135"/>
        <v>-1</v>
      </c>
      <c r="P124" s="4">
        <f t="shared" si="135"/>
        <v>-1</v>
      </c>
      <c r="Q124" s="4">
        <f t="shared" si="135"/>
        <v>-1</v>
      </c>
      <c r="R124" s="4">
        <f t="shared" si="135"/>
        <v>-1</v>
      </c>
      <c r="S124" s="4">
        <f t="shared" si="135"/>
        <v>-1</v>
      </c>
      <c r="T124" s="4">
        <f t="shared" si="135"/>
        <v>-1</v>
      </c>
      <c r="U124" s="4">
        <f t="shared" si="135"/>
        <v>-1</v>
      </c>
      <c r="V124" s="4">
        <f t="shared" si="135"/>
        <v>-1</v>
      </c>
      <c r="W124" s="4">
        <f t="shared" si="135"/>
        <v>-1</v>
      </c>
      <c r="X124" s="4">
        <f t="shared" si="135"/>
        <v>-1</v>
      </c>
      <c r="Y124" s="4">
        <f t="shared" si="135"/>
        <v>-1</v>
      </c>
      <c r="Z124" s="4">
        <f t="shared" si="135"/>
        <v>-1</v>
      </c>
      <c r="AA124" s="4">
        <f t="shared" si="135"/>
        <v>-1</v>
      </c>
    </row>
    <row r="125">
      <c r="A125" s="2">
        <v>2.400914887E9</v>
      </c>
      <c r="B125" s="2">
        <v>2.454933272E9</v>
      </c>
      <c r="C125" s="2">
        <v>1.10920138E8</v>
      </c>
      <c r="D125" s="1">
        <f t="shared" si="94"/>
        <v>-54018385</v>
      </c>
      <c r="E125" s="1">
        <f t="shared" si="95"/>
        <v>2454933272</v>
      </c>
      <c r="F125" s="1">
        <f t="shared" si="96"/>
        <v>2565853410</v>
      </c>
      <c r="G125" s="1"/>
      <c r="H125" s="4">
        <f t="shared" ref="H125:AA125" si="136">IF(and(H$84&gt;$E125,H$84&lt;$F125), H$84+$D125, -1)</f>
        <v>-1</v>
      </c>
      <c r="I125" s="4">
        <f t="shared" si="136"/>
        <v>-1</v>
      </c>
      <c r="J125" s="4">
        <f t="shared" si="136"/>
        <v>-1</v>
      </c>
      <c r="K125" s="4">
        <f t="shared" si="136"/>
        <v>-1</v>
      </c>
      <c r="L125" s="4">
        <f t="shared" si="136"/>
        <v>-1</v>
      </c>
      <c r="M125" s="4">
        <f t="shared" si="136"/>
        <v>-1</v>
      </c>
      <c r="N125" s="4">
        <f t="shared" si="136"/>
        <v>-1</v>
      </c>
      <c r="O125" s="4">
        <f t="shared" si="136"/>
        <v>-1</v>
      </c>
      <c r="P125" s="4">
        <f t="shared" si="136"/>
        <v>-1</v>
      </c>
      <c r="Q125" s="4">
        <f t="shared" si="136"/>
        <v>-1</v>
      </c>
      <c r="R125" s="4">
        <f t="shared" si="136"/>
        <v>-1</v>
      </c>
      <c r="S125" s="4">
        <f t="shared" si="136"/>
        <v>-1</v>
      </c>
      <c r="T125" s="4">
        <f t="shared" si="136"/>
        <v>-1</v>
      </c>
      <c r="U125" s="4">
        <f t="shared" si="136"/>
        <v>-1</v>
      </c>
      <c r="V125" s="4">
        <f t="shared" si="136"/>
        <v>-1</v>
      </c>
      <c r="W125" s="4">
        <f t="shared" si="136"/>
        <v>-1</v>
      </c>
      <c r="X125" s="4">
        <f t="shared" si="136"/>
        <v>-1</v>
      </c>
      <c r="Y125" s="4">
        <f t="shared" si="136"/>
        <v>-1</v>
      </c>
      <c r="Z125" s="4">
        <f t="shared" si="136"/>
        <v>-1</v>
      </c>
      <c r="AA125" s="4">
        <f t="shared" si="136"/>
        <v>-1</v>
      </c>
    </row>
    <row r="126">
      <c r="A126" s="1"/>
      <c r="B126" s="1"/>
      <c r="C126" s="1"/>
      <c r="D126" s="1"/>
      <c r="E126" s="1"/>
      <c r="F126" s="1"/>
      <c r="G126" s="1"/>
      <c r="H126" s="1">
        <f t="shared" ref="H126:AA126" si="137">max(H85:H125)</f>
        <v>938736215</v>
      </c>
      <c r="I126" s="1">
        <f t="shared" si="137"/>
        <v>3283702830</v>
      </c>
      <c r="J126" s="1">
        <f t="shared" si="137"/>
        <v>3412553330</v>
      </c>
      <c r="K126" s="1">
        <f t="shared" si="137"/>
        <v>3822363209</v>
      </c>
      <c r="L126" s="1">
        <f t="shared" si="137"/>
        <v>1676339008</v>
      </c>
      <c r="M126" s="1">
        <f t="shared" si="137"/>
        <v>1670458315</v>
      </c>
      <c r="N126" s="1">
        <f t="shared" si="137"/>
        <v>4129259947</v>
      </c>
      <c r="O126" s="1">
        <f t="shared" si="137"/>
        <v>4012874925</v>
      </c>
      <c r="P126" s="1">
        <f t="shared" si="137"/>
        <v>3594886422</v>
      </c>
      <c r="Q126" s="1">
        <f t="shared" si="137"/>
        <v>1340145535</v>
      </c>
      <c r="R126" s="1">
        <f t="shared" si="137"/>
        <v>1853109110</v>
      </c>
      <c r="S126" s="1">
        <f t="shared" si="137"/>
        <v>3851116994</v>
      </c>
      <c r="T126" s="1">
        <f t="shared" si="137"/>
        <v>6679078</v>
      </c>
      <c r="U126" s="1">
        <f t="shared" si="137"/>
        <v>3891725893</v>
      </c>
      <c r="V126" s="1">
        <f t="shared" si="137"/>
        <v>1870720634</v>
      </c>
      <c r="W126" s="1">
        <f t="shared" si="137"/>
        <v>1353471442</v>
      </c>
      <c r="X126" s="1">
        <f t="shared" si="137"/>
        <v>3246020346</v>
      </c>
      <c r="Y126" s="1">
        <f t="shared" si="137"/>
        <v>3839145768</v>
      </c>
      <c r="Z126" s="1">
        <f t="shared" si="137"/>
        <v>-1</v>
      </c>
      <c r="AA126" s="1">
        <f t="shared" si="137"/>
        <v>3694669549</v>
      </c>
    </row>
    <row r="127">
      <c r="A127" s="1" t="s">
        <v>9</v>
      </c>
      <c r="B127" s="1" t="s">
        <v>2</v>
      </c>
      <c r="C127" s="1"/>
      <c r="D127" s="1"/>
      <c r="E127" s="1"/>
      <c r="F127" s="1"/>
      <c r="G127" s="1"/>
      <c r="H127" s="1">
        <f t="shared" ref="H127:AA127" si="138">if(eq(H126,-1), H84, H126)</f>
        <v>938736215</v>
      </c>
      <c r="I127" s="1">
        <f t="shared" si="138"/>
        <v>3283702830</v>
      </c>
      <c r="J127" s="1">
        <f t="shared" si="138"/>
        <v>3412553330</v>
      </c>
      <c r="K127" s="1">
        <f t="shared" si="138"/>
        <v>3822363209</v>
      </c>
      <c r="L127" s="1">
        <f t="shared" si="138"/>
        <v>1676339008</v>
      </c>
      <c r="M127" s="1">
        <f t="shared" si="138"/>
        <v>1670458315</v>
      </c>
      <c r="N127" s="1">
        <f t="shared" si="138"/>
        <v>4129259947</v>
      </c>
      <c r="O127" s="1">
        <f t="shared" si="138"/>
        <v>4012874925</v>
      </c>
      <c r="P127" s="1">
        <f t="shared" si="138"/>
        <v>3594886422</v>
      </c>
      <c r="Q127" s="1">
        <f t="shared" si="138"/>
        <v>1340145535</v>
      </c>
      <c r="R127" s="1">
        <f t="shared" si="138"/>
        <v>1853109110</v>
      </c>
      <c r="S127" s="1">
        <f t="shared" si="138"/>
        <v>3851116994</v>
      </c>
      <c r="T127" s="1">
        <f t="shared" si="138"/>
        <v>6679078</v>
      </c>
      <c r="U127" s="1">
        <f t="shared" si="138"/>
        <v>3891725893</v>
      </c>
      <c r="V127" s="1">
        <f t="shared" si="138"/>
        <v>1870720634</v>
      </c>
      <c r="W127" s="1">
        <f t="shared" si="138"/>
        <v>1353471442</v>
      </c>
      <c r="X127" s="1">
        <f t="shared" si="138"/>
        <v>3246020346</v>
      </c>
      <c r="Y127" s="1">
        <f t="shared" si="138"/>
        <v>3839145768</v>
      </c>
      <c r="Z127" s="1">
        <f t="shared" si="138"/>
        <v>2994773243</v>
      </c>
      <c r="AA127" s="1">
        <f t="shared" si="138"/>
        <v>3694669549</v>
      </c>
    </row>
    <row r="128">
      <c r="A128" s="2">
        <v>1.244459013E9</v>
      </c>
      <c r="B128" s="2">
        <v>6.24435822E8</v>
      </c>
      <c r="C128" s="2">
        <v>8.0444775E7</v>
      </c>
      <c r="D128" s="1">
        <f t="shared" ref="D128:D158" si="140">A128-B128</f>
        <v>620023191</v>
      </c>
      <c r="E128" s="1">
        <f t="shared" ref="E128:E158" si="141">B128</f>
        <v>624435822</v>
      </c>
      <c r="F128" s="1">
        <f t="shared" ref="F128:F158" si="142">B128+C128</f>
        <v>704880597</v>
      </c>
      <c r="G128" s="1"/>
      <c r="H128" s="4">
        <f t="shared" ref="H128:AA128" si="139">IF(and(H$127&gt;$E128,H$127&lt;$F128), H$127+$D128, -1)</f>
        <v>-1</v>
      </c>
      <c r="I128" s="4">
        <f t="shared" si="139"/>
        <v>-1</v>
      </c>
      <c r="J128" s="4">
        <f t="shared" si="139"/>
        <v>-1</v>
      </c>
      <c r="K128" s="4">
        <f t="shared" si="139"/>
        <v>-1</v>
      </c>
      <c r="L128" s="4">
        <f t="shared" si="139"/>
        <v>-1</v>
      </c>
      <c r="M128" s="4">
        <f t="shared" si="139"/>
        <v>-1</v>
      </c>
      <c r="N128" s="4">
        <f t="shared" si="139"/>
        <v>-1</v>
      </c>
      <c r="O128" s="4">
        <f t="shared" si="139"/>
        <v>-1</v>
      </c>
      <c r="P128" s="4">
        <f t="shared" si="139"/>
        <v>-1</v>
      </c>
      <c r="Q128" s="4">
        <f t="shared" si="139"/>
        <v>-1</v>
      </c>
      <c r="R128" s="4">
        <f t="shared" si="139"/>
        <v>-1</v>
      </c>
      <c r="S128" s="4">
        <f t="shared" si="139"/>
        <v>-1</v>
      </c>
      <c r="T128" s="4">
        <f t="shared" si="139"/>
        <v>-1</v>
      </c>
      <c r="U128" s="4">
        <f t="shared" si="139"/>
        <v>-1</v>
      </c>
      <c r="V128" s="4">
        <f t="shared" si="139"/>
        <v>-1</v>
      </c>
      <c r="W128" s="4">
        <f t="shared" si="139"/>
        <v>-1</v>
      </c>
      <c r="X128" s="4">
        <f t="shared" si="139"/>
        <v>-1</v>
      </c>
      <c r="Y128" s="4">
        <f t="shared" si="139"/>
        <v>-1</v>
      </c>
      <c r="Z128" s="4">
        <f t="shared" si="139"/>
        <v>-1</v>
      </c>
      <c r="AA128" s="4">
        <f t="shared" si="139"/>
        <v>-1</v>
      </c>
    </row>
    <row r="129">
      <c r="A129" s="2">
        <v>2.608592263E9</v>
      </c>
      <c r="B129" s="2">
        <v>3.309263777E9</v>
      </c>
      <c r="C129" s="2">
        <v>1.7299151E8</v>
      </c>
      <c r="D129" s="1">
        <f t="shared" si="140"/>
        <v>-700671514</v>
      </c>
      <c r="E129" s="1">
        <f t="shared" si="141"/>
        <v>3309263777</v>
      </c>
      <c r="F129" s="1">
        <f t="shared" si="142"/>
        <v>3482255287</v>
      </c>
      <c r="G129" s="1"/>
      <c r="H129" s="4">
        <f t="shared" ref="H129:AA129" si="143">IF(and(H$127&gt;$E129,H$127&lt;$F129), H$127+$D129, -1)</f>
        <v>-1</v>
      </c>
      <c r="I129" s="4">
        <f t="shared" si="143"/>
        <v>-1</v>
      </c>
      <c r="J129" s="4">
        <f t="shared" si="143"/>
        <v>2711881816</v>
      </c>
      <c r="K129" s="4">
        <f t="shared" si="143"/>
        <v>-1</v>
      </c>
      <c r="L129" s="4">
        <f t="shared" si="143"/>
        <v>-1</v>
      </c>
      <c r="M129" s="4">
        <f t="shared" si="143"/>
        <v>-1</v>
      </c>
      <c r="N129" s="4">
        <f t="shared" si="143"/>
        <v>-1</v>
      </c>
      <c r="O129" s="4">
        <f t="shared" si="143"/>
        <v>-1</v>
      </c>
      <c r="P129" s="4">
        <f t="shared" si="143"/>
        <v>-1</v>
      </c>
      <c r="Q129" s="4">
        <f t="shared" si="143"/>
        <v>-1</v>
      </c>
      <c r="R129" s="4">
        <f t="shared" si="143"/>
        <v>-1</v>
      </c>
      <c r="S129" s="4">
        <f t="shared" si="143"/>
        <v>-1</v>
      </c>
      <c r="T129" s="4">
        <f t="shared" si="143"/>
        <v>-1</v>
      </c>
      <c r="U129" s="4">
        <f t="shared" si="143"/>
        <v>-1</v>
      </c>
      <c r="V129" s="4">
        <f t="shared" si="143"/>
        <v>-1</v>
      </c>
      <c r="W129" s="4">
        <f t="shared" si="143"/>
        <v>-1</v>
      </c>
      <c r="X129" s="4">
        <f t="shared" si="143"/>
        <v>-1</v>
      </c>
      <c r="Y129" s="4">
        <f t="shared" si="143"/>
        <v>-1</v>
      </c>
      <c r="Z129" s="4">
        <f t="shared" si="143"/>
        <v>-1</v>
      </c>
      <c r="AA129" s="4">
        <f t="shared" si="143"/>
        <v>-1</v>
      </c>
    </row>
    <row r="130">
      <c r="A130" s="2">
        <v>3.165402867E9</v>
      </c>
      <c r="B130" s="2">
        <v>2.278806547E9</v>
      </c>
      <c r="C130" s="2">
        <v>3.35097905E8</v>
      </c>
      <c r="D130" s="1">
        <f t="shared" si="140"/>
        <v>886596320</v>
      </c>
      <c r="E130" s="1">
        <f t="shared" si="141"/>
        <v>2278806547</v>
      </c>
      <c r="F130" s="1">
        <f t="shared" si="142"/>
        <v>2613904452</v>
      </c>
      <c r="G130" s="1"/>
      <c r="H130" s="4">
        <f t="shared" ref="H130:AA130" si="144">IF(and(H$127&gt;$E130,H$127&lt;$F130), H$127+$D130, -1)</f>
        <v>-1</v>
      </c>
      <c r="I130" s="4">
        <f t="shared" si="144"/>
        <v>-1</v>
      </c>
      <c r="J130" s="4">
        <f t="shared" si="144"/>
        <v>-1</v>
      </c>
      <c r="K130" s="4">
        <f t="shared" si="144"/>
        <v>-1</v>
      </c>
      <c r="L130" s="4">
        <f t="shared" si="144"/>
        <v>-1</v>
      </c>
      <c r="M130" s="4">
        <f t="shared" si="144"/>
        <v>-1</v>
      </c>
      <c r="N130" s="4">
        <f t="shared" si="144"/>
        <v>-1</v>
      </c>
      <c r="O130" s="4">
        <f t="shared" si="144"/>
        <v>-1</v>
      </c>
      <c r="P130" s="4">
        <f t="shared" si="144"/>
        <v>-1</v>
      </c>
      <c r="Q130" s="4">
        <f t="shared" si="144"/>
        <v>-1</v>
      </c>
      <c r="R130" s="4">
        <f t="shared" si="144"/>
        <v>-1</v>
      </c>
      <c r="S130" s="4">
        <f t="shared" si="144"/>
        <v>-1</v>
      </c>
      <c r="T130" s="4">
        <f t="shared" si="144"/>
        <v>-1</v>
      </c>
      <c r="U130" s="4">
        <f t="shared" si="144"/>
        <v>-1</v>
      </c>
      <c r="V130" s="4">
        <f t="shared" si="144"/>
        <v>-1</v>
      </c>
      <c r="W130" s="4">
        <f t="shared" si="144"/>
        <v>-1</v>
      </c>
      <c r="X130" s="4">
        <f t="shared" si="144"/>
        <v>-1</v>
      </c>
      <c r="Y130" s="4">
        <f t="shared" si="144"/>
        <v>-1</v>
      </c>
      <c r="Z130" s="4">
        <f t="shared" si="144"/>
        <v>-1</v>
      </c>
      <c r="AA130" s="4">
        <f t="shared" si="144"/>
        <v>-1</v>
      </c>
    </row>
    <row r="131">
      <c r="A131" s="2">
        <v>2.92819381E8</v>
      </c>
      <c r="B131" s="2">
        <v>1.643978777E9</v>
      </c>
      <c r="C131" s="2">
        <v>1.05413752E8</v>
      </c>
      <c r="D131" s="1">
        <f t="shared" si="140"/>
        <v>-1351159396</v>
      </c>
      <c r="E131" s="1">
        <f t="shared" si="141"/>
        <v>1643978777</v>
      </c>
      <c r="F131" s="1">
        <f t="shared" si="142"/>
        <v>1749392529</v>
      </c>
      <c r="G131" s="1"/>
      <c r="H131" s="4">
        <f t="shared" ref="H131:AA131" si="145">IF(and(H$127&gt;$E131,H$127&lt;$F131), H$127+$D131, -1)</f>
        <v>-1</v>
      </c>
      <c r="I131" s="4">
        <f t="shared" si="145"/>
        <v>-1</v>
      </c>
      <c r="J131" s="4">
        <f t="shared" si="145"/>
        <v>-1</v>
      </c>
      <c r="K131" s="4">
        <f t="shared" si="145"/>
        <v>-1</v>
      </c>
      <c r="L131" s="4">
        <f t="shared" si="145"/>
        <v>325179612</v>
      </c>
      <c r="M131" s="4">
        <f t="shared" si="145"/>
        <v>319298919</v>
      </c>
      <c r="N131" s="4">
        <f t="shared" si="145"/>
        <v>-1</v>
      </c>
      <c r="O131" s="4">
        <f t="shared" si="145"/>
        <v>-1</v>
      </c>
      <c r="P131" s="4">
        <f t="shared" si="145"/>
        <v>-1</v>
      </c>
      <c r="Q131" s="4">
        <f t="shared" si="145"/>
        <v>-1</v>
      </c>
      <c r="R131" s="4">
        <f t="shared" si="145"/>
        <v>-1</v>
      </c>
      <c r="S131" s="4">
        <f t="shared" si="145"/>
        <v>-1</v>
      </c>
      <c r="T131" s="4">
        <f t="shared" si="145"/>
        <v>-1</v>
      </c>
      <c r="U131" s="4">
        <f t="shared" si="145"/>
        <v>-1</v>
      </c>
      <c r="V131" s="4">
        <f t="shared" si="145"/>
        <v>-1</v>
      </c>
      <c r="W131" s="4">
        <f t="shared" si="145"/>
        <v>-1</v>
      </c>
      <c r="X131" s="4">
        <f t="shared" si="145"/>
        <v>-1</v>
      </c>
      <c r="Y131" s="4">
        <f t="shared" si="145"/>
        <v>-1</v>
      </c>
      <c r="Z131" s="4">
        <f t="shared" si="145"/>
        <v>-1</v>
      </c>
      <c r="AA131" s="4">
        <f t="shared" si="145"/>
        <v>-1</v>
      </c>
    </row>
    <row r="132">
      <c r="A132" s="2">
        <v>7.04475267E8</v>
      </c>
      <c r="B132" s="2">
        <v>4.62426854E8</v>
      </c>
      <c r="C132" s="2">
        <v>1.5399493E7</v>
      </c>
      <c r="D132" s="1">
        <f t="shared" si="140"/>
        <v>242048413</v>
      </c>
      <c r="E132" s="1">
        <f t="shared" si="141"/>
        <v>462426854</v>
      </c>
      <c r="F132" s="1">
        <f t="shared" si="142"/>
        <v>477826347</v>
      </c>
      <c r="G132" s="1"/>
      <c r="H132" s="4">
        <f t="shared" ref="H132:AA132" si="146">IF(and(H$127&gt;$E132,H$127&lt;$F132), H$127+$D132, -1)</f>
        <v>-1</v>
      </c>
      <c r="I132" s="4">
        <f t="shared" si="146"/>
        <v>-1</v>
      </c>
      <c r="J132" s="4">
        <f t="shared" si="146"/>
        <v>-1</v>
      </c>
      <c r="K132" s="4">
        <f t="shared" si="146"/>
        <v>-1</v>
      </c>
      <c r="L132" s="4">
        <f t="shared" si="146"/>
        <v>-1</v>
      </c>
      <c r="M132" s="4">
        <f t="shared" si="146"/>
        <v>-1</v>
      </c>
      <c r="N132" s="4">
        <f t="shared" si="146"/>
        <v>-1</v>
      </c>
      <c r="O132" s="4">
        <f t="shared" si="146"/>
        <v>-1</v>
      </c>
      <c r="P132" s="4">
        <f t="shared" si="146"/>
        <v>-1</v>
      </c>
      <c r="Q132" s="4">
        <f t="shared" si="146"/>
        <v>-1</v>
      </c>
      <c r="R132" s="4">
        <f t="shared" si="146"/>
        <v>-1</v>
      </c>
      <c r="S132" s="4">
        <f t="shared" si="146"/>
        <v>-1</v>
      </c>
      <c r="T132" s="4">
        <f t="shared" si="146"/>
        <v>-1</v>
      </c>
      <c r="U132" s="4">
        <f t="shared" si="146"/>
        <v>-1</v>
      </c>
      <c r="V132" s="4">
        <f t="shared" si="146"/>
        <v>-1</v>
      </c>
      <c r="W132" s="4">
        <f t="shared" si="146"/>
        <v>-1</v>
      </c>
      <c r="X132" s="4">
        <f t="shared" si="146"/>
        <v>-1</v>
      </c>
      <c r="Y132" s="4">
        <f t="shared" si="146"/>
        <v>-1</v>
      </c>
      <c r="Z132" s="4">
        <f t="shared" si="146"/>
        <v>-1</v>
      </c>
      <c r="AA132" s="4">
        <f t="shared" si="146"/>
        <v>-1</v>
      </c>
    </row>
    <row r="133">
      <c r="A133" s="2">
        <v>3.696584161E9</v>
      </c>
      <c r="B133" s="2">
        <v>2.67849733E9</v>
      </c>
      <c r="C133" s="2">
        <v>3.45840247E8</v>
      </c>
      <c r="D133" s="1">
        <f t="shared" si="140"/>
        <v>1018086831</v>
      </c>
      <c r="E133" s="1">
        <f t="shared" si="141"/>
        <v>2678497330</v>
      </c>
      <c r="F133" s="1">
        <f t="shared" si="142"/>
        <v>3024337577</v>
      </c>
      <c r="G133" s="1"/>
      <c r="H133" s="4">
        <f t="shared" ref="H133:AA133" si="147">IF(and(H$127&gt;$E133,H$127&lt;$F133), H$127+$D133, -1)</f>
        <v>-1</v>
      </c>
      <c r="I133" s="4">
        <f t="shared" si="147"/>
        <v>-1</v>
      </c>
      <c r="J133" s="4">
        <f t="shared" si="147"/>
        <v>-1</v>
      </c>
      <c r="K133" s="4">
        <f t="shared" si="147"/>
        <v>-1</v>
      </c>
      <c r="L133" s="4">
        <f t="shared" si="147"/>
        <v>-1</v>
      </c>
      <c r="M133" s="4">
        <f t="shared" si="147"/>
        <v>-1</v>
      </c>
      <c r="N133" s="4">
        <f t="shared" si="147"/>
        <v>-1</v>
      </c>
      <c r="O133" s="4">
        <f t="shared" si="147"/>
        <v>-1</v>
      </c>
      <c r="P133" s="4">
        <f t="shared" si="147"/>
        <v>-1</v>
      </c>
      <c r="Q133" s="4">
        <f t="shared" si="147"/>
        <v>-1</v>
      </c>
      <c r="R133" s="4">
        <f t="shared" si="147"/>
        <v>-1</v>
      </c>
      <c r="S133" s="4">
        <f t="shared" si="147"/>
        <v>-1</v>
      </c>
      <c r="T133" s="4">
        <f t="shared" si="147"/>
        <v>-1</v>
      </c>
      <c r="U133" s="4">
        <f t="shared" si="147"/>
        <v>-1</v>
      </c>
      <c r="V133" s="4">
        <f t="shared" si="147"/>
        <v>-1</v>
      </c>
      <c r="W133" s="4">
        <f t="shared" si="147"/>
        <v>-1</v>
      </c>
      <c r="X133" s="4">
        <f t="shared" si="147"/>
        <v>-1</v>
      </c>
      <c r="Y133" s="4">
        <f t="shared" si="147"/>
        <v>-1</v>
      </c>
      <c r="Z133" s="4">
        <f t="shared" si="147"/>
        <v>4012860074</v>
      </c>
      <c r="AA133" s="4">
        <f t="shared" si="147"/>
        <v>-1</v>
      </c>
    </row>
    <row r="134">
      <c r="A134" s="2">
        <v>2.891254573E9</v>
      </c>
      <c r="B134" s="2">
        <v>3.613542439E9</v>
      </c>
      <c r="C134" s="2">
        <v>3.4162874E7</v>
      </c>
      <c r="D134" s="1">
        <f t="shared" si="140"/>
        <v>-722287866</v>
      </c>
      <c r="E134" s="1">
        <f t="shared" si="141"/>
        <v>3613542439</v>
      </c>
      <c r="F134" s="1">
        <f t="shared" si="142"/>
        <v>3647705313</v>
      </c>
      <c r="G134" s="1"/>
      <c r="H134" s="4">
        <f t="shared" ref="H134:AA134" si="148">IF(and(H$127&gt;$E134,H$127&lt;$F134), H$127+$D134, -1)</f>
        <v>-1</v>
      </c>
      <c r="I134" s="4">
        <f t="shared" si="148"/>
        <v>-1</v>
      </c>
      <c r="J134" s="4">
        <f t="shared" si="148"/>
        <v>-1</v>
      </c>
      <c r="K134" s="4">
        <f t="shared" si="148"/>
        <v>-1</v>
      </c>
      <c r="L134" s="4">
        <f t="shared" si="148"/>
        <v>-1</v>
      </c>
      <c r="M134" s="4">
        <f t="shared" si="148"/>
        <v>-1</v>
      </c>
      <c r="N134" s="4">
        <f t="shared" si="148"/>
        <v>-1</v>
      </c>
      <c r="O134" s="4">
        <f t="shared" si="148"/>
        <v>-1</v>
      </c>
      <c r="P134" s="4">
        <f t="shared" si="148"/>
        <v>-1</v>
      </c>
      <c r="Q134" s="4">
        <f t="shared" si="148"/>
        <v>-1</v>
      </c>
      <c r="R134" s="4">
        <f t="shared" si="148"/>
        <v>-1</v>
      </c>
      <c r="S134" s="4">
        <f t="shared" si="148"/>
        <v>-1</v>
      </c>
      <c r="T134" s="4">
        <f t="shared" si="148"/>
        <v>-1</v>
      </c>
      <c r="U134" s="4">
        <f t="shared" si="148"/>
        <v>-1</v>
      </c>
      <c r="V134" s="4">
        <f t="shared" si="148"/>
        <v>-1</v>
      </c>
      <c r="W134" s="4">
        <f t="shared" si="148"/>
        <v>-1</v>
      </c>
      <c r="X134" s="4">
        <f t="shared" si="148"/>
        <v>-1</v>
      </c>
      <c r="Y134" s="4">
        <f t="shared" si="148"/>
        <v>-1</v>
      </c>
      <c r="Z134" s="4">
        <f t="shared" si="148"/>
        <v>-1</v>
      </c>
      <c r="AA134" s="4">
        <f t="shared" si="148"/>
        <v>-1</v>
      </c>
    </row>
    <row r="135">
      <c r="A135" s="2">
        <v>1.89452387E9</v>
      </c>
      <c r="B135" s="2">
        <v>2.81665589E8</v>
      </c>
      <c r="C135" s="2">
        <v>1.80761265E8</v>
      </c>
      <c r="D135" s="1">
        <f t="shared" si="140"/>
        <v>1612858281</v>
      </c>
      <c r="E135" s="1">
        <f t="shared" si="141"/>
        <v>281665589</v>
      </c>
      <c r="F135" s="1">
        <f t="shared" si="142"/>
        <v>462426854</v>
      </c>
      <c r="G135" s="1"/>
      <c r="H135" s="4">
        <f t="shared" ref="H135:AA135" si="149">IF(and(H$127&gt;$E135,H$127&lt;$F135), H$127+$D135, -1)</f>
        <v>-1</v>
      </c>
      <c r="I135" s="4">
        <f t="shared" si="149"/>
        <v>-1</v>
      </c>
      <c r="J135" s="4">
        <f t="shared" si="149"/>
        <v>-1</v>
      </c>
      <c r="K135" s="4">
        <f t="shared" si="149"/>
        <v>-1</v>
      </c>
      <c r="L135" s="4">
        <f t="shared" si="149"/>
        <v>-1</v>
      </c>
      <c r="M135" s="4">
        <f t="shared" si="149"/>
        <v>-1</v>
      </c>
      <c r="N135" s="4">
        <f t="shared" si="149"/>
        <v>-1</v>
      </c>
      <c r="O135" s="4">
        <f t="shared" si="149"/>
        <v>-1</v>
      </c>
      <c r="P135" s="4">
        <f t="shared" si="149"/>
        <v>-1</v>
      </c>
      <c r="Q135" s="4">
        <f t="shared" si="149"/>
        <v>-1</v>
      </c>
      <c r="R135" s="4">
        <f t="shared" si="149"/>
        <v>-1</v>
      </c>
      <c r="S135" s="4">
        <f t="shared" si="149"/>
        <v>-1</v>
      </c>
      <c r="T135" s="4">
        <f t="shared" si="149"/>
        <v>-1</v>
      </c>
      <c r="U135" s="4">
        <f t="shared" si="149"/>
        <v>-1</v>
      </c>
      <c r="V135" s="4">
        <f t="shared" si="149"/>
        <v>-1</v>
      </c>
      <c r="W135" s="4">
        <f t="shared" si="149"/>
        <v>-1</v>
      </c>
      <c r="X135" s="4">
        <f t="shared" si="149"/>
        <v>-1</v>
      </c>
      <c r="Y135" s="4">
        <f t="shared" si="149"/>
        <v>-1</v>
      </c>
      <c r="Z135" s="4">
        <f t="shared" si="149"/>
        <v>-1</v>
      </c>
      <c r="AA135" s="4">
        <f t="shared" si="149"/>
        <v>-1</v>
      </c>
    </row>
    <row r="136">
      <c r="A136" s="2">
        <v>1.706897891E9</v>
      </c>
      <c r="B136" s="2">
        <v>1.456352798E9</v>
      </c>
      <c r="C136" s="2">
        <v>1.87625979E8</v>
      </c>
      <c r="D136" s="1">
        <f t="shared" si="140"/>
        <v>250545093</v>
      </c>
      <c r="E136" s="1">
        <f t="shared" si="141"/>
        <v>1456352798</v>
      </c>
      <c r="F136" s="1">
        <f t="shared" si="142"/>
        <v>1643978777</v>
      </c>
      <c r="G136" s="1"/>
      <c r="H136" s="4">
        <f t="shared" ref="H136:AA136" si="150">IF(and(H$127&gt;$E136,H$127&lt;$F136), H$127+$D136, -1)</f>
        <v>-1</v>
      </c>
      <c r="I136" s="4">
        <f t="shared" si="150"/>
        <v>-1</v>
      </c>
      <c r="J136" s="4">
        <f t="shared" si="150"/>
        <v>-1</v>
      </c>
      <c r="K136" s="4">
        <f t="shared" si="150"/>
        <v>-1</v>
      </c>
      <c r="L136" s="4">
        <f t="shared" si="150"/>
        <v>-1</v>
      </c>
      <c r="M136" s="4">
        <f t="shared" si="150"/>
        <v>-1</v>
      </c>
      <c r="N136" s="4">
        <f t="shared" si="150"/>
        <v>-1</v>
      </c>
      <c r="O136" s="4">
        <f t="shared" si="150"/>
        <v>-1</v>
      </c>
      <c r="P136" s="4">
        <f t="shared" si="150"/>
        <v>-1</v>
      </c>
      <c r="Q136" s="4">
        <f t="shared" si="150"/>
        <v>-1</v>
      </c>
      <c r="R136" s="4">
        <f t="shared" si="150"/>
        <v>-1</v>
      </c>
      <c r="S136" s="4">
        <f t="shared" si="150"/>
        <v>-1</v>
      </c>
      <c r="T136" s="4">
        <f t="shared" si="150"/>
        <v>-1</v>
      </c>
      <c r="U136" s="4">
        <f t="shared" si="150"/>
        <v>-1</v>
      </c>
      <c r="V136" s="4">
        <f t="shared" si="150"/>
        <v>-1</v>
      </c>
      <c r="W136" s="4">
        <f t="shared" si="150"/>
        <v>-1</v>
      </c>
      <c r="X136" s="4">
        <f t="shared" si="150"/>
        <v>-1</v>
      </c>
      <c r="Y136" s="4">
        <f t="shared" si="150"/>
        <v>-1</v>
      </c>
      <c r="Z136" s="4">
        <f t="shared" si="150"/>
        <v>-1</v>
      </c>
      <c r="AA136" s="4">
        <f t="shared" si="150"/>
        <v>-1</v>
      </c>
    </row>
    <row r="137">
      <c r="A137" s="2">
        <v>3.98233133E8</v>
      </c>
      <c r="B137" s="2">
        <v>1.877125477E9</v>
      </c>
      <c r="C137" s="2">
        <v>1.98159658E8</v>
      </c>
      <c r="D137" s="1">
        <f t="shared" si="140"/>
        <v>-1478892344</v>
      </c>
      <c r="E137" s="1">
        <f t="shared" si="141"/>
        <v>1877125477</v>
      </c>
      <c r="F137" s="1">
        <f t="shared" si="142"/>
        <v>2075285135</v>
      </c>
      <c r="G137" s="1"/>
      <c r="H137" s="4">
        <f t="shared" ref="H137:AA137" si="151">IF(and(H$127&gt;$E137,H$127&lt;$F137), H$127+$D137, -1)</f>
        <v>-1</v>
      </c>
      <c r="I137" s="4">
        <f t="shared" si="151"/>
        <v>-1</v>
      </c>
      <c r="J137" s="4">
        <f t="shared" si="151"/>
        <v>-1</v>
      </c>
      <c r="K137" s="4">
        <f t="shared" si="151"/>
        <v>-1</v>
      </c>
      <c r="L137" s="4">
        <f t="shared" si="151"/>
        <v>-1</v>
      </c>
      <c r="M137" s="4">
        <f t="shared" si="151"/>
        <v>-1</v>
      </c>
      <c r="N137" s="4">
        <f t="shared" si="151"/>
        <v>-1</v>
      </c>
      <c r="O137" s="4">
        <f t="shared" si="151"/>
        <v>-1</v>
      </c>
      <c r="P137" s="4">
        <f t="shared" si="151"/>
        <v>-1</v>
      </c>
      <c r="Q137" s="4">
        <f t="shared" si="151"/>
        <v>-1</v>
      </c>
      <c r="R137" s="4">
        <f t="shared" si="151"/>
        <v>-1</v>
      </c>
      <c r="S137" s="4">
        <f t="shared" si="151"/>
        <v>-1</v>
      </c>
      <c r="T137" s="4">
        <f t="shared" si="151"/>
        <v>-1</v>
      </c>
      <c r="U137" s="4">
        <f t="shared" si="151"/>
        <v>-1</v>
      </c>
      <c r="V137" s="4">
        <f t="shared" si="151"/>
        <v>-1</v>
      </c>
      <c r="W137" s="4">
        <f t="shared" si="151"/>
        <v>-1</v>
      </c>
      <c r="X137" s="4">
        <f t="shared" si="151"/>
        <v>-1</v>
      </c>
      <c r="Y137" s="4">
        <f t="shared" si="151"/>
        <v>-1</v>
      </c>
      <c r="Z137" s="4">
        <f t="shared" si="151"/>
        <v>-1</v>
      </c>
      <c r="AA137" s="4">
        <f t="shared" si="151"/>
        <v>-1</v>
      </c>
    </row>
    <row r="138">
      <c r="A138" s="2">
        <v>4.176101046E9</v>
      </c>
      <c r="B138" s="2">
        <v>3.482255287E9</v>
      </c>
      <c r="C138" s="2">
        <v>1.04541624E8</v>
      </c>
      <c r="D138" s="1">
        <f t="shared" si="140"/>
        <v>693845759</v>
      </c>
      <c r="E138" s="1">
        <f t="shared" si="141"/>
        <v>3482255287</v>
      </c>
      <c r="F138" s="1">
        <f t="shared" si="142"/>
        <v>3586796911</v>
      </c>
      <c r="G138" s="1"/>
      <c r="H138" s="4">
        <f t="shared" ref="H138:AA138" si="152">IF(and(H$127&gt;$E138,H$127&lt;$F138), H$127+$D138, -1)</f>
        <v>-1</v>
      </c>
      <c r="I138" s="4">
        <f t="shared" si="152"/>
        <v>-1</v>
      </c>
      <c r="J138" s="4">
        <f t="shared" si="152"/>
        <v>-1</v>
      </c>
      <c r="K138" s="4">
        <f t="shared" si="152"/>
        <v>-1</v>
      </c>
      <c r="L138" s="4">
        <f t="shared" si="152"/>
        <v>-1</v>
      </c>
      <c r="M138" s="4">
        <f t="shared" si="152"/>
        <v>-1</v>
      </c>
      <c r="N138" s="4">
        <f t="shared" si="152"/>
        <v>-1</v>
      </c>
      <c r="O138" s="4">
        <f t="shared" si="152"/>
        <v>-1</v>
      </c>
      <c r="P138" s="4">
        <f t="shared" si="152"/>
        <v>-1</v>
      </c>
      <c r="Q138" s="4">
        <f t="shared" si="152"/>
        <v>-1</v>
      </c>
      <c r="R138" s="4">
        <f t="shared" si="152"/>
        <v>-1</v>
      </c>
      <c r="S138" s="4">
        <f t="shared" si="152"/>
        <v>-1</v>
      </c>
      <c r="T138" s="4">
        <f t="shared" si="152"/>
        <v>-1</v>
      </c>
      <c r="U138" s="4">
        <f t="shared" si="152"/>
        <v>-1</v>
      </c>
      <c r="V138" s="4">
        <f t="shared" si="152"/>
        <v>-1</v>
      </c>
      <c r="W138" s="4">
        <f t="shared" si="152"/>
        <v>-1</v>
      </c>
      <c r="X138" s="4">
        <f t="shared" si="152"/>
        <v>-1</v>
      </c>
      <c r="Y138" s="4">
        <f t="shared" si="152"/>
        <v>-1</v>
      </c>
      <c r="Z138" s="4">
        <f t="shared" si="152"/>
        <v>-1</v>
      </c>
      <c r="AA138" s="4">
        <f t="shared" si="152"/>
        <v>-1</v>
      </c>
    </row>
    <row r="139">
      <c r="A139" s="2">
        <v>2.278806547E9</v>
      </c>
      <c r="B139" s="2">
        <v>3.662029939E9</v>
      </c>
      <c r="C139" s="2">
        <v>3.29785716E8</v>
      </c>
      <c r="D139" s="1">
        <f t="shared" si="140"/>
        <v>-1383223392</v>
      </c>
      <c r="E139" s="1">
        <f t="shared" si="141"/>
        <v>3662029939</v>
      </c>
      <c r="F139" s="1">
        <f t="shared" si="142"/>
        <v>3991815655</v>
      </c>
      <c r="G139" s="1"/>
      <c r="H139" s="4">
        <f t="shared" ref="H139:AA139" si="153">IF(and(H$127&gt;$E139,H$127&lt;$F139), H$127+$D139, -1)</f>
        <v>-1</v>
      </c>
      <c r="I139" s="4">
        <f t="shared" si="153"/>
        <v>-1</v>
      </c>
      <c r="J139" s="4">
        <f t="shared" si="153"/>
        <v>-1</v>
      </c>
      <c r="K139" s="4">
        <f t="shared" si="153"/>
        <v>2439139817</v>
      </c>
      <c r="L139" s="4">
        <f t="shared" si="153"/>
        <v>-1</v>
      </c>
      <c r="M139" s="4">
        <f t="shared" si="153"/>
        <v>-1</v>
      </c>
      <c r="N139" s="4">
        <f t="shared" si="153"/>
        <v>-1</v>
      </c>
      <c r="O139" s="4">
        <f t="shared" si="153"/>
        <v>-1</v>
      </c>
      <c r="P139" s="4">
        <f t="shared" si="153"/>
        <v>-1</v>
      </c>
      <c r="Q139" s="4">
        <f t="shared" si="153"/>
        <v>-1</v>
      </c>
      <c r="R139" s="4">
        <f t="shared" si="153"/>
        <v>-1</v>
      </c>
      <c r="S139" s="4">
        <f t="shared" si="153"/>
        <v>2467893602</v>
      </c>
      <c r="T139" s="4">
        <f t="shared" si="153"/>
        <v>-1</v>
      </c>
      <c r="U139" s="4">
        <f t="shared" si="153"/>
        <v>2508502501</v>
      </c>
      <c r="V139" s="4">
        <f t="shared" si="153"/>
        <v>-1</v>
      </c>
      <c r="W139" s="4">
        <f t="shared" si="153"/>
        <v>-1</v>
      </c>
      <c r="X139" s="4">
        <f t="shared" si="153"/>
        <v>-1</v>
      </c>
      <c r="Y139" s="4">
        <f t="shared" si="153"/>
        <v>2455922376</v>
      </c>
      <c r="Z139" s="4">
        <f t="shared" si="153"/>
        <v>-1</v>
      </c>
      <c r="AA139" s="4">
        <f t="shared" si="153"/>
        <v>2311446157</v>
      </c>
    </row>
    <row r="140">
      <c r="A140" s="2">
        <v>3.500500772E9</v>
      </c>
      <c r="B140" s="2">
        <v>4.098883907E9</v>
      </c>
      <c r="C140" s="2">
        <v>1.96083389E8</v>
      </c>
      <c r="D140" s="1">
        <f t="shared" si="140"/>
        <v>-598383135</v>
      </c>
      <c r="E140" s="1">
        <f t="shared" si="141"/>
        <v>4098883907</v>
      </c>
      <c r="F140" s="1">
        <f t="shared" si="142"/>
        <v>4294967296</v>
      </c>
      <c r="G140" s="1"/>
      <c r="H140" s="4">
        <f t="shared" ref="H140:AA140" si="154">IF(and(H$127&gt;$E140,H$127&lt;$F140), H$127+$D140, -1)</f>
        <v>-1</v>
      </c>
      <c r="I140" s="4">
        <f t="shared" si="154"/>
        <v>-1</v>
      </c>
      <c r="J140" s="4">
        <f t="shared" si="154"/>
        <v>-1</v>
      </c>
      <c r="K140" s="4">
        <f t="shared" si="154"/>
        <v>-1</v>
      </c>
      <c r="L140" s="4">
        <f t="shared" si="154"/>
        <v>-1</v>
      </c>
      <c r="M140" s="4">
        <f t="shared" si="154"/>
        <v>-1</v>
      </c>
      <c r="N140" s="4">
        <f t="shared" si="154"/>
        <v>3530876812</v>
      </c>
      <c r="O140" s="4">
        <f t="shared" si="154"/>
        <v>-1</v>
      </c>
      <c r="P140" s="4">
        <f t="shared" si="154"/>
        <v>-1</v>
      </c>
      <c r="Q140" s="4">
        <f t="shared" si="154"/>
        <v>-1</v>
      </c>
      <c r="R140" s="4">
        <f t="shared" si="154"/>
        <v>-1</v>
      </c>
      <c r="S140" s="4">
        <f t="shared" si="154"/>
        <v>-1</v>
      </c>
      <c r="T140" s="4">
        <f t="shared" si="154"/>
        <v>-1</v>
      </c>
      <c r="U140" s="4">
        <f t="shared" si="154"/>
        <v>-1</v>
      </c>
      <c r="V140" s="4">
        <f t="shared" si="154"/>
        <v>-1</v>
      </c>
      <c r="W140" s="4">
        <f t="shared" si="154"/>
        <v>-1</v>
      </c>
      <c r="X140" s="4">
        <f t="shared" si="154"/>
        <v>-1</v>
      </c>
      <c r="Y140" s="4">
        <f t="shared" si="154"/>
        <v>-1</v>
      </c>
      <c r="Z140" s="4">
        <f t="shared" si="154"/>
        <v>-1</v>
      </c>
      <c r="AA140" s="4">
        <f t="shared" si="154"/>
        <v>-1</v>
      </c>
    </row>
    <row r="141">
      <c r="A141" s="2">
        <v>4.28064267E9</v>
      </c>
      <c r="B141" s="2">
        <v>3.647705313E9</v>
      </c>
      <c r="C141" s="2">
        <v>1.4324626E7</v>
      </c>
      <c r="D141" s="1">
        <f t="shared" si="140"/>
        <v>632937357</v>
      </c>
      <c r="E141" s="1">
        <f t="shared" si="141"/>
        <v>3647705313</v>
      </c>
      <c r="F141" s="1">
        <f t="shared" si="142"/>
        <v>3662029939</v>
      </c>
      <c r="G141" s="1"/>
      <c r="H141" s="4">
        <f t="shared" ref="H141:AA141" si="155">IF(and(H$127&gt;$E141,H$127&lt;$F141), H$127+$D141, -1)</f>
        <v>-1</v>
      </c>
      <c r="I141" s="4">
        <f t="shared" si="155"/>
        <v>-1</v>
      </c>
      <c r="J141" s="4">
        <f t="shared" si="155"/>
        <v>-1</v>
      </c>
      <c r="K141" s="4">
        <f t="shared" si="155"/>
        <v>-1</v>
      </c>
      <c r="L141" s="4">
        <f t="shared" si="155"/>
        <v>-1</v>
      </c>
      <c r="M141" s="4">
        <f t="shared" si="155"/>
        <v>-1</v>
      </c>
      <c r="N141" s="4">
        <f t="shared" si="155"/>
        <v>-1</v>
      </c>
      <c r="O141" s="4">
        <f t="shared" si="155"/>
        <v>-1</v>
      </c>
      <c r="P141" s="4">
        <f t="shared" si="155"/>
        <v>-1</v>
      </c>
      <c r="Q141" s="4">
        <f t="shared" si="155"/>
        <v>-1</v>
      </c>
      <c r="R141" s="4">
        <f t="shared" si="155"/>
        <v>-1</v>
      </c>
      <c r="S141" s="4">
        <f t="shared" si="155"/>
        <v>-1</v>
      </c>
      <c r="T141" s="4">
        <f t="shared" si="155"/>
        <v>-1</v>
      </c>
      <c r="U141" s="4">
        <f t="shared" si="155"/>
        <v>-1</v>
      </c>
      <c r="V141" s="4">
        <f t="shared" si="155"/>
        <v>-1</v>
      </c>
      <c r="W141" s="4">
        <f t="shared" si="155"/>
        <v>-1</v>
      </c>
      <c r="X141" s="4">
        <f t="shared" si="155"/>
        <v>-1</v>
      </c>
      <c r="Y141" s="4">
        <f t="shared" si="155"/>
        <v>-1</v>
      </c>
      <c r="Z141" s="4">
        <f t="shared" si="155"/>
        <v>-1</v>
      </c>
      <c r="AA141" s="4">
        <f t="shared" si="155"/>
        <v>-1</v>
      </c>
    </row>
    <row r="142">
      <c r="A142" s="2">
        <v>4.14949266E9</v>
      </c>
      <c r="B142" s="2">
        <v>3.024337577E9</v>
      </c>
      <c r="C142" s="2">
        <v>1.1203522E7</v>
      </c>
      <c r="D142" s="1">
        <f t="shared" si="140"/>
        <v>1125155083</v>
      </c>
      <c r="E142" s="1">
        <f t="shared" si="141"/>
        <v>3024337577</v>
      </c>
      <c r="F142" s="1">
        <f t="shared" si="142"/>
        <v>3035541099</v>
      </c>
      <c r="G142" s="1"/>
      <c r="H142" s="4">
        <f t="shared" ref="H142:AA142" si="156">IF(and(H$127&gt;$E142,H$127&lt;$F142), H$127+$D142, -1)</f>
        <v>-1</v>
      </c>
      <c r="I142" s="4">
        <f t="shared" si="156"/>
        <v>-1</v>
      </c>
      <c r="J142" s="4">
        <f t="shared" si="156"/>
        <v>-1</v>
      </c>
      <c r="K142" s="4">
        <f t="shared" si="156"/>
        <v>-1</v>
      </c>
      <c r="L142" s="4">
        <f t="shared" si="156"/>
        <v>-1</v>
      </c>
      <c r="M142" s="4">
        <f t="shared" si="156"/>
        <v>-1</v>
      </c>
      <c r="N142" s="4">
        <f t="shared" si="156"/>
        <v>-1</v>
      </c>
      <c r="O142" s="4">
        <f t="shared" si="156"/>
        <v>-1</v>
      </c>
      <c r="P142" s="4">
        <f t="shared" si="156"/>
        <v>-1</v>
      </c>
      <c r="Q142" s="4">
        <f t="shared" si="156"/>
        <v>-1</v>
      </c>
      <c r="R142" s="4">
        <f t="shared" si="156"/>
        <v>-1</v>
      </c>
      <c r="S142" s="4">
        <f t="shared" si="156"/>
        <v>-1</v>
      </c>
      <c r="T142" s="4">
        <f t="shared" si="156"/>
        <v>-1</v>
      </c>
      <c r="U142" s="4">
        <f t="shared" si="156"/>
        <v>-1</v>
      </c>
      <c r="V142" s="4">
        <f t="shared" si="156"/>
        <v>-1</v>
      </c>
      <c r="W142" s="4">
        <f t="shared" si="156"/>
        <v>-1</v>
      </c>
      <c r="X142" s="4">
        <f t="shared" si="156"/>
        <v>-1</v>
      </c>
      <c r="Y142" s="4">
        <f t="shared" si="156"/>
        <v>-1</v>
      </c>
      <c r="Z142" s="4">
        <f t="shared" si="156"/>
        <v>-1</v>
      </c>
      <c r="AA142" s="4">
        <f t="shared" si="156"/>
        <v>-1</v>
      </c>
    </row>
    <row r="143">
      <c r="A143" s="2">
        <v>8.5784517E7</v>
      </c>
      <c r="B143" s="2">
        <v>0.0</v>
      </c>
      <c r="C143" s="2">
        <v>2.07034864E8</v>
      </c>
      <c r="D143" s="1">
        <f t="shared" si="140"/>
        <v>85784517</v>
      </c>
      <c r="E143" s="1">
        <f t="shared" si="141"/>
        <v>0</v>
      </c>
      <c r="F143" s="1">
        <f t="shared" si="142"/>
        <v>207034864</v>
      </c>
      <c r="G143" s="1"/>
      <c r="H143" s="4">
        <f t="shared" ref="H143:AA143" si="157">IF(and(H$127&gt;$E143,H$127&lt;$F143), H$127+$D143, -1)</f>
        <v>-1</v>
      </c>
      <c r="I143" s="4">
        <f t="shared" si="157"/>
        <v>-1</v>
      </c>
      <c r="J143" s="4">
        <f t="shared" si="157"/>
        <v>-1</v>
      </c>
      <c r="K143" s="4">
        <f t="shared" si="157"/>
        <v>-1</v>
      </c>
      <c r="L143" s="4">
        <f t="shared" si="157"/>
        <v>-1</v>
      </c>
      <c r="M143" s="4">
        <f t="shared" si="157"/>
        <v>-1</v>
      </c>
      <c r="N143" s="4">
        <f t="shared" si="157"/>
        <v>-1</v>
      </c>
      <c r="O143" s="4">
        <f t="shared" si="157"/>
        <v>-1</v>
      </c>
      <c r="P143" s="4">
        <f t="shared" si="157"/>
        <v>-1</v>
      </c>
      <c r="Q143" s="4">
        <f t="shared" si="157"/>
        <v>-1</v>
      </c>
      <c r="R143" s="4">
        <f t="shared" si="157"/>
        <v>-1</v>
      </c>
      <c r="S143" s="4">
        <f t="shared" si="157"/>
        <v>-1</v>
      </c>
      <c r="T143" s="4">
        <f t="shared" si="157"/>
        <v>92463595</v>
      </c>
      <c r="U143" s="4">
        <f t="shared" si="157"/>
        <v>-1</v>
      </c>
      <c r="V143" s="4">
        <f t="shared" si="157"/>
        <v>-1</v>
      </c>
      <c r="W143" s="4">
        <f t="shared" si="157"/>
        <v>-1</v>
      </c>
      <c r="X143" s="4">
        <f t="shared" si="157"/>
        <v>-1</v>
      </c>
      <c r="Y143" s="4">
        <f t="shared" si="157"/>
        <v>-1</v>
      </c>
      <c r="Z143" s="4">
        <f t="shared" si="157"/>
        <v>-1</v>
      </c>
      <c r="AA143" s="4">
        <f t="shared" si="157"/>
        <v>-1</v>
      </c>
    </row>
    <row r="144">
      <c r="A144" s="2">
        <v>2.925417447E9</v>
      </c>
      <c r="B144" s="2">
        <v>3.231118601E9</v>
      </c>
      <c r="C144" s="2">
        <v>7.8145176E7</v>
      </c>
      <c r="D144" s="1">
        <f t="shared" si="140"/>
        <v>-305701154</v>
      </c>
      <c r="E144" s="1">
        <f t="shared" si="141"/>
        <v>3231118601</v>
      </c>
      <c r="F144" s="1">
        <f t="shared" si="142"/>
        <v>3309263777</v>
      </c>
      <c r="G144" s="1"/>
      <c r="H144" s="4">
        <f t="shared" ref="H144:AA144" si="158">IF(and(H$127&gt;$E144,H$127&lt;$F144), H$127+$D144, -1)</f>
        <v>-1</v>
      </c>
      <c r="I144" s="4">
        <f t="shared" si="158"/>
        <v>2978001676</v>
      </c>
      <c r="J144" s="4">
        <f t="shared" si="158"/>
        <v>-1</v>
      </c>
      <c r="K144" s="4">
        <f t="shared" si="158"/>
        <v>-1</v>
      </c>
      <c r="L144" s="4">
        <f t="shared" si="158"/>
        <v>-1</v>
      </c>
      <c r="M144" s="4">
        <f t="shared" si="158"/>
        <v>-1</v>
      </c>
      <c r="N144" s="4">
        <f t="shared" si="158"/>
        <v>-1</v>
      </c>
      <c r="O144" s="4">
        <f t="shared" si="158"/>
        <v>-1</v>
      </c>
      <c r="P144" s="4">
        <f t="shared" si="158"/>
        <v>-1</v>
      </c>
      <c r="Q144" s="4">
        <f t="shared" si="158"/>
        <v>-1</v>
      </c>
      <c r="R144" s="4">
        <f t="shared" si="158"/>
        <v>-1</v>
      </c>
      <c r="S144" s="4">
        <f t="shared" si="158"/>
        <v>-1</v>
      </c>
      <c r="T144" s="4">
        <f t="shared" si="158"/>
        <v>-1</v>
      </c>
      <c r="U144" s="4">
        <f t="shared" si="158"/>
        <v>-1</v>
      </c>
      <c r="V144" s="4">
        <f t="shared" si="158"/>
        <v>-1</v>
      </c>
      <c r="W144" s="4">
        <f t="shared" si="158"/>
        <v>-1</v>
      </c>
      <c r="X144" s="4">
        <f t="shared" si="158"/>
        <v>2940319192</v>
      </c>
      <c r="Y144" s="4">
        <f t="shared" si="158"/>
        <v>-1</v>
      </c>
      <c r="Z144" s="4">
        <f t="shared" si="158"/>
        <v>-1</v>
      </c>
      <c r="AA144" s="4">
        <f t="shared" si="158"/>
        <v>-1</v>
      </c>
    </row>
    <row r="145">
      <c r="A145" s="2">
        <v>0.0</v>
      </c>
      <c r="B145" s="2">
        <v>1.749392529E9</v>
      </c>
      <c r="C145" s="2">
        <v>8.5784517E7</v>
      </c>
      <c r="D145" s="1">
        <f t="shared" si="140"/>
        <v>-1749392529</v>
      </c>
      <c r="E145" s="1">
        <f t="shared" si="141"/>
        <v>1749392529</v>
      </c>
      <c r="F145" s="1">
        <f t="shared" si="142"/>
        <v>1835177046</v>
      </c>
      <c r="G145" s="1"/>
      <c r="H145" s="4">
        <f t="shared" ref="H145:AA145" si="159">IF(and(H$127&gt;$E145,H$127&lt;$F145), H$127+$D145, -1)</f>
        <v>-1</v>
      </c>
      <c r="I145" s="4">
        <f t="shared" si="159"/>
        <v>-1</v>
      </c>
      <c r="J145" s="4">
        <f t="shared" si="159"/>
        <v>-1</v>
      </c>
      <c r="K145" s="4">
        <f t="shared" si="159"/>
        <v>-1</v>
      </c>
      <c r="L145" s="4">
        <f t="shared" si="159"/>
        <v>-1</v>
      </c>
      <c r="M145" s="4">
        <f t="shared" si="159"/>
        <v>-1</v>
      </c>
      <c r="N145" s="4">
        <f t="shared" si="159"/>
        <v>-1</v>
      </c>
      <c r="O145" s="4">
        <f t="shared" si="159"/>
        <v>-1</v>
      </c>
      <c r="P145" s="4">
        <f t="shared" si="159"/>
        <v>-1</v>
      </c>
      <c r="Q145" s="4">
        <f t="shared" si="159"/>
        <v>-1</v>
      </c>
      <c r="R145" s="4">
        <f t="shared" si="159"/>
        <v>-1</v>
      </c>
      <c r="S145" s="4">
        <f t="shared" si="159"/>
        <v>-1</v>
      </c>
      <c r="T145" s="4">
        <f t="shared" si="159"/>
        <v>-1</v>
      </c>
      <c r="U145" s="4">
        <f t="shared" si="159"/>
        <v>-1</v>
      </c>
      <c r="V145" s="4">
        <f t="shared" si="159"/>
        <v>-1</v>
      </c>
      <c r="W145" s="4">
        <f t="shared" si="159"/>
        <v>-1</v>
      </c>
      <c r="X145" s="4">
        <f t="shared" si="159"/>
        <v>-1</v>
      </c>
      <c r="Y145" s="4">
        <f t="shared" si="159"/>
        <v>-1</v>
      </c>
      <c r="Z145" s="4">
        <f t="shared" si="159"/>
        <v>-1</v>
      </c>
      <c r="AA145" s="4">
        <f t="shared" si="159"/>
        <v>-1</v>
      </c>
    </row>
    <row r="146">
      <c r="A146" s="2">
        <v>4.160696182E9</v>
      </c>
      <c r="B146" s="2">
        <v>3.215713737E9</v>
      </c>
      <c r="C146" s="2">
        <v>1.5404864E7</v>
      </c>
      <c r="D146" s="1">
        <f t="shared" si="140"/>
        <v>944982445</v>
      </c>
      <c r="E146" s="1">
        <f t="shared" si="141"/>
        <v>3215713737</v>
      </c>
      <c r="F146" s="1">
        <f t="shared" si="142"/>
        <v>3231118601</v>
      </c>
      <c r="G146" s="1"/>
      <c r="H146" s="4">
        <f t="shared" ref="H146:AA146" si="160">IF(and(H$127&gt;$E146,H$127&lt;$F146), H$127+$D146, -1)</f>
        <v>-1</v>
      </c>
      <c r="I146" s="4">
        <f t="shared" si="160"/>
        <v>-1</v>
      </c>
      <c r="J146" s="4">
        <f t="shared" si="160"/>
        <v>-1</v>
      </c>
      <c r="K146" s="4">
        <f t="shared" si="160"/>
        <v>-1</v>
      </c>
      <c r="L146" s="4">
        <f t="shared" si="160"/>
        <v>-1</v>
      </c>
      <c r="M146" s="4">
        <f t="shared" si="160"/>
        <v>-1</v>
      </c>
      <c r="N146" s="4">
        <f t="shared" si="160"/>
        <v>-1</v>
      </c>
      <c r="O146" s="4">
        <f t="shared" si="160"/>
        <v>-1</v>
      </c>
      <c r="P146" s="4">
        <f t="shared" si="160"/>
        <v>-1</v>
      </c>
      <c r="Q146" s="4">
        <f t="shared" si="160"/>
        <v>-1</v>
      </c>
      <c r="R146" s="4">
        <f t="shared" si="160"/>
        <v>-1</v>
      </c>
      <c r="S146" s="4">
        <f t="shared" si="160"/>
        <v>-1</v>
      </c>
      <c r="T146" s="4">
        <f t="shared" si="160"/>
        <v>-1</v>
      </c>
      <c r="U146" s="4">
        <f t="shared" si="160"/>
        <v>-1</v>
      </c>
      <c r="V146" s="4">
        <f t="shared" si="160"/>
        <v>-1</v>
      </c>
      <c r="W146" s="4">
        <f t="shared" si="160"/>
        <v>-1</v>
      </c>
      <c r="X146" s="4">
        <f t="shared" si="160"/>
        <v>-1</v>
      </c>
      <c r="Y146" s="4">
        <f t="shared" si="160"/>
        <v>-1</v>
      </c>
      <c r="Z146" s="4">
        <f t="shared" si="160"/>
        <v>-1</v>
      </c>
      <c r="AA146" s="4">
        <f t="shared" si="160"/>
        <v>-1</v>
      </c>
    </row>
    <row r="147">
      <c r="A147" s="2">
        <v>4.042424408E9</v>
      </c>
      <c r="B147" s="2">
        <v>3.991815655E9</v>
      </c>
      <c r="C147" s="2">
        <v>1.07068252E8</v>
      </c>
      <c r="D147" s="1">
        <f t="shared" si="140"/>
        <v>50608753</v>
      </c>
      <c r="E147" s="1">
        <f t="shared" si="141"/>
        <v>3991815655</v>
      </c>
      <c r="F147" s="1">
        <f t="shared" si="142"/>
        <v>4098883907</v>
      </c>
      <c r="G147" s="1"/>
      <c r="H147" s="4">
        <f t="shared" ref="H147:AA147" si="161">IF(and(H$127&gt;$E147,H$127&lt;$F147), H$127+$D147, -1)</f>
        <v>-1</v>
      </c>
      <c r="I147" s="4">
        <f t="shared" si="161"/>
        <v>-1</v>
      </c>
      <c r="J147" s="4">
        <f t="shared" si="161"/>
        <v>-1</v>
      </c>
      <c r="K147" s="4">
        <f t="shared" si="161"/>
        <v>-1</v>
      </c>
      <c r="L147" s="4">
        <f t="shared" si="161"/>
        <v>-1</v>
      </c>
      <c r="M147" s="4">
        <f t="shared" si="161"/>
        <v>-1</v>
      </c>
      <c r="N147" s="4">
        <f t="shared" si="161"/>
        <v>-1</v>
      </c>
      <c r="O147" s="4">
        <f t="shared" si="161"/>
        <v>4063483678</v>
      </c>
      <c r="P147" s="4">
        <f t="shared" si="161"/>
        <v>-1</v>
      </c>
      <c r="Q147" s="4">
        <f t="shared" si="161"/>
        <v>-1</v>
      </c>
      <c r="R147" s="4">
        <f t="shared" si="161"/>
        <v>-1</v>
      </c>
      <c r="S147" s="4">
        <f t="shared" si="161"/>
        <v>-1</v>
      </c>
      <c r="T147" s="4">
        <f t="shared" si="161"/>
        <v>-1</v>
      </c>
      <c r="U147" s="4">
        <f t="shared" si="161"/>
        <v>-1</v>
      </c>
      <c r="V147" s="4">
        <f t="shared" si="161"/>
        <v>-1</v>
      </c>
      <c r="W147" s="4">
        <f t="shared" si="161"/>
        <v>-1</v>
      </c>
      <c r="X147" s="4">
        <f t="shared" si="161"/>
        <v>-1</v>
      </c>
      <c r="Y147" s="4">
        <f t="shared" si="161"/>
        <v>-1</v>
      </c>
      <c r="Z147" s="4">
        <f t="shared" si="161"/>
        <v>-1</v>
      </c>
      <c r="AA147" s="4">
        <f t="shared" si="161"/>
        <v>-1</v>
      </c>
    </row>
    <row r="148">
      <c r="A148" s="2">
        <v>1.12907652E9</v>
      </c>
      <c r="B148" s="2">
        <v>2.07034864E8</v>
      </c>
      <c r="C148" s="2">
        <v>7.4630725E7</v>
      </c>
      <c r="D148" s="1">
        <f t="shared" si="140"/>
        <v>922041656</v>
      </c>
      <c r="E148" s="1">
        <f t="shared" si="141"/>
        <v>207034864</v>
      </c>
      <c r="F148" s="1">
        <f t="shared" si="142"/>
        <v>281665589</v>
      </c>
      <c r="G148" s="1"/>
      <c r="H148" s="4">
        <f t="shared" ref="H148:AA148" si="162">IF(and(H$127&gt;$E148,H$127&lt;$F148), H$127+$D148, -1)</f>
        <v>-1</v>
      </c>
      <c r="I148" s="4">
        <f t="shared" si="162"/>
        <v>-1</v>
      </c>
      <c r="J148" s="4">
        <f t="shared" si="162"/>
        <v>-1</v>
      </c>
      <c r="K148" s="4">
        <f t="shared" si="162"/>
        <v>-1</v>
      </c>
      <c r="L148" s="4">
        <f t="shared" si="162"/>
        <v>-1</v>
      </c>
      <c r="M148" s="4">
        <f t="shared" si="162"/>
        <v>-1</v>
      </c>
      <c r="N148" s="4">
        <f t="shared" si="162"/>
        <v>-1</v>
      </c>
      <c r="O148" s="4">
        <f t="shared" si="162"/>
        <v>-1</v>
      </c>
      <c r="P148" s="4">
        <f t="shared" si="162"/>
        <v>-1</v>
      </c>
      <c r="Q148" s="4">
        <f t="shared" si="162"/>
        <v>-1</v>
      </c>
      <c r="R148" s="4">
        <f t="shared" si="162"/>
        <v>-1</v>
      </c>
      <c r="S148" s="4">
        <f t="shared" si="162"/>
        <v>-1</v>
      </c>
      <c r="T148" s="4">
        <f t="shared" si="162"/>
        <v>-1</v>
      </c>
      <c r="U148" s="4">
        <f t="shared" si="162"/>
        <v>-1</v>
      </c>
      <c r="V148" s="4">
        <f t="shared" si="162"/>
        <v>-1</v>
      </c>
      <c r="W148" s="4">
        <f t="shared" si="162"/>
        <v>-1</v>
      </c>
      <c r="X148" s="4">
        <f t="shared" si="162"/>
        <v>-1</v>
      </c>
      <c r="Y148" s="4">
        <f t="shared" si="162"/>
        <v>-1</v>
      </c>
      <c r="Z148" s="4">
        <f t="shared" si="162"/>
        <v>-1</v>
      </c>
      <c r="AA148" s="4">
        <f t="shared" si="162"/>
        <v>-1</v>
      </c>
    </row>
    <row r="149">
      <c r="A149" s="2">
        <v>5.96392791E8</v>
      </c>
      <c r="B149" s="2">
        <v>1.348270322E9</v>
      </c>
      <c r="C149" s="2">
        <v>1.08082476E8</v>
      </c>
      <c r="D149" s="1">
        <f t="shared" si="140"/>
        <v>-751877531</v>
      </c>
      <c r="E149" s="1">
        <f t="shared" si="141"/>
        <v>1348270322</v>
      </c>
      <c r="F149" s="1">
        <f t="shared" si="142"/>
        <v>1456352798</v>
      </c>
      <c r="G149" s="1"/>
      <c r="H149" s="4">
        <f t="shared" ref="H149:AA149" si="163">IF(and(H$127&gt;$E149,H$127&lt;$F149), H$127+$D149, -1)</f>
        <v>-1</v>
      </c>
      <c r="I149" s="4">
        <f t="shared" si="163"/>
        <v>-1</v>
      </c>
      <c r="J149" s="4">
        <f t="shared" si="163"/>
        <v>-1</v>
      </c>
      <c r="K149" s="4">
        <f t="shared" si="163"/>
        <v>-1</v>
      </c>
      <c r="L149" s="4">
        <f t="shared" si="163"/>
        <v>-1</v>
      </c>
      <c r="M149" s="4">
        <f t="shared" si="163"/>
        <v>-1</v>
      </c>
      <c r="N149" s="4">
        <f t="shared" si="163"/>
        <v>-1</v>
      </c>
      <c r="O149" s="4">
        <f t="shared" si="163"/>
        <v>-1</v>
      </c>
      <c r="P149" s="4">
        <f t="shared" si="163"/>
        <v>-1</v>
      </c>
      <c r="Q149" s="4">
        <f t="shared" si="163"/>
        <v>-1</v>
      </c>
      <c r="R149" s="4">
        <f t="shared" si="163"/>
        <v>-1</v>
      </c>
      <c r="S149" s="4">
        <f t="shared" si="163"/>
        <v>-1</v>
      </c>
      <c r="T149" s="4">
        <f t="shared" si="163"/>
        <v>-1</v>
      </c>
      <c r="U149" s="4">
        <f t="shared" si="163"/>
        <v>-1</v>
      </c>
      <c r="V149" s="4">
        <f t="shared" si="163"/>
        <v>-1</v>
      </c>
      <c r="W149" s="4">
        <f t="shared" si="163"/>
        <v>601593911</v>
      </c>
      <c r="X149" s="4">
        <f t="shared" si="163"/>
        <v>-1</v>
      </c>
      <c r="Y149" s="4">
        <f t="shared" si="163"/>
        <v>-1</v>
      </c>
      <c r="Z149" s="4">
        <f t="shared" si="163"/>
        <v>-1</v>
      </c>
      <c r="AA149" s="4">
        <f t="shared" si="163"/>
        <v>-1</v>
      </c>
    </row>
    <row r="150">
      <c r="A150" s="2">
        <v>3.100809989E9</v>
      </c>
      <c r="B150" s="2">
        <v>2.613904452E9</v>
      </c>
      <c r="C150" s="2">
        <v>6.4592878E7</v>
      </c>
      <c r="D150" s="1">
        <f t="shared" si="140"/>
        <v>486905537</v>
      </c>
      <c r="E150" s="1">
        <f t="shared" si="141"/>
        <v>2613904452</v>
      </c>
      <c r="F150" s="1">
        <f t="shared" si="142"/>
        <v>2678497330</v>
      </c>
      <c r="G150" s="1"/>
      <c r="H150" s="4">
        <f t="shared" ref="H150:AA150" si="164">IF(and(H$127&gt;$E150,H$127&lt;$F150), H$127+$D150, -1)</f>
        <v>-1</v>
      </c>
      <c r="I150" s="4">
        <f t="shared" si="164"/>
        <v>-1</v>
      </c>
      <c r="J150" s="4">
        <f t="shared" si="164"/>
        <v>-1</v>
      </c>
      <c r="K150" s="4">
        <f t="shared" si="164"/>
        <v>-1</v>
      </c>
      <c r="L150" s="4">
        <f t="shared" si="164"/>
        <v>-1</v>
      </c>
      <c r="M150" s="4">
        <f t="shared" si="164"/>
        <v>-1</v>
      </c>
      <c r="N150" s="4">
        <f t="shared" si="164"/>
        <v>-1</v>
      </c>
      <c r="O150" s="4">
        <f t="shared" si="164"/>
        <v>-1</v>
      </c>
      <c r="P150" s="4">
        <f t="shared" si="164"/>
        <v>-1</v>
      </c>
      <c r="Q150" s="4">
        <f t="shared" si="164"/>
        <v>-1</v>
      </c>
      <c r="R150" s="4">
        <f t="shared" si="164"/>
        <v>-1</v>
      </c>
      <c r="S150" s="4">
        <f t="shared" si="164"/>
        <v>-1</v>
      </c>
      <c r="T150" s="4">
        <f t="shared" si="164"/>
        <v>-1</v>
      </c>
      <c r="U150" s="4">
        <f t="shared" si="164"/>
        <v>-1</v>
      </c>
      <c r="V150" s="4">
        <f t="shared" si="164"/>
        <v>-1</v>
      </c>
      <c r="W150" s="4">
        <f t="shared" si="164"/>
        <v>-1</v>
      </c>
      <c r="X150" s="4">
        <f t="shared" si="164"/>
        <v>-1</v>
      </c>
      <c r="Y150" s="4">
        <f t="shared" si="164"/>
        <v>-1</v>
      </c>
      <c r="Z150" s="4">
        <f t="shared" si="164"/>
        <v>-1</v>
      </c>
      <c r="AA150" s="4">
        <f t="shared" si="164"/>
        <v>-1</v>
      </c>
    </row>
    <row r="151">
      <c r="A151" s="2">
        <v>1.326100451E9</v>
      </c>
      <c r="B151" s="2">
        <v>1.114082357E9</v>
      </c>
      <c r="C151" s="2">
        <v>2.34187965E8</v>
      </c>
      <c r="D151" s="1">
        <f t="shared" si="140"/>
        <v>212018094</v>
      </c>
      <c r="E151" s="1">
        <f t="shared" si="141"/>
        <v>1114082357</v>
      </c>
      <c r="F151" s="1">
        <f t="shared" si="142"/>
        <v>1348270322</v>
      </c>
      <c r="G151" s="1"/>
      <c r="H151" s="4">
        <f t="shared" ref="H151:AA151" si="165">IF(and(H$127&gt;$E151,H$127&lt;$F151), H$127+$D151, -1)</f>
        <v>-1</v>
      </c>
      <c r="I151" s="4">
        <f t="shared" si="165"/>
        <v>-1</v>
      </c>
      <c r="J151" s="4">
        <f t="shared" si="165"/>
        <v>-1</v>
      </c>
      <c r="K151" s="4">
        <f t="shared" si="165"/>
        <v>-1</v>
      </c>
      <c r="L151" s="4">
        <f t="shared" si="165"/>
        <v>-1</v>
      </c>
      <c r="M151" s="4">
        <f t="shared" si="165"/>
        <v>-1</v>
      </c>
      <c r="N151" s="4">
        <f t="shared" si="165"/>
        <v>-1</v>
      </c>
      <c r="O151" s="4">
        <f t="shared" si="165"/>
        <v>-1</v>
      </c>
      <c r="P151" s="4">
        <f t="shared" si="165"/>
        <v>-1</v>
      </c>
      <c r="Q151" s="4">
        <f t="shared" si="165"/>
        <v>1552163629</v>
      </c>
      <c r="R151" s="4">
        <f t="shared" si="165"/>
        <v>-1</v>
      </c>
      <c r="S151" s="4">
        <f t="shared" si="165"/>
        <v>-1</v>
      </c>
      <c r="T151" s="4">
        <f t="shared" si="165"/>
        <v>-1</v>
      </c>
      <c r="U151" s="4">
        <f t="shared" si="165"/>
        <v>-1</v>
      </c>
      <c r="V151" s="4">
        <f t="shared" si="165"/>
        <v>-1</v>
      </c>
      <c r="W151" s="4">
        <f t="shared" si="165"/>
        <v>-1</v>
      </c>
      <c r="X151" s="4">
        <f t="shared" si="165"/>
        <v>-1</v>
      </c>
      <c r="Y151" s="4">
        <f t="shared" si="165"/>
        <v>-1</v>
      </c>
      <c r="Z151" s="4">
        <f t="shared" si="165"/>
        <v>-1</v>
      </c>
      <c r="AA151" s="4">
        <f t="shared" si="165"/>
        <v>-1</v>
      </c>
    </row>
    <row r="152">
      <c r="A152" s="2">
        <v>2.864509045E9</v>
      </c>
      <c r="B152" s="2">
        <v>3.586796911E9</v>
      </c>
      <c r="C152" s="2">
        <v>2.6745528E7</v>
      </c>
      <c r="D152" s="1">
        <f t="shared" si="140"/>
        <v>-722287866</v>
      </c>
      <c r="E152" s="1">
        <f t="shared" si="141"/>
        <v>3586796911</v>
      </c>
      <c r="F152" s="1">
        <f t="shared" si="142"/>
        <v>3613542439</v>
      </c>
      <c r="G152" s="1"/>
      <c r="H152" s="4">
        <f t="shared" ref="H152:AA152" si="166">IF(and(H$127&gt;$E152,H$127&lt;$F152), H$127+$D152, -1)</f>
        <v>-1</v>
      </c>
      <c r="I152" s="4">
        <f t="shared" si="166"/>
        <v>-1</v>
      </c>
      <c r="J152" s="4">
        <f t="shared" si="166"/>
        <v>-1</v>
      </c>
      <c r="K152" s="4">
        <f t="shared" si="166"/>
        <v>-1</v>
      </c>
      <c r="L152" s="4">
        <f t="shared" si="166"/>
        <v>-1</v>
      </c>
      <c r="M152" s="4">
        <f t="shared" si="166"/>
        <v>-1</v>
      </c>
      <c r="N152" s="4">
        <f t="shared" si="166"/>
        <v>-1</v>
      </c>
      <c r="O152" s="4">
        <f t="shared" si="166"/>
        <v>-1</v>
      </c>
      <c r="P152" s="4">
        <f t="shared" si="166"/>
        <v>2872598556</v>
      </c>
      <c r="Q152" s="4">
        <f t="shared" si="166"/>
        <v>-1</v>
      </c>
      <c r="R152" s="4">
        <f t="shared" si="166"/>
        <v>-1</v>
      </c>
      <c r="S152" s="4">
        <f t="shared" si="166"/>
        <v>-1</v>
      </c>
      <c r="T152" s="4">
        <f t="shared" si="166"/>
        <v>-1</v>
      </c>
      <c r="U152" s="4">
        <f t="shared" si="166"/>
        <v>-1</v>
      </c>
      <c r="V152" s="4">
        <f t="shared" si="166"/>
        <v>-1</v>
      </c>
      <c r="W152" s="4">
        <f t="shared" si="166"/>
        <v>-1</v>
      </c>
      <c r="X152" s="4">
        <f t="shared" si="166"/>
        <v>-1</v>
      </c>
      <c r="Y152" s="4">
        <f t="shared" si="166"/>
        <v>-1</v>
      </c>
      <c r="Z152" s="4">
        <f t="shared" si="166"/>
        <v>-1</v>
      </c>
      <c r="AA152" s="4">
        <f t="shared" si="166"/>
        <v>-1</v>
      </c>
    </row>
    <row r="153">
      <c r="A153" s="2">
        <v>2.781583773E9</v>
      </c>
      <c r="B153" s="2">
        <v>3.132788465E9</v>
      </c>
      <c r="C153" s="2">
        <v>8.2925272E7</v>
      </c>
      <c r="D153" s="1">
        <f t="shared" si="140"/>
        <v>-351204692</v>
      </c>
      <c r="E153" s="1">
        <f t="shared" si="141"/>
        <v>3132788465</v>
      </c>
      <c r="F153" s="1">
        <f t="shared" si="142"/>
        <v>3215713737</v>
      </c>
      <c r="G153" s="1"/>
      <c r="H153" s="4">
        <f t="shared" ref="H153:AA153" si="167">IF(and(H$127&gt;$E153,H$127&lt;$F153), H$127+$D153, -1)</f>
        <v>-1</v>
      </c>
      <c r="I153" s="4">
        <f t="shared" si="167"/>
        <v>-1</v>
      </c>
      <c r="J153" s="4">
        <f t="shared" si="167"/>
        <v>-1</v>
      </c>
      <c r="K153" s="4">
        <f t="shared" si="167"/>
        <v>-1</v>
      </c>
      <c r="L153" s="4">
        <f t="shared" si="167"/>
        <v>-1</v>
      </c>
      <c r="M153" s="4">
        <f t="shared" si="167"/>
        <v>-1</v>
      </c>
      <c r="N153" s="4">
        <f t="shared" si="167"/>
        <v>-1</v>
      </c>
      <c r="O153" s="4">
        <f t="shared" si="167"/>
        <v>-1</v>
      </c>
      <c r="P153" s="4">
        <f t="shared" si="167"/>
        <v>-1</v>
      </c>
      <c r="Q153" s="4">
        <f t="shared" si="167"/>
        <v>-1</v>
      </c>
      <c r="R153" s="4">
        <f t="shared" si="167"/>
        <v>-1</v>
      </c>
      <c r="S153" s="4">
        <f t="shared" si="167"/>
        <v>-1</v>
      </c>
      <c r="T153" s="4">
        <f t="shared" si="167"/>
        <v>-1</v>
      </c>
      <c r="U153" s="4">
        <f t="shared" si="167"/>
        <v>-1</v>
      </c>
      <c r="V153" s="4">
        <f t="shared" si="167"/>
        <v>-1</v>
      </c>
      <c r="W153" s="4">
        <f t="shared" si="167"/>
        <v>-1</v>
      </c>
      <c r="X153" s="4">
        <f t="shared" si="167"/>
        <v>-1</v>
      </c>
      <c r="Y153" s="4">
        <f t="shared" si="167"/>
        <v>-1</v>
      </c>
      <c r="Z153" s="4">
        <f t="shared" si="167"/>
        <v>-1</v>
      </c>
      <c r="AA153" s="4">
        <f t="shared" si="167"/>
        <v>-1</v>
      </c>
    </row>
    <row r="154">
      <c r="A154" s="2">
        <v>1.560288416E9</v>
      </c>
      <c r="B154" s="2">
        <v>4.77826347E8</v>
      </c>
      <c r="C154" s="2">
        <v>1.46609475E8</v>
      </c>
      <c r="D154" s="1">
        <f t="shared" si="140"/>
        <v>1082462069</v>
      </c>
      <c r="E154" s="1">
        <f t="shared" si="141"/>
        <v>477826347</v>
      </c>
      <c r="F154" s="1">
        <f t="shared" si="142"/>
        <v>624435822</v>
      </c>
      <c r="G154" s="1"/>
      <c r="H154" s="4">
        <f t="shared" ref="H154:AA154" si="168">IF(and(H$127&gt;$E154,H$127&lt;$F154), H$127+$D154, -1)</f>
        <v>-1</v>
      </c>
      <c r="I154" s="4">
        <f t="shared" si="168"/>
        <v>-1</v>
      </c>
      <c r="J154" s="4">
        <f t="shared" si="168"/>
        <v>-1</v>
      </c>
      <c r="K154" s="4">
        <f t="shared" si="168"/>
        <v>-1</v>
      </c>
      <c r="L154" s="4">
        <f t="shared" si="168"/>
        <v>-1</v>
      </c>
      <c r="M154" s="4">
        <f t="shared" si="168"/>
        <v>-1</v>
      </c>
      <c r="N154" s="4">
        <f t="shared" si="168"/>
        <v>-1</v>
      </c>
      <c r="O154" s="4">
        <f t="shared" si="168"/>
        <v>-1</v>
      </c>
      <c r="P154" s="4">
        <f t="shared" si="168"/>
        <v>-1</v>
      </c>
      <c r="Q154" s="4">
        <f t="shared" si="168"/>
        <v>-1</v>
      </c>
      <c r="R154" s="4">
        <f t="shared" si="168"/>
        <v>-1</v>
      </c>
      <c r="S154" s="4">
        <f t="shared" si="168"/>
        <v>-1</v>
      </c>
      <c r="T154" s="4">
        <f t="shared" si="168"/>
        <v>-1</v>
      </c>
      <c r="U154" s="4">
        <f t="shared" si="168"/>
        <v>-1</v>
      </c>
      <c r="V154" s="4">
        <f t="shared" si="168"/>
        <v>-1</v>
      </c>
      <c r="W154" s="4">
        <f t="shared" si="168"/>
        <v>-1</v>
      </c>
      <c r="X154" s="4">
        <f t="shared" si="168"/>
        <v>-1</v>
      </c>
      <c r="Y154" s="4">
        <f t="shared" si="168"/>
        <v>-1</v>
      </c>
      <c r="Z154" s="4">
        <f t="shared" si="168"/>
        <v>-1</v>
      </c>
      <c r="AA154" s="4">
        <f t="shared" si="168"/>
        <v>-1</v>
      </c>
    </row>
    <row r="155">
      <c r="A155" s="2">
        <v>3.003562623E9</v>
      </c>
      <c r="B155" s="2">
        <v>3.035541099E9</v>
      </c>
      <c r="C155" s="2">
        <v>9.7247366E7</v>
      </c>
      <c r="D155" s="1">
        <f t="shared" si="140"/>
        <v>-31978476</v>
      </c>
      <c r="E155" s="1">
        <f t="shared" si="141"/>
        <v>3035541099</v>
      </c>
      <c r="F155" s="1">
        <f t="shared" si="142"/>
        <v>3132788465</v>
      </c>
      <c r="G155" s="1"/>
      <c r="H155" s="4">
        <f t="shared" ref="H155:AA155" si="169">IF(and(H$127&gt;$E155,H$127&lt;$F155), H$127+$D155, -1)</f>
        <v>-1</v>
      </c>
      <c r="I155" s="4">
        <f t="shared" si="169"/>
        <v>-1</v>
      </c>
      <c r="J155" s="4">
        <f t="shared" si="169"/>
        <v>-1</v>
      </c>
      <c r="K155" s="4">
        <f t="shared" si="169"/>
        <v>-1</v>
      </c>
      <c r="L155" s="4">
        <f t="shared" si="169"/>
        <v>-1</v>
      </c>
      <c r="M155" s="4">
        <f t="shared" si="169"/>
        <v>-1</v>
      </c>
      <c r="N155" s="4">
        <f t="shared" si="169"/>
        <v>-1</v>
      </c>
      <c r="O155" s="4">
        <f t="shared" si="169"/>
        <v>-1</v>
      </c>
      <c r="P155" s="4">
        <f t="shared" si="169"/>
        <v>-1</v>
      </c>
      <c r="Q155" s="4">
        <f t="shared" si="169"/>
        <v>-1</v>
      </c>
      <c r="R155" s="4">
        <f t="shared" si="169"/>
        <v>-1</v>
      </c>
      <c r="S155" s="4">
        <f t="shared" si="169"/>
        <v>-1</v>
      </c>
      <c r="T155" s="4">
        <f t="shared" si="169"/>
        <v>-1</v>
      </c>
      <c r="U155" s="4">
        <f t="shared" si="169"/>
        <v>-1</v>
      </c>
      <c r="V155" s="4">
        <f t="shared" si="169"/>
        <v>-1</v>
      </c>
      <c r="W155" s="4">
        <f t="shared" si="169"/>
        <v>-1</v>
      </c>
      <c r="X155" s="4">
        <f t="shared" si="169"/>
        <v>-1</v>
      </c>
      <c r="Y155" s="4">
        <f t="shared" si="169"/>
        <v>-1</v>
      </c>
      <c r="Z155" s="4">
        <f t="shared" si="169"/>
        <v>-1</v>
      </c>
      <c r="AA155" s="4">
        <f t="shared" si="169"/>
        <v>-1</v>
      </c>
    </row>
    <row r="156">
      <c r="A156" s="2">
        <v>7.1987476E8</v>
      </c>
      <c r="B156" s="2">
        <v>7.04880597E8</v>
      </c>
      <c r="C156" s="2">
        <v>4.0920176E8</v>
      </c>
      <c r="D156" s="1">
        <f t="shared" si="140"/>
        <v>14994163</v>
      </c>
      <c r="E156" s="1">
        <f t="shared" si="141"/>
        <v>704880597</v>
      </c>
      <c r="F156" s="1">
        <f t="shared" si="142"/>
        <v>1114082357</v>
      </c>
      <c r="G156" s="1"/>
      <c r="H156" s="4">
        <f t="shared" ref="H156:AA156" si="170">IF(and(H$127&gt;$E156,H$127&lt;$F156), H$127+$D156, -1)</f>
        <v>953730378</v>
      </c>
      <c r="I156" s="4">
        <f t="shared" si="170"/>
        <v>-1</v>
      </c>
      <c r="J156" s="4">
        <f t="shared" si="170"/>
        <v>-1</v>
      </c>
      <c r="K156" s="4">
        <f t="shared" si="170"/>
        <v>-1</v>
      </c>
      <c r="L156" s="4">
        <f t="shared" si="170"/>
        <v>-1</v>
      </c>
      <c r="M156" s="4">
        <f t="shared" si="170"/>
        <v>-1</v>
      </c>
      <c r="N156" s="4">
        <f t="shared" si="170"/>
        <v>-1</v>
      </c>
      <c r="O156" s="4">
        <f t="shared" si="170"/>
        <v>-1</v>
      </c>
      <c r="P156" s="4">
        <f t="shared" si="170"/>
        <v>-1</v>
      </c>
      <c r="Q156" s="4">
        <f t="shared" si="170"/>
        <v>-1</v>
      </c>
      <c r="R156" s="4">
        <f t="shared" si="170"/>
        <v>-1</v>
      </c>
      <c r="S156" s="4">
        <f t="shared" si="170"/>
        <v>-1</v>
      </c>
      <c r="T156" s="4">
        <f t="shared" si="170"/>
        <v>-1</v>
      </c>
      <c r="U156" s="4">
        <f t="shared" si="170"/>
        <v>-1</v>
      </c>
      <c r="V156" s="4">
        <f t="shared" si="170"/>
        <v>-1</v>
      </c>
      <c r="W156" s="4">
        <f t="shared" si="170"/>
        <v>-1</v>
      </c>
      <c r="X156" s="4">
        <f t="shared" si="170"/>
        <v>-1</v>
      </c>
      <c r="Y156" s="4">
        <f t="shared" si="170"/>
        <v>-1</v>
      </c>
      <c r="Z156" s="4">
        <f t="shared" si="170"/>
        <v>-1</v>
      </c>
      <c r="AA156" s="4">
        <f t="shared" si="170"/>
        <v>-1</v>
      </c>
    </row>
    <row r="157">
      <c r="A157" s="2">
        <v>1.324903788E9</v>
      </c>
      <c r="B157" s="2">
        <v>1.875928814E9</v>
      </c>
      <c r="C157" s="2">
        <v>1196663.0</v>
      </c>
      <c r="D157" s="1">
        <f t="shared" si="140"/>
        <v>-551025026</v>
      </c>
      <c r="E157" s="1">
        <f t="shared" si="141"/>
        <v>1875928814</v>
      </c>
      <c r="F157" s="1">
        <f t="shared" si="142"/>
        <v>1877125477</v>
      </c>
      <c r="G157" s="1"/>
      <c r="H157" s="4">
        <f t="shared" ref="H157:AA157" si="171">IF(and(H$127&gt;$E157,H$127&lt;$F157), H$127+$D157, -1)</f>
        <v>-1</v>
      </c>
      <c r="I157" s="4">
        <f t="shared" si="171"/>
        <v>-1</v>
      </c>
      <c r="J157" s="4">
        <f t="shared" si="171"/>
        <v>-1</v>
      </c>
      <c r="K157" s="4">
        <f t="shared" si="171"/>
        <v>-1</v>
      </c>
      <c r="L157" s="4">
        <f t="shared" si="171"/>
        <v>-1</v>
      </c>
      <c r="M157" s="4">
        <f t="shared" si="171"/>
        <v>-1</v>
      </c>
      <c r="N157" s="4">
        <f t="shared" si="171"/>
        <v>-1</v>
      </c>
      <c r="O157" s="4">
        <f t="shared" si="171"/>
        <v>-1</v>
      </c>
      <c r="P157" s="4">
        <f t="shared" si="171"/>
        <v>-1</v>
      </c>
      <c r="Q157" s="4">
        <f t="shared" si="171"/>
        <v>-1</v>
      </c>
      <c r="R157" s="4">
        <f t="shared" si="171"/>
        <v>-1</v>
      </c>
      <c r="S157" s="4">
        <f t="shared" si="171"/>
        <v>-1</v>
      </c>
      <c r="T157" s="4">
        <f t="shared" si="171"/>
        <v>-1</v>
      </c>
      <c r="U157" s="4">
        <f t="shared" si="171"/>
        <v>-1</v>
      </c>
      <c r="V157" s="4">
        <f t="shared" si="171"/>
        <v>-1</v>
      </c>
      <c r="W157" s="4">
        <f t="shared" si="171"/>
        <v>-1</v>
      </c>
      <c r="X157" s="4">
        <f t="shared" si="171"/>
        <v>-1</v>
      </c>
      <c r="Y157" s="4">
        <f t="shared" si="171"/>
        <v>-1</v>
      </c>
      <c r="Z157" s="4">
        <f t="shared" si="171"/>
        <v>-1</v>
      </c>
      <c r="AA157" s="4">
        <f t="shared" si="171"/>
        <v>-1</v>
      </c>
    </row>
    <row r="158">
      <c r="A158" s="2">
        <v>1.203707245E9</v>
      </c>
      <c r="B158" s="2">
        <v>1.835177046E9</v>
      </c>
      <c r="C158" s="2">
        <v>4.0751768E7</v>
      </c>
      <c r="D158" s="1">
        <f t="shared" si="140"/>
        <v>-631469801</v>
      </c>
      <c r="E158" s="1">
        <f t="shared" si="141"/>
        <v>1835177046</v>
      </c>
      <c r="F158" s="1">
        <f t="shared" si="142"/>
        <v>1875928814</v>
      </c>
      <c r="G158" s="1"/>
      <c r="H158" s="4">
        <f t="shared" ref="H158:AA158" si="172">IF(and(H$127&gt;$E158,H$127&lt;$F158), H$127+$D158, -1)</f>
        <v>-1</v>
      </c>
      <c r="I158" s="4">
        <f t="shared" si="172"/>
        <v>-1</v>
      </c>
      <c r="J158" s="4">
        <f t="shared" si="172"/>
        <v>-1</v>
      </c>
      <c r="K158" s="4">
        <f t="shared" si="172"/>
        <v>-1</v>
      </c>
      <c r="L158" s="4">
        <f t="shared" si="172"/>
        <v>-1</v>
      </c>
      <c r="M158" s="4">
        <f t="shared" si="172"/>
        <v>-1</v>
      </c>
      <c r="N158" s="4">
        <f t="shared" si="172"/>
        <v>-1</v>
      </c>
      <c r="O158" s="4">
        <f t="shared" si="172"/>
        <v>-1</v>
      </c>
      <c r="P158" s="4">
        <f t="shared" si="172"/>
        <v>-1</v>
      </c>
      <c r="Q158" s="4">
        <f t="shared" si="172"/>
        <v>-1</v>
      </c>
      <c r="R158" s="4">
        <f t="shared" si="172"/>
        <v>1221639309</v>
      </c>
      <c r="S158" s="4">
        <f t="shared" si="172"/>
        <v>-1</v>
      </c>
      <c r="T158" s="4">
        <f t="shared" si="172"/>
        <v>-1</v>
      </c>
      <c r="U158" s="4">
        <f t="shared" si="172"/>
        <v>-1</v>
      </c>
      <c r="V158" s="4">
        <f t="shared" si="172"/>
        <v>1239250833</v>
      </c>
      <c r="W158" s="4">
        <f t="shared" si="172"/>
        <v>-1</v>
      </c>
      <c r="X158" s="4">
        <f t="shared" si="172"/>
        <v>-1</v>
      </c>
      <c r="Y158" s="4">
        <f t="shared" si="172"/>
        <v>-1</v>
      </c>
      <c r="Z158" s="4">
        <f t="shared" si="172"/>
        <v>-1</v>
      </c>
      <c r="AA158" s="4">
        <f t="shared" si="172"/>
        <v>-1</v>
      </c>
    </row>
    <row r="159">
      <c r="A159" s="1"/>
      <c r="B159" s="1"/>
      <c r="C159" s="1"/>
      <c r="D159" s="1"/>
      <c r="E159" s="1"/>
      <c r="F159" s="1"/>
      <c r="G159" s="1"/>
      <c r="H159" s="1">
        <f t="shared" ref="H159:AA159" si="173">max(H128:H158)</f>
        <v>953730378</v>
      </c>
      <c r="I159" s="1">
        <f t="shared" si="173"/>
        <v>2978001676</v>
      </c>
      <c r="J159" s="1">
        <f t="shared" si="173"/>
        <v>2711881816</v>
      </c>
      <c r="K159" s="1">
        <f t="shared" si="173"/>
        <v>2439139817</v>
      </c>
      <c r="L159" s="1">
        <f t="shared" si="173"/>
        <v>325179612</v>
      </c>
      <c r="M159" s="1">
        <f t="shared" si="173"/>
        <v>319298919</v>
      </c>
      <c r="N159" s="1">
        <f t="shared" si="173"/>
        <v>3530876812</v>
      </c>
      <c r="O159" s="1">
        <f t="shared" si="173"/>
        <v>4063483678</v>
      </c>
      <c r="P159" s="1">
        <f t="shared" si="173"/>
        <v>2872598556</v>
      </c>
      <c r="Q159" s="1">
        <f t="shared" si="173"/>
        <v>1552163629</v>
      </c>
      <c r="R159" s="1">
        <f t="shared" si="173"/>
        <v>1221639309</v>
      </c>
      <c r="S159" s="1">
        <f t="shared" si="173"/>
        <v>2467893602</v>
      </c>
      <c r="T159" s="1">
        <f t="shared" si="173"/>
        <v>92463595</v>
      </c>
      <c r="U159" s="1">
        <f t="shared" si="173"/>
        <v>2508502501</v>
      </c>
      <c r="V159" s="1">
        <f t="shared" si="173"/>
        <v>1239250833</v>
      </c>
      <c r="W159" s="1">
        <f t="shared" si="173"/>
        <v>601593911</v>
      </c>
      <c r="X159" s="1">
        <f t="shared" si="173"/>
        <v>2940319192</v>
      </c>
      <c r="Y159" s="1">
        <f t="shared" si="173"/>
        <v>2455922376</v>
      </c>
      <c r="Z159" s="1">
        <f t="shared" si="173"/>
        <v>4012860074</v>
      </c>
      <c r="AA159" s="1">
        <f t="shared" si="173"/>
        <v>2311446157</v>
      </c>
    </row>
    <row r="160">
      <c r="A160" s="1" t="s">
        <v>10</v>
      </c>
      <c r="B160" s="1" t="s">
        <v>2</v>
      </c>
      <c r="C160" s="1"/>
      <c r="D160" s="1"/>
      <c r="E160" s="1"/>
      <c r="F160" s="1"/>
      <c r="G160" s="1"/>
      <c r="H160" s="1">
        <f t="shared" ref="H160:AA160" si="174">if(eq(H159,-1), H126, H159)</f>
        <v>953730378</v>
      </c>
      <c r="I160" s="1">
        <f t="shared" si="174"/>
        <v>2978001676</v>
      </c>
      <c r="J160" s="1">
        <f t="shared" si="174"/>
        <v>2711881816</v>
      </c>
      <c r="K160" s="1">
        <f t="shared" si="174"/>
        <v>2439139817</v>
      </c>
      <c r="L160" s="1">
        <f t="shared" si="174"/>
        <v>325179612</v>
      </c>
      <c r="M160" s="1">
        <f t="shared" si="174"/>
        <v>319298919</v>
      </c>
      <c r="N160" s="1">
        <f t="shared" si="174"/>
        <v>3530876812</v>
      </c>
      <c r="O160" s="1">
        <f t="shared" si="174"/>
        <v>4063483678</v>
      </c>
      <c r="P160" s="1">
        <f t="shared" si="174"/>
        <v>2872598556</v>
      </c>
      <c r="Q160" s="1">
        <f t="shared" si="174"/>
        <v>1552163629</v>
      </c>
      <c r="R160" s="1">
        <f t="shared" si="174"/>
        <v>1221639309</v>
      </c>
      <c r="S160" s="1">
        <f t="shared" si="174"/>
        <v>2467893602</v>
      </c>
      <c r="T160" s="1">
        <f t="shared" si="174"/>
        <v>92463595</v>
      </c>
      <c r="U160" s="1">
        <f t="shared" si="174"/>
        <v>2508502501</v>
      </c>
      <c r="V160" s="1">
        <f t="shared" si="174"/>
        <v>1239250833</v>
      </c>
      <c r="W160" s="1">
        <f t="shared" si="174"/>
        <v>601593911</v>
      </c>
      <c r="X160" s="1">
        <f t="shared" si="174"/>
        <v>2940319192</v>
      </c>
      <c r="Y160" s="1">
        <f t="shared" si="174"/>
        <v>2455922376</v>
      </c>
      <c r="Z160" s="1">
        <f t="shared" si="174"/>
        <v>4012860074</v>
      </c>
      <c r="AA160" s="1">
        <f t="shared" si="174"/>
        <v>2311446157</v>
      </c>
    </row>
    <row r="161">
      <c r="A161" s="2">
        <v>2.622049454E9</v>
      </c>
      <c r="B161" s="2">
        <v>7.36812858E8</v>
      </c>
      <c r="C161" s="2">
        <v>7.9169969E7</v>
      </c>
      <c r="D161" s="1">
        <f t="shared" ref="D161:D207" si="176">A161-B161</f>
        <v>1885236596</v>
      </c>
      <c r="E161" s="1">
        <f t="shared" ref="E161:E207" si="177">B161</f>
        <v>736812858</v>
      </c>
      <c r="F161" s="1">
        <f t="shared" ref="F161:F207" si="178">B161+C161</f>
        <v>815982827</v>
      </c>
      <c r="G161" s="1"/>
      <c r="H161" s="4">
        <f t="shared" ref="H161:AA161" si="175">IF(and(H$160&gt;$E161,H$160&lt;$F161), H$160+$D161, -1)</f>
        <v>-1</v>
      </c>
      <c r="I161" s="4">
        <f t="shared" si="175"/>
        <v>-1</v>
      </c>
      <c r="J161" s="4">
        <f t="shared" si="175"/>
        <v>-1</v>
      </c>
      <c r="K161" s="4">
        <f t="shared" si="175"/>
        <v>-1</v>
      </c>
      <c r="L161" s="4">
        <f t="shared" si="175"/>
        <v>-1</v>
      </c>
      <c r="M161" s="4">
        <f t="shared" si="175"/>
        <v>-1</v>
      </c>
      <c r="N161" s="4">
        <f t="shared" si="175"/>
        <v>-1</v>
      </c>
      <c r="O161" s="4">
        <f t="shared" si="175"/>
        <v>-1</v>
      </c>
      <c r="P161" s="4">
        <f t="shared" si="175"/>
        <v>-1</v>
      </c>
      <c r="Q161" s="4">
        <f t="shared" si="175"/>
        <v>-1</v>
      </c>
      <c r="R161" s="4">
        <f t="shared" si="175"/>
        <v>-1</v>
      </c>
      <c r="S161" s="4">
        <f t="shared" si="175"/>
        <v>-1</v>
      </c>
      <c r="T161" s="4">
        <f t="shared" si="175"/>
        <v>-1</v>
      </c>
      <c r="U161" s="4">
        <f t="shared" si="175"/>
        <v>-1</v>
      </c>
      <c r="V161" s="4">
        <f t="shared" si="175"/>
        <v>-1</v>
      </c>
      <c r="W161" s="4">
        <f t="shared" si="175"/>
        <v>-1</v>
      </c>
      <c r="X161" s="4">
        <f t="shared" si="175"/>
        <v>-1</v>
      </c>
      <c r="Y161" s="4">
        <f t="shared" si="175"/>
        <v>-1</v>
      </c>
      <c r="Z161" s="4">
        <f t="shared" si="175"/>
        <v>-1</v>
      </c>
      <c r="AA161" s="4">
        <f t="shared" si="175"/>
        <v>-1</v>
      </c>
    </row>
    <row r="162">
      <c r="A162" s="2">
        <v>3.979548277E9</v>
      </c>
      <c r="B162" s="2">
        <v>2.854489162E9</v>
      </c>
      <c r="C162" s="2">
        <v>1.16161222E8</v>
      </c>
      <c r="D162" s="1">
        <f t="shared" si="176"/>
        <v>1125059115</v>
      </c>
      <c r="E162" s="1">
        <f t="shared" si="177"/>
        <v>2854489162</v>
      </c>
      <c r="F162" s="1">
        <f t="shared" si="178"/>
        <v>2970650384</v>
      </c>
      <c r="G162" s="1"/>
      <c r="H162" s="4">
        <f t="shared" ref="H162:AA162" si="179">IF(and(H$160&gt;$E162,H$160&lt;$F162), H$160+$D162, -1)</f>
        <v>-1</v>
      </c>
      <c r="I162" s="4">
        <f t="shared" si="179"/>
        <v>-1</v>
      </c>
      <c r="J162" s="4">
        <f t="shared" si="179"/>
        <v>-1</v>
      </c>
      <c r="K162" s="4">
        <f t="shared" si="179"/>
        <v>-1</v>
      </c>
      <c r="L162" s="4">
        <f t="shared" si="179"/>
        <v>-1</v>
      </c>
      <c r="M162" s="4">
        <f t="shared" si="179"/>
        <v>-1</v>
      </c>
      <c r="N162" s="4">
        <f t="shared" si="179"/>
        <v>-1</v>
      </c>
      <c r="O162" s="4">
        <f t="shared" si="179"/>
        <v>-1</v>
      </c>
      <c r="P162" s="4">
        <f t="shared" si="179"/>
        <v>3997657671</v>
      </c>
      <c r="Q162" s="4">
        <f t="shared" si="179"/>
        <v>-1</v>
      </c>
      <c r="R162" s="4">
        <f t="shared" si="179"/>
        <v>-1</v>
      </c>
      <c r="S162" s="4">
        <f t="shared" si="179"/>
        <v>-1</v>
      </c>
      <c r="T162" s="4">
        <f t="shared" si="179"/>
        <v>-1</v>
      </c>
      <c r="U162" s="4">
        <f t="shared" si="179"/>
        <v>-1</v>
      </c>
      <c r="V162" s="4">
        <f t="shared" si="179"/>
        <v>-1</v>
      </c>
      <c r="W162" s="4">
        <f t="shared" si="179"/>
        <v>-1</v>
      </c>
      <c r="X162" s="4">
        <f t="shared" si="179"/>
        <v>4065378307</v>
      </c>
      <c r="Y162" s="4">
        <f t="shared" si="179"/>
        <v>-1</v>
      </c>
      <c r="Z162" s="4">
        <f t="shared" si="179"/>
        <v>-1</v>
      </c>
      <c r="AA162" s="4">
        <f t="shared" si="179"/>
        <v>-1</v>
      </c>
    </row>
    <row r="163">
      <c r="A163" s="2">
        <v>0.0</v>
      </c>
      <c r="B163" s="2">
        <v>2.175018874E9</v>
      </c>
      <c r="C163" s="2">
        <v>8.4480806E7</v>
      </c>
      <c r="D163" s="1">
        <f t="shared" si="176"/>
        <v>-2175018874</v>
      </c>
      <c r="E163" s="1">
        <f t="shared" si="177"/>
        <v>2175018874</v>
      </c>
      <c r="F163" s="1">
        <f t="shared" si="178"/>
        <v>2259499680</v>
      </c>
      <c r="G163" s="1"/>
      <c r="H163" s="4">
        <f t="shared" ref="H163:AA163" si="180">IF(and(H$160&gt;$E163,H$160&lt;$F163), H$160+$D163, -1)</f>
        <v>-1</v>
      </c>
      <c r="I163" s="4">
        <f t="shared" si="180"/>
        <v>-1</v>
      </c>
      <c r="J163" s="4">
        <f t="shared" si="180"/>
        <v>-1</v>
      </c>
      <c r="K163" s="4">
        <f t="shared" si="180"/>
        <v>-1</v>
      </c>
      <c r="L163" s="4">
        <f t="shared" si="180"/>
        <v>-1</v>
      </c>
      <c r="M163" s="4">
        <f t="shared" si="180"/>
        <v>-1</v>
      </c>
      <c r="N163" s="4">
        <f t="shared" si="180"/>
        <v>-1</v>
      </c>
      <c r="O163" s="4">
        <f t="shared" si="180"/>
        <v>-1</v>
      </c>
      <c r="P163" s="4">
        <f t="shared" si="180"/>
        <v>-1</v>
      </c>
      <c r="Q163" s="4">
        <f t="shared" si="180"/>
        <v>-1</v>
      </c>
      <c r="R163" s="4">
        <f t="shared" si="180"/>
        <v>-1</v>
      </c>
      <c r="S163" s="4">
        <f t="shared" si="180"/>
        <v>-1</v>
      </c>
      <c r="T163" s="4">
        <f t="shared" si="180"/>
        <v>-1</v>
      </c>
      <c r="U163" s="4">
        <f t="shared" si="180"/>
        <v>-1</v>
      </c>
      <c r="V163" s="4">
        <f t="shared" si="180"/>
        <v>-1</v>
      </c>
      <c r="W163" s="4">
        <f t="shared" si="180"/>
        <v>-1</v>
      </c>
      <c r="X163" s="4">
        <f t="shared" si="180"/>
        <v>-1</v>
      </c>
      <c r="Y163" s="4">
        <f t="shared" si="180"/>
        <v>-1</v>
      </c>
      <c r="Z163" s="4">
        <f t="shared" si="180"/>
        <v>-1</v>
      </c>
      <c r="AA163" s="4">
        <f t="shared" si="180"/>
        <v>-1</v>
      </c>
    </row>
    <row r="164">
      <c r="A164" s="2">
        <v>5.67798788E8</v>
      </c>
      <c r="B164" s="2">
        <v>2.400631546E9</v>
      </c>
      <c r="C164" s="2">
        <v>4.8501534E7</v>
      </c>
      <c r="D164" s="1">
        <f t="shared" si="176"/>
        <v>-1832832758</v>
      </c>
      <c r="E164" s="1">
        <f t="shared" si="177"/>
        <v>2400631546</v>
      </c>
      <c r="F164" s="1">
        <f t="shared" si="178"/>
        <v>2449133080</v>
      </c>
      <c r="G164" s="1"/>
      <c r="H164" s="4">
        <f t="shared" ref="H164:AA164" si="181">IF(and(H$160&gt;$E164,H$160&lt;$F164), H$160+$D164, -1)</f>
        <v>-1</v>
      </c>
      <c r="I164" s="4">
        <f t="shared" si="181"/>
        <v>-1</v>
      </c>
      <c r="J164" s="4">
        <f t="shared" si="181"/>
        <v>-1</v>
      </c>
      <c r="K164" s="4">
        <f t="shared" si="181"/>
        <v>606307059</v>
      </c>
      <c r="L164" s="4">
        <f t="shared" si="181"/>
        <v>-1</v>
      </c>
      <c r="M164" s="4">
        <f t="shared" si="181"/>
        <v>-1</v>
      </c>
      <c r="N164" s="4">
        <f t="shared" si="181"/>
        <v>-1</v>
      </c>
      <c r="O164" s="4">
        <f t="shared" si="181"/>
        <v>-1</v>
      </c>
      <c r="P164" s="4">
        <f t="shared" si="181"/>
        <v>-1</v>
      </c>
      <c r="Q164" s="4">
        <f t="shared" si="181"/>
        <v>-1</v>
      </c>
      <c r="R164" s="4">
        <f t="shared" si="181"/>
        <v>-1</v>
      </c>
      <c r="S164" s="4">
        <f t="shared" si="181"/>
        <v>-1</v>
      </c>
      <c r="T164" s="4">
        <f t="shared" si="181"/>
        <v>-1</v>
      </c>
      <c r="U164" s="4">
        <f t="shared" si="181"/>
        <v>-1</v>
      </c>
      <c r="V164" s="4">
        <f t="shared" si="181"/>
        <v>-1</v>
      </c>
      <c r="W164" s="4">
        <f t="shared" si="181"/>
        <v>-1</v>
      </c>
      <c r="X164" s="4">
        <f t="shared" si="181"/>
        <v>-1</v>
      </c>
      <c r="Y164" s="4">
        <f t="shared" si="181"/>
        <v>-1</v>
      </c>
      <c r="Z164" s="4">
        <f t="shared" si="181"/>
        <v>-1</v>
      </c>
      <c r="AA164" s="4">
        <f t="shared" si="181"/>
        <v>-1</v>
      </c>
    </row>
    <row r="165">
      <c r="A165" s="2">
        <v>3.62707635E9</v>
      </c>
      <c r="B165" s="2">
        <v>2.837901836E9</v>
      </c>
      <c r="C165" s="2">
        <v>1.6587326E7</v>
      </c>
      <c r="D165" s="1">
        <f t="shared" si="176"/>
        <v>789174514</v>
      </c>
      <c r="E165" s="1">
        <f t="shared" si="177"/>
        <v>2837901836</v>
      </c>
      <c r="F165" s="1">
        <f t="shared" si="178"/>
        <v>2854489162</v>
      </c>
      <c r="G165" s="1"/>
      <c r="H165" s="4">
        <f t="shared" ref="H165:AA165" si="182">IF(and(H$160&gt;$E165,H$160&lt;$F165), H$160+$D165, -1)</f>
        <v>-1</v>
      </c>
      <c r="I165" s="4">
        <f t="shared" si="182"/>
        <v>-1</v>
      </c>
      <c r="J165" s="4">
        <f t="shared" si="182"/>
        <v>-1</v>
      </c>
      <c r="K165" s="4">
        <f t="shared" si="182"/>
        <v>-1</v>
      </c>
      <c r="L165" s="4">
        <f t="shared" si="182"/>
        <v>-1</v>
      </c>
      <c r="M165" s="4">
        <f t="shared" si="182"/>
        <v>-1</v>
      </c>
      <c r="N165" s="4">
        <f t="shared" si="182"/>
        <v>-1</v>
      </c>
      <c r="O165" s="4">
        <f t="shared" si="182"/>
        <v>-1</v>
      </c>
      <c r="P165" s="4">
        <f t="shared" si="182"/>
        <v>-1</v>
      </c>
      <c r="Q165" s="4">
        <f t="shared" si="182"/>
        <v>-1</v>
      </c>
      <c r="R165" s="4">
        <f t="shared" si="182"/>
        <v>-1</v>
      </c>
      <c r="S165" s="4">
        <f t="shared" si="182"/>
        <v>-1</v>
      </c>
      <c r="T165" s="4">
        <f t="shared" si="182"/>
        <v>-1</v>
      </c>
      <c r="U165" s="4">
        <f t="shared" si="182"/>
        <v>-1</v>
      </c>
      <c r="V165" s="4">
        <f t="shared" si="182"/>
        <v>-1</v>
      </c>
      <c r="W165" s="4">
        <f t="shared" si="182"/>
        <v>-1</v>
      </c>
      <c r="X165" s="4">
        <f t="shared" si="182"/>
        <v>-1</v>
      </c>
      <c r="Y165" s="4">
        <f t="shared" si="182"/>
        <v>-1</v>
      </c>
      <c r="Z165" s="4">
        <f t="shared" si="182"/>
        <v>-1</v>
      </c>
      <c r="AA165" s="4">
        <f t="shared" si="182"/>
        <v>-1</v>
      </c>
    </row>
    <row r="166">
      <c r="A166" s="2">
        <v>1.45922437E9</v>
      </c>
      <c r="B166" s="2">
        <v>1.289368272E9</v>
      </c>
      <c r="C166" s="2">
        <v>2.1397154E7</v>
      </c>
      <c r="D166" s="1">
        <f t="shared" si="176"/>
        <v>169856098</v>
      </c>
      <c r="E166" s="1">
        <f t="shared" si="177"/>
        <v>1289368272</v>
      </c>
      <c r="F166" s="1">
        <f t="shared" si="178"/>
        <v>1310765426</v>
      </c>
      <c r="G166" s="1"/>
      <c r="H166" s="4">
        <f t="shared" ref="H166:AA166" si="183">IF(and(H$160&gt;$E166,H$160&lt;$F166), H$160+$D166, -1)</f>
        <v>-1</v>
      </c>
      <c r="I166" s="4">
        <f t="shared" si="183"/>
        <v>-1</v>
      </c>
      <c r="J166" s="4">
        <f t="shared" si="183"/>
        <v>-1</v>
      </c>
      <c r="K166" s="4">
        <f t="shared" si="183"/>
        <v>-1</v>
      </c>
      <c r="L166" s="4">
        <f t="shared" si="183"/>
        <v>-1</v>
      </c>
      <c r="M166" s="4">
        <f t="shared" si="183"/>
        <v>-1</v>
      </c>
      <c r="N166" s="4">
        <f t="shared" si="183"/>
        <v>-1</v>
      </c>
      <c r="O166" s="4">
        <f t="shared" si="183"/>
        <v>-1</v>
      </c>
      <c r="P166" s="4">
        <f t="shared" si="183"/>
        <v>-1</v>
      </c>
      <c r="Q166" s="4">
        <f t="shared" si="183"/>
        <v>-1</v>
      </c>
      <c r="R166" s="4">
        <f t="shared" si="183"/>
        <v>-1</v>
      </c>
      <c r="S166" s="4">
        <f t="shared" si="183"/>
        <v>-1</v>
      </c>
      <c r="T166" s="4">
        <f t="shared" si="183"/>
        <v>-1</v>
      </c>
      <c r="U166" s="4">
        <f t="shared" si="183"/>
        <v>-1</v>
      </c>
      <c r="V166" s="4">
        <f t="shared" si="183"/>
        <v>-1</v>
      </c>
      <c r="W166" s="4">
        <f t="shared" si="183"/>
        <v>-1</v>
      </c>
      <c r="X166" s="4">
        <f t="shared" si="183"/>
        <v>-1</v>
      </c>
      <c r="Y166" s="4">
        <f t="shared" si="183"/>
        <v>-1</v>
      </c>
      <c r="Z166" s="4">
        <f t="shared" si="183"/>
        <v>-1</v>
      </c>
      <c r="AA166" s="4">
        <f t="shared" si="183"/>
        <v>-1</v>
      </c>
    </row>
    <row r="167">
      <c r="A167" s="2">
        <v>3.018037189E9</v>
      </c>
      <c r="B167" s="2">
        <v>3.252694507E9</v>
      </c>
      <c r="C167" s="2">
        <v>9.3925363E7</v>
      </c>
      <c r="D167" s="1">
        <f t="shared" si="176"/>
        <v>-234657318</v>
      </c>
      <c r="E167" s="1">
        <f t="shared" si="177"/>
        <v>3252694507</v>
      </c>
      <c r="F167" s="1">
        <f t="shared" si="178"/>
        <v>3346619870</v>
      </c>
      <c r="G167" s="1"/>
      <c r="H167" s="4">
        <f t="shared" ref="H167:AA167" si="184">IF(and(H$160&gt;$E167,H$160&lt;$F167), H$160+$D167, -1)</f>
        <v>-1</v>
      </c>
      <c r="I167" s="4">
        <f t="shared" si="184"/>
        <v>-1</v>
      </c>
      <c r="J167" s="4">
        <f t="shared" si="184"/>
        <v>-1</v>
      </c>
      <c r="K167" s="4">
        <f t="shared" si="184"/>
        <v>-1</v>
      </c>
      <c r="L167" s="4">
        <f t="shared" si="184"/>
        <v>-1</v>
      </c>
      <c r="M167" s="4">
        <f t="shared" si="184"/>
        <v>-1</v>
      </c>
      <c r="N167" s="4">
        <f t="shared" si="184"/>
        <v>-1</v>
      </c>
      <c r="O167" s="4">
        <f t="shared" si="184"/>
        <v>-1</v>
      </c>
      <c r="P167" s="4">
        <f t="shared" si="184"/>
        <v>-1</v>
      </c>
      <c r="Q167" s="4">
        <f t="shared" si="184"/>
        <v>-1</v>
      </c>
      <c r="R167" s="4">
        <f t="shared" si="184"/>
        <v>-1</v>
      </c>
      <c r="S167" s="4">
        <f t="shared" si="184"/>
        <v>-1</v>
      </c>
      <c r="T167" s="4">
        <f t="shared" si="184"/>
        <v>-1</v>
      </c>
      <c r="U167" s="4">
        <f t="shared" si="184"/>
        <v>-1</v>
      </c>
      <c r="V167" s="4">
        <f t="shared" si="184"/>
        <v>-1</v>
      </c>
      <c r="W167" s="4">
        <f t="shared" si="184"/>
        <v>-1</v>
      </c>
      <c r="X167" s="4">
        <f t="shared" si="184"/>
        <v>-1</v>
      </c>
      <c r="Y167" s="4">
        <f t="shared" si="184"/>
        <v>-1</v>
      </c>
      <c r="Z167" s="4">
        <f t="shared" si="184"/>
        <v>-1</v>
      </c>
      <c r="AA167" s="4">
        <f t="shared" si="184"/>
        <v>-1</v>
      </c>
    </row>
    <row r="168">
      <c r="A168" s="2">
        <v>4.095709499E9</v>
      </c>
      <c r="B168" s="2">
        <v>4.063232797E9</v>
      </c>
      <c r="C168" s="2">
        <v>2.1404553E7</v>
      </c>
      <c r="D168" s="1">
        <f t="shared" si="176"/>
        <v>32476702</v>
      </c>
      <c r="E168" s="1">
        <f t="shared" si="177"/>
        <v>4063232797</v>
      </c>
      <c r="F168" s="1">
        <f t="shared" si="178"/>
        <v>4084637350</v>
      </c>
      <c r="G168" s="1"/>
      <c r="H168" s="4">
        <f t="shared" ref="H168:AA168" si="185">IF(and(H$160&gt;$E168,H$160&lt;$F168), H$160+$D168, -1)</f>
        <v>-1</v>
      </c>
      <c r="I168" s="4">
        <f t="shared" si="185"/>
        <v>-1</v>
      </c>
      <c r="J168" s="4">
        <f t="shared" si="185"/>
        <v>-1</v>
      </c>
      <c r="K168" s="4">
        <f t="shared" si="185"/>
        <v>-1</v>
      </c>
      <c r="L168" s="4">
        <f t="shared" si="185"/>
        <v>-1</v>
      </c>
      <c r="M168" s="4">
        <f t="shared" si="185"/>
        <v>-1</v>
      </c>
      <c r="N168" s="4">
        <f t="shared" si="185"/>
        <v>-1</v>
      </c>
      <c r="O168" s="4">
        <f t="shared" si="185"/>
        <v>4095960380</v>
      </c>
      <c r="P168" s="4">
        <f t="shared" si="185"/>
        <v>-1</v>
      </c>
      <c r="Q168" s="4">
        <f t="shared" si="185"/>
        <v>-1</v>
      </c>
      <c r="R168" s="4">
        <f t="shared" si="185"/>
        <v>-1</v>
      </c>
      <c r="S168" s="4">
        <f t="shared" si="185"/>
        <v>-1</v>
      </c>
      <c r="T168" s="4">
        <f t="shared" si="185"/>
        <v>-1</v>
      </c>
      <c r="U168" s="4">
        <f t="shared" si="185"/>
        <v>-1</v>
      </c>
      <c r="V168" s="4">
        <f t="shared" si="185"/>
        <v>-1</v>
      </c>
      <c r="W168" s="4">
        <f t="shared" si="185"/>
        <v>-1</v>
      </c>
      <c r="X168" s="4">
        <f t="shared" si="185"/>
        <v>-1</v>
      </c>
      <c r="Y168" s="4">
        <f t="shared" si="185"/>
        <v>-1</v>
      </c>
      <c r="Z168" s="4">
        <f t="shared" si="185"/>
        <v>-1</v>
      </c>
      <c r="AA168" s="4">
        <f t="shared" si="185"/>
        <v>-1</v>
      </c>
    </row>
    <row r="169">
      <c r="A169" s="2">
        <v>1.67557453E9</v>
      </c>
      <c r="B169" s="2">
        <v>2.560175285E9</v>
      </c>
      <c r="C169" s="2">
        <v>695067.0</v>
      </c>
      <c r="D169" s="1">
        <f t="shared" si="176"/>
        <v>-884600755</v>
      </c>
      <c r="E169" s="1">
        <f t="shared" si="177"/>
        <v>2560175285</v>
      </c>
      <c r="F169" s="1">
        <f t="shared" si="178"/>
        <v>2560870352</v>
      </c>
      <c r="G169" s="1"/>
      <c r="H169" s="4">
        <f t="shared" ref="H169:AA169" si="186">IF(and(H$160&gt;$E169,H$160&lt;$F169), H$160+$D169, -1)</f>
        <v>-1</v>
      </c>
      <c r="I169" s="4">
        <f t="shared" si="186"/>
        <v>-1</v>
      </c>
      <c r="J169" s="4">
        <f t="shared" si="186"/>
        <v>-1</v>
      </c>
      <c r="K169" s="4">
        <f t="shared" si="186"/>
        <v>-1</v>
      </c>
      <c r="L169" s="4">
        <f t="shared" si="186"/>
        <v>-1</v>
      </c>
      <c r="M169" s="4">
        <f t="shared" si="186"/>
        <v>-1</v>
      </c>
      <c r="N169" s="4">
        <f t="shared" si="186"/>
        <v>-1</v>
      </c>
      <c r="O169" s="4">
        <f t="shared" si="186"/>
        <v>-1</v>
      </c>
      <c r="P169" s="4">
        <f t="shared" si="186"/>
        <v>-1</v>
      </c>
      <c r="Q169" s="4">
        <f t="shared" si="186"/>
        <v>-1</v>
      </c>
      <c r="R169" s="4">
        <f t="shared" si="186"/>
        <v>-1</v>
      </c>
      <c r="S169" s="4">
        <f t="shared" si="186"/>
        <v>-1</v>
      </c>
      <c r="T169" s="4">
        <f t="shared" si="186"/>
        <v>-1</v>
      </c>
      <c r="U169" s="4">
        <f t="shared" si="186"/>
        <v>-1</v>
      </c>
      <c r="V169" s="4">
        <f t="shared" si="186"/>
        <v>-1</v>
      </c>
      <c r="W169" s="4">
        <f t="shared" si="186"/>
        <v>-1</v>
      </c>
      <c r="X169" s="4">
        <f t="shared" si="186"/>
        <v>-1</v>
      </c>
      <c r="Y169" s="4">
        <f t="shared" si="186"/>
        <v>-1</v>
      </c>
      <c r="Z169" s="4">
        <f t="shared" si="186"/>
        <v>-1</v>
      </c>
      <c r="AA169" s="4">
        <f t="shared" si="186"/>
        <v>-1</v>
      </c>
    </row>
    <row r="170">
      <c r="A170" s="2">
        <v>6.50203851E8</v>
      </c>
      <c r="B170" s="2">
        <v>3.2865959E8</v>
      </c>
      <c r="C170" s="2">
        <v>3.27259736E8</v>
      </c>
      <c r="D170" s="1">
        <f t="shared" si="176"/>
        <v>321544261</v>
      </c>
      <c r="E170" s="1">
        <f t="shared" si="177"/>
        <v>328659590</v>
      </c>
      <c r="F170" s="1">
        <f t="shared" si="178"/>
        <v>655919326</v>
      </c>
      <c r="G170" s="1"/>
      <c r="H170" s="4">
        <f t="shared" ref="H170:AA170" si="187">IF(and(H$160&gt;$E170,H$160&lt;$F170), H$160+$D170, -1)</f>
        <v>-1</v>
      </c>
      <c r="I170" s="4">
        <f t="shared" si="187"/>
        <v>-1</v>
      </c>
      <c r="J170" s="4">
        <f t="shared" si="187"/>
        <v>-1</v>
      </c>
      <c r="K170" s="4">
        <f t="shared" si="187"/>
        <v>-1</v>
      </c>
      <c r="L170" s="4">
        <f t="shared" si="187"/>
        <v>-1</v>
      </c>
      <c r="M170" s="4">
        <f t="shared" si="187"/>
        <v>-1</v>
      </c>
      <c r="N170" s="4">
        <f t="shared" si="187"/>
        <v>-1</v>
      </c>
      <c r="O170" s="4">
        <f t="shared" si="187"/>
        <v>-1</v>
      </c>
      <c r="P170" s="4">
        <f t="shared" si="187"/>
        <v>-1</v>
      </c>
      <c r="Q170" s="4">
        <f t="shared" si="187"/>
        <v>-1</v>
      </c>
      <c r="R170" s="4">
        <f t="shared" si="187"/>
        <v>-1</v>
      </c>
      <c r="S170" s="4">
        <f t="shared" si="187"/>
        <v>-1</v>
      </c>
      <c r="T170" s="4">
        <f t="shared" si="187"/>
        <v>-1</v>
      </c>
      <c r="U170" s="4">
        <f t="shared" si="187"/>
        <v>-1</v>
      </c>
      <c r="V170" s="4">
        <f t="shared" si="187"/>
        <v>-1</v>
      </c>
      <c r="W170" s="4">
        <f t="shared" si="187"/>
        <v>923138172</v>
      </c>
      <c r="X170" s="4">
        <f t="shared" si="187"/>
        <v>-1</v>
      </c>
      <c r="Y170" s="4">
        <f t="shared" si="187"/>
        <v>-1</v>
      </c>
      <c r="Z170" s="4">
        <f t="shared" si="187"/>
        <v>-1</v>
      </c>
      <c r="AA170" s="4">
        <f t="shared" si="187"/>
        <v>-1</v>
      </c>
    </row>
    <row r="171">
      <c r="A171" s="2">
        <v>3.143763337E9</v>
      </c>
      <c r="B171" s="2">
        <v>3.475937023E9</v>
      </c>
      <c r="C171" s="2">
        <v>49576.0</v>
      </c>
      <c r="D171" s="1">
        <f t="shared" si="176"/>
        <v>-332173686</v>
      </c>
      <c r="E171" s="1">
        <f t="shared" si="177"/>
        <v>3475937023</v>
      </c>
      <c r="F171" s="1">
        <f t="shared" si="178"/>
        <v>3475986599</v>
      </c>
      <c r="G171" s="1"/>
      <c r="H171" s="4">
        <f t="shared" ref="H171:AA171" si="188">IF(and(H$160&gt;$E171,H$160&lt;$F171), H$160+$D171, -1)</f>
        <v>-1</v>
      </c>
      <c r="I171" s="4">
        <f t="shared" si="188"/>
        <v>-1</v>
      </c>
      <c r="J171" s="4">
        <f t="shared" si="188"/>
        <v>-1</v>
      </c>
      <c r="K171" s="4">
        <f t="shared" si="188"/>
        <v>-1</v>
      </c>
      <c r="L171" s="4">
        <f t="shared" si="188"/>
        <v>-1</v>
      </c>
      <c r="M171" s="4">
        <f t="shared" si="188"/>
        <v>-1</v>
      </c>
      <c r="N171" s="4">
        <f t="shared" si="188"/>
        <v>-1</v>
      </c>
      <c r="O171" s="4">
        <f t="shared" si="188"/>
        <v>-1</v>
      </c>
      <c r="P171" s="4">
        <f t="shared" si="188"/>
        <v>-1</v>
      </c>
      <c r="Q171" s="4">
        <f t="shared" si="188"/>
        <v>-1</v>
      </c>
      <c r="R171" s="4">
        <f t="shared" si="188"/>
        <v>-1</v>
      </c>
      <c r="S171" s="4">
        <f t="shared" si="188"/>
        <v>-1</v>
      </c>
      <c r="T171" s="4">
        <f t="shared" si="188"/>
        <v>-1</v>
      </c>
      <c r="U171" s="4">
        <f t="shared" si="188"/>
        <v>-1</v>
      </c>
      <c r="V171" s="4">
        <f t="shared" si="188"/>
        <v>-1</v>
      </c>
      <c r="W171" s="4">
        <f t="shared" si="188"/>
        <v>-1</v>
      </c>
      <c r="X171" s="4">
        <f t="shared" si="188"/>
        <v>-1</v>
      </c>
      <c r="Y171" s="4">
        <f t="shared" si="188"/>
        <v>-1</v>
      </c>
      <c r="Z171" s="4">
        <f t="shared" si="188"/>
        <v>-1</v>
      </c>
      <c r="AA171" s="4">
        <f t="shared" si="188"/>
        <v>-1</v>
      </c>
    </row>
    <row r="172">
      <c r="A172" s="2">
        <v>1.591893253E9</v>
      </c>
      <c r="B172" s="2">
        <v>2.091337597E9</v>
      </c>
      <c r="C172" s="2">
        <v>8.3681277E7</v>
      </c>
      <c r="D172" s="1">
        <f t="shared" si="176"/>
        <v>-499444344</v>
      </c>
      <c r="E172" s="1">
        <f t="shared" si="177"/>
        <v>2091337597</v>
      </c>
      <c r="F172" s="1">
        <f t="shared" si="178"/>
        <v>2175018874</v>
      </c>
      <c r="G172" s="1"/>
      <c r="H172" s="4">
        <f t="shared" ref="H172:AA172" si="189">IF(and(H$160&gt;$E172,H$160&lt;$F172), H$160+$D172, -1)</f>
        <v>-1</v>
      </c>
      <c r="I172" s="4">
        <f t="shared" si="189"/>
        <v>-1</v>
      </c>
      <c r="J172" s="4">
        <f t="shared" si="189"/>
        <v>-1</v>
      </c>
      <c r="K172" s="4">
        <f t="shared" si="189"/>
        <v>-1</v>
      </c>
      <c r="L172" s="4">
        <f t="shared" si="189"/>
        <v>-1</v>
      </c>
      <c r="M172" s="4">
        <f t="shared" si="189"/>
        <v>-1</v>
      </c>
      <c r="N172" s="4">
        <f t="shared" si="189"/>
        <v>-1</v>
      </c>
      <c r="O172" s="4">
        <f t="shared" si="189"/>
        <v>-1</v>
      </c>
      <c r="P172" s="4">
        <f t="shared" si="189"/>
        <v>-1</v>
      </c>
      <c r="Q172" s="4">
        <f t="shared" si="189"/>
        <v>-1</v>
      </c>
      <c r="R172" s="4">
        <f t="shared" si="189"/>
        <v>-1</v>
      </c>
      <c r="S172" s="4">
        <f t="shared" si="189"/>
        <v>-1</v>
      </c>
      <c r="T172" s="4">
        <f t="shared" si="189"/>
        <v>-1</v>
      </c>
      <c r="U172" s="4">
        <f t="shared" si="189"/>
        <v>-1</v>
      </c>
      <c r="V172" s="4">
        <f t="shared" si="189"/>
        <v>-1</v>
      </c>
      <c r="W172" s="4">
        <f t="shared" si="189"/>
        <v>-1</v>
      </c>
      <c r="X172" s="4">
        <f t="shared" si="189"/>
        <v>-1</v>
      </c>
      <c r="Y172" s="4">
        <f t="shared" si="189"/>
        <v>-1</v>
      </c>
      <c r="Z172" s="4">
        <f t="shared" si="189"/>
        <v>-1</v>
      </c>
      <c r="AA172" s="4">
        <f t="shared" si="189"/>
        <v>-1</v>
      </c>
    </row>
    <row r="173">
      <c r="A173" s="2">
        <v>3.655324442E9</v>
      </c>
      <c r="B173" s="2">
        <v>3.516768137E9</v>
      </c>
      <c r="C173" s="2">
        <v>3.9649206E7</v>
      </c>
      <c r="D173" s="1">
        <f t="shared" si="176"/>
        <v>138556305</v>
      </c>
      <c r="E173" s="1">
        <f t="shared" si="177"/>
        <v>3516768137</v>
      </c>
      <c r="F173" s="1">
        <f t="shared" si="178"/>
        <v>3556417343</v>
      </c>
      <c r="G173" s="1"/>
      <c r="H173" s="4">
        <f t="shared" ref="H173:AA173" si="190">IF(and(H$160&gt;$E173,H$160&lt;$F173), H$160+$D173, -1)</f>
        <v>-1</v>
      </c>
      <c r="I173" s="4">
        <f t="shared" si="190"/>
        <v>-1</v>
      </c>
      <c r="J173" s="4">
        <f t="shared" si="190"/>
        <v>-1</v>
      </c>
      <c r="K173" s="4">
        <f t="shared" si="190"/>
        <v>-1</v>
      </c>
      <c r="L173" s="4">
        <f t="shared" si="190"/>
        <v>-1</v>
      </c>
      <c r="M173" s="4">
        <f t="shared" si="190"/>
        <v>-1</v>
      </c>
      <c r="N173" s="4">
        <f t="shared" si="190"/>
        <v>3669433117</v>
      </c>
      <c r="O173" s="4">
        <f t="shared" si="190"/>
        <v>-1</v>
      </c>
      <c r="P173" s="4">
        <f t="shared" si="190"/>
        <v>-1</v>
      </c>
      <c r="Q173" s="4">
        <f t="shared" si="190"/>
        <v>-1</v>
      </c>
      <c r="R173" s="4">
        <f t="shared" si="190"/>
        <v>-1</v>
      </c>
      <c r="S173" s="4">
        <f t="shared" si="190"/>
        <v>-1</v>
      </c>
      <c r="T173" s="4">
        <f t="shared" si="190"/>
        <v>-1</v>
      </c>
      <c r="U173" s="4">
        <f t="shared" si="190"/>
        <v>-1</v>
      </c>
      <c r="V173" s="4">
        <f t="shared" si="190"/>
        <v>-1</v>
      </c>
      <c r="W173" s="4">
        <f t="shared" si="190"/>
        <v>-1</v>
      </c>
      <c r="X173" s="4">
        <f t="shared" si="190"/>
        <v>-1</v>
      </c>
      <c r="Y173" s="4">
        <f t="shared" si="190"/>
        <v>-1</v>
      </c>
      <c r="Z173" s="4">
        <f t="shared" si="190"/>
        <v>-1</v>
      </c>
      <c r="AA173" s="4">
        <f t="shared" si="190"/>
        <v>-1</v>
      </c>
    </row>
    <row r="174">
      <c r="A174" s="2">
        <v>1.125784995E9</v>
      </c>
      <c r="B174" s="2">
        <v>2.25949968E9</v>
      </c>
      <c r="C174" s="2">
        <v>9.4582805E7</v>
      </c>
      <c r="D174" s="1">
        <f t="shared" si="176"/>
        <v>-1133714685</v>
      </c>
      <c r="E174" s="1">
        <f t="shared" si="177"/>
        <v>2259499680</v>
      </c>
      <c r="F174" s="1">
        <f t="shared" si="178"/>
        <v>2354082485</v>
      </c>
      <c r="G174" s="1"/>
      <c r="H174" s="4">
        <f t="shared" ref="H174:AA174" si="191">IF(and(H$160&gt;$E174,H$160&lt;$F174), H$160+$D174, -1)</f>
        <v>-1</v>
      </c>
      <c r="I174" s="4">
        <f t="shared" si="191"/>
        <v>-1</v>
      </c>
      <c r="J174" s="4">
        <f t="shared" si="191"/>
        <v>-1</v>
      </c>
      <c r="K174" s="4">
        <f t="shared" si="191"/>
        <v>-1</v>
      </c>
      <c r="L174" s="4">
        <f t="shared" si="191"/>
        <v>-1</v>
      </c>
      <c r="M174" s="4">
        <f t="shared" si="191"/>
        <v>-1</v>
      </c>
      <c r="N174" s="4">
        <f t="shared" si="191"/>
        <v>-1</v>
      </c>
      <c r="O174" s="4">
        <f t="shared" si="191"/>
        <v>-1</v>
      </c>
      <c r="P174" s="4">
        <f t="shared" si="191"/>
        <v>-1</v>
      </c>
      <c r="Q174" s="4">
        <f t="shared" si="191"/>
        <v>-1</v>
      </c>
      <c r="R174" s="4">
        <f t="shared" si="191"/>
        <v>-1</v>
      </c>
      <c r="S174" s="4">
        <f t="shared" si="191"/>
        <v>-1</v>
      </c>
      <c r="T174" s="4">
        <f t="shared" si="191"/>
        <v>-1</v>
      </c>
      <c r="U174" s="4">
        <f t="shared" si="191"/>
        <v>-1</v>
      </c>
      <c r="V174" s="4">
        <f t="shared" si="191"/>
        <v>-1</v>
      </c>
      <c r="W174" s="4">
        <f t="shared" si="191"/>
        <v>-1</v>
      </c>
      <c r="X174" s="4">
        <f t="shared" si="191"/>
        <v>-1</v>
      </c>
      <c r="Y174" s="4">
        <f t="shared" si="191"/>
        <v>-1</v>
      </c>
      <c r="Z174" s="4">
        <f t="shared" si="191"/>
        <v>-1</v>
      </c>
      <c r="AA174" s="4">
        <f t="shared" si="191"/>
        <v>1177731472</v>
      </c>
    </row>
    <row r="175">
      <c r="A175" s="2">
        <v>1.082589333E9</v>
      </c>
      <c r="B175" s="2">
        <v>2.80432563E8</v>
      </c>
      <c r="C175" s="2">
        <v>4.3195662E7</v>
      </c>
      <c r="D175" s="1">
        <f t="shared" si="176"/>
        <v>802156770</v>
      </c>
      <c r="E175" s="1">
        <f t="shared" si="177"/>
        <v>280432563</v>
      </c>
      <c r="F175" s="1">
        <f t="shared" si="178"/>
        <v>323628225</v>
      </c>
      <c r="G175" s="1"/>
      <c r="H175" s="4">
        <f t="shared" ref="H175:AA175" si="192">IF(and(H$160&gt;$E175,H$160&lt;$F175), H$160+$D175, -1)</f>
        <v>-1</v>
      </c>
      <c r="I175" s="4">
        <f t="shared" si="192"/>
        <v>-1</v>
      </c>
      <c r="J175" s="4">
        <f t="shared" si="192"/>
        <v>-1</v>
      </c>
      <c r="K175" s="4">
        <f t="shared" si="192"/>
        <v>-1</v>
      </c>
      <c r="L175" s="4">
        <f t="shared" si="192"/>
        <v>-1</v>
      </c>
      <c r="M175" s="4">
        <f t="shared" si="192"/>
        <v>1121455689</v>
      </c>
      <c r="N175" s="4">
        <f t="shared" si="192"/>
        <v>-1</v>
      </c>
      <c r="O175" s="4">
        <f t="shared" si="192"/>
        <v>-1</v>
      </c>
      <c r="P175" s="4">
        <f t="shared" si="192"/>
        <v>-1</v>
      </c>
      <c r="Q175" s="4">
        <f t="shared" si="192"/>
        <v>-1</v>
      </c>
      <c r="R175" s="4">
        <f t="shared" si="192"/>
        <v>-1</v>
      </c>
      <c r="S175" s="4">
        <f t="shared" si="192"/>
        <v>-1</v>
      </c>
      <c r="T175" s="4">
        <f t="shared" si="192"/>
        <v>-1</v>
      </c>
      <c r="U175" s="4">
        <f t="shared" si="192"/>
        <v>-1</v>
      </c>
      <c r="V175" s="4">
        <f t="shared" si="192"/>
        <v>-1</v>
      </c>
      <c r="W175" s="4">
        <f t="shared" si="192"/>
        <v>-1</v>
      </c>
      <c r="X175" s="4">
        <f t="shared" si="192"/>
        <v>-1</v>
      </c>
      <c r="Y175" s="4">
        <f t="shared" si="192"/>
        <v>-1</v>
      </c>
      <c r="Z175" s="4">
        <f t="shared" si="192"/>
        <v>-1</v>
      </c>
      <c r="AA175" s="4">
        <f t="shared" si="192"/>
        <v>-1</v>
      </c>
    </row>
    <row r="176">
      <c r="A176" s="2">
        <v>1.676269597E9</v>
      </c>
      <c r="B176" s="2">
        <v>1.011614859E9</v>
      </c>
      <c r="C176" s="2">
        <v>3965286.0</v>
      </c>
      <c r="D176" s="1">
        <f t="shared" si="176"/>
        <v>664654738</v>
      </c>
      <c r="E176" s="1">
        <f t="shared" si="177"/>
        <v>1011614859</v>
      </c>
      <c r="F176" s="1">
        <f t="shared" si="178"/>
        <v>1015580145</v>
      </c>
      <c r="G176" s="1"/>
      <c r="H176" s="4">
        <f t="shared" ref="H176:AA176" si="193">IF(and(H$160&gt;$E176,H$160&lt;$F176), H$160+$D176, -1)</f>
        <v>-1</v>
      </c>
      <c r="I176" s="4">
        <f t="shared" si="193"/>
        <v>-1</v>
      </c>
      <c r="J176" s="4">
        <f t="shared" si="193"/>
        <v>-1</v>
      </c>
      <c r="K176" s="4">
        <f t="shared" si="193"/>
        <v>-1</v>
      </c>
      <c r="L176" s="4">
        <f t="shared" si="193"/>
        <v>-1</v>
      </c>
      <c r="M176" s="4">
        <f t="shared" si="193"/>
        <v>-1</v>
      </c>
      <c r="N176" s="4">
        <f t="shared" si="193"/>
        <v>-1</v>
      </c>
      <c r="O176" s="4">
        <f t="shared" si="193"/>
        <v>-1</v>
      </c>
      <c r="P176" s="4">
        <f t="shared" si="193"/>
        <v>-1</v>
      </c>
      <c r="Q176" s="4">
        <f t="shared" si="193"/>
        <v>-1</v>
      </c>
      <c r="R176" s="4">
        <f t="shared" si="193"/>
        <v>-1</v>
      </c>
      <c r="S176" s="4">
        <f t="shared" si="193"/>
        <v>-1</v>
      </c>
      <c r="T176" s="4">
        <f t="shared" si="193"/>
        <v>-1</v>
      </c>
      <c r="U176" s="4">
        <f t="shared" si="193"/>
        <v>-1</v>
      </c>
      <c r="V176" s="4">
        <f t="shared" si="193"/>
        <v>-1</v>
      </c>
      <c r="W176" s="4">
        <f t="shared" si="193"/>
        <v>-1</v>
      </c>
      <c r="X176" s="4">
        <f t="shared" si="193"/>
        <v>-1</v>
      </c>
      <c r="Y176" s="4">
        <f t="shared" si="193"/>
        <v>-1</v>
      </c>
      <c r="Z176" s="4">
        <f t="shared" si="193"/>
        <v>-1</v>
      </c>
      <c r="AA176" s="4">
        <f t="shared" si="193"/>
        <v>-1</v>
      </c>
    </row>
    <row r="177">
      <c r="A177" s="2">
        <v>3.95599626E9</v>
      </c>
      <c r="B177" s="2">
        <v>4.03968078E9</v>
      </c>
      <c r="C177" s="2">
        <v>2.3552017E7</v>
      </c>
      <c r="D177" s="1">
        <f t="shared" si="176"/>
        <v>-83684520</v>
      </c>
      <c r="E177" s="1">
        <f t="shared" si="177"/>
        <v>4039680780</v>
      </c>
      <c r="F177" s="1">
        <f t="shared" si="178"/>
        <v>4063232797</v>
      </c>
      <c r="G177" s="1"/>
      <c r="H177" s="4">
        <f t="shared" ref="H177:AA177" si="194">IF(and(H$160&gt;$E177,H$160&lt;$F177), H$160+$D177, -1)</f>
        <v>-1</v>
      </c>
      <c r="I177" s="4">
        <f t="shared" si="194"/>
        <v>-1</v>
      </c>
      <c r="J177" s="4">
        <f t="shared" si="194"/>
        <v>-1</v>
      </c>
      <c r="K177" s="4">
        <f t="shared" si="194"/>
        <v>-1</v>
      </c>
      <c r="L177" s="4">
        <f t="shared" si="194"/>
        <v>-1</v>
      </c>
      <c r="M177" s="4">
        <f t="shared" si="194"/>
        <v>-1</v>
      </c>
      <c r="N177" s="4">
        <f t="shared" si="194"/>
        <v>-1</v>
      </c>
      <c r="O177" s="4">
        <f t="shared" si="194"/>
        <v>-1</v>
      </c>
      <c r="P177" s="4">
        <f t="shared" si="194"/>
        <v>-1</v>
      </c>
      <c r="Q177" s="4">
        <f t="shared" si="194"/>
        <v>-1</v>
      </c>
      <c r="R177" s="4">
        <f t="shared" si="194"/>
        <v>-1</v>
      </c>
      <c r="S177" s="4">
        <f t="shared" si="194"/>
        <v>-1</v>
      </c>
      <c r="T177" s="4">
        <f t="shared" si="194"/>
        <v>-1</v>
      </c>
      <c r="U177" s="4">
        <f t="shared" si="194"/>
        <v>-1</v>
      </c>
      <c r="V177" s="4">
        <f t="shared" si="194"/>
        <v>-1</v>
      </c>
      <c r="W177" s="4">
        <f t="shared" si="194"/>
        <v>-1</v>
      </c>
      <c r="X177" s="4">
        <f t="shared" si="194"/>
        <v>-1</v>
      </c>
      <c r="Y177" s="4">
        <f t="shared" si="194"/>
        <v>-1</v>
      </c>
      <c r="Z177" s="4">
        <f t="shared" si="194"/>
        <v>-1</v>
      </c>
      <c r="AA177" s="4">
        <f t="shared" si="194"/>
        <v>-1</v>
      </c>
    </row>
    <row r="178">
      <c r="A178" s="2">
        <v>2.701219423E9</v>
      </c>
      <c r="B178" s="2">
        <v>6.84725863E8</v>
      </c>
      <c r="C178" s="2">
        <v>5.2086995E7</v>
      </c>
      <c r="D178" s="1">
        <f t="shared" si="176"/>
        <v>2016493560</v>
      </c>
      <c r="E178" s="1">
        <f t="shared" si="177"/>
        <v>684725863</v>
      </c>
      <c r="F178" s="1">
        <f t="shared" si="178"/>
        <v>736812858</v>
      </c>
      <c r="G178" s="1"/>
      <c r="H178" s="4">
        <f t="shared" ref="H178:AA178" si="195">IF(and(H$160&gt;$E178,H$160&lt;$F178), H$160+$D178, -1)</f>
        <v>-1</v>
      </c>
      <c r="I178" s="4">
        <f t="shared" si="195"/>
        <v>-1</v>
      </c>
      <c r="J178" s="4">
        <f t="shared" si="195"/>
        <v>-1</v>
      </c>
      <c r="K178" s="4">
        <f t="shared" si="195"/>
        <v>-1</v>
      </c>
      <c r="L178" s="4">
        <f t="shared" si="195"/>
        <v>-1</v>
      </c>
      <c r="M178" s="4">
        <f t="shared" si="195"/>
        <v>-1</v>
      </c>
      <c r="N178" s="4">
        <f t="shared" si="195"/>
        <v>-1</v>
      </c>
      <c r="O178" s="4">
        <f t="shared" si="195"/>
        <v>-1</v>
      </c>
      <c r="P178" s="4">
        <f t="shared" si="195"/>
        <v>-1</v>
      </c>
      <c r="Q178" s="4">
        <f t="shared" si="195"/>
        <v>-1</v>
      </c>
      <c r="R178" s="4">
        <f t="shared" si="195"/>
        <v>-1</v>
      </c>
      <c r="S178" s="4">
        <f t="shared" si="195"/>
        <v>-1</v>
      </c>
      <c r="T178" s="4">
        <f t="shared" si="195"/>
        <v>-1</v>
      </c>
      <c r="U178" s="4">
        <f t="shared" si="195"/>
        <v>-1</v>
      </c>
      <c r="V178" s="4">
        <f t="shared" si="195"/>
        <v>-1</v>
      </c>
      <c r="W178" s="4">
        <f t="shared" si="195"/>
        <v>-1</v>
      </c>
      <c r="X178" s="4">
        <f t="shared" si="195"/>
        <v>-1</v>
      </c>
      <c r="Y178" s="4">
        <f t="shared" si="195"/>
        <v>-1</v>
      </c>
      <c r="Z178" s="4">
        <f t="shared" si="195"/>
        <v>-1</v>
      </c>
      <c r="AA178" s="4">
        <f t="shared" si="195"/>
        <v>-1</v>
      </c>
    </row>
    <row r="179">
      <c r="A179" s="2">
        <v>9.77463587E8</v>
      </c>
      <c r="B179" s="2">
        <v>2.387091631E9</v>
      </c>
      <c r="C179" s="2">
        <v>1.3539915E7</v>
      </c>
      <c r="D179" s="1">
        <f t="shared" si="176"/>
        <v>-1409628044</v>
      </c>
      <c r="E179" s="1">
        <f t="shared" si="177"/>
        <v>2387091631</v>
      </c>
      <c r="F179" s="1">
        <f t="shared" si="178"/>
        <v>2400631546</v>
      </c>
      <c r="G179" s="1"/>
      <c r="H179" s="4">
        <f t="shared" ref="H179:AA179" si="196">IF(and(H$160&gt;$E179,H$160&lt;$F179), H$160+$D179, -1)</f>
        <v>-1</v>
      </c>
      <c r="I179" s="4">
        <f t="shared" si="196"/>
        <v>-1</v>
      </c>
      <c r="J179" s="4">
        <f t="shared" si="196"/>
        <v>-1</v>
      </c>
      <c r="K179" s="4">
        <f t="shared" si="196"/>
        <v>-1</v>
      </c>
      <c r="L179" s="4">
        <f t="shared" si="196"/>
        <v>-1</v>
      </c>
      <c r="M179" s="4">
        <f t="shared" si="196"/>
        <v>-1</v>
      </c>
      <c r="N179" s="4">
        <f t="shared" si="196"/>
        <v>-1</v>
      </c>
      <c r="O179" s="4">
        <f t="shared" si="196"/>
        <v>-1</v>
      </c>
      <c r="P179" s="4">
        <f t="shared" si="196"/>
        <v>-1</v>
      </c>
      <c r="Q179" s="4">
        <f t="shared" si="196"/>
        <v>-1</v>
      </c>
      <c r="R179" s="4">
        <f t="shared" si="196"/>
        <v>-1</v>
      </c>
      <c r="S179" s="4">
        <f t="shared" si="196"/>
        <v>-1</v>
      </c>
      <c r="T179" s="4">
        <f t="shared" si="196"/>
        <v>-1</v>
      </c>
      <c r="U179" s="4">
        <f t="shared" si="196"/>
        <v>-1</v>
      </c>
      <c r="V179" s="4">
        <f t="shared" si="196"/>
        <v>-1</v>
      </c>
      <c r="W179" s="4">
        <f t="shared" si="196"/>
        <v>-1</v>
      </c>
      <c r="X179" s="4">
        <f t="shared" si="196"/>
        <v>-1</v>
      </c>
      <c r="Y179" s="4">
        <f t="shared" si="196"/>
        <v>-1</v>
      </c>
      <c r="Z179" s="4">
        <f t="shared" si="196"/>
        <v>-1</v>
      </c>
      <c r="AA179" s="4">
        <f t="shared" si="196"/>
        <v>-1</v>
      </c>
    </row>
    <row r="180">
      <c r="A180" s="2">
        <v>3.643663676E9</v>
      </c>
      <c r="B180" s="2">
        <v>3.34661987E9</v>
      </c>
      <c r="C180" s="2">
        <v>1.1660766E7</v>
      </c>
      <c r="D180" s="1">
        <f t="shared" si="176"/>
        <v>297043806</v>
      </c>
      <c r="E180" s="1">
        <f t="shared" si="177"/>
        <v>3346619870</v>
      </c>
      <c r="F180" s="1">
        <f t="shared" si="178"/>
        <v>3358280636</v>
      </c>
      <c r="G180" s="1"/>
      <c r="H180" s="4">
        <f t="shared" ref="H180:AA180" si="197">IF(and(H$160&gt;$E180,H$160&lt;$F180), H$160+$D180, -1)</f>
        <v>-1</v>
      </c>
      <c r="I180" s="4">
        <f t="shared" si="197"/>
        <v>-1</v>
      </c>
      <c r="J180" s="4">
        <f t="shared" si="197"/>
        <v>-1</v>
      </c>
      <c r="K180" s="4">
        <f t="shared" si="197"/>
        <v>-1</v>
      </c>
      <c r="L180" s="4">
        <f t="shared" si="197"/>
        <v>-1</v>
      </c>
      <c r="M180" s="4">
        <f t="shared" si="197"/>
        <v>-1</v>
      </c>
      <c r="N180" s="4">
        <f t="shared" si="197"/>
        <v>-1</v>
      </c>
      <c r="O180" s="4">
        <f t="shared" si="197"/>
        <v>-1</v>
      </c>
      <c r="P180" s="4">
        <f t="shared" si="197"/>
        <v>-1</v>
      </c>
      <c r="Q180" s="4">
        <f t="shared" si="197"/>
        <v>-1</v>
      </c>
      <c r="R180" s="4">
        <f t="shared" si="197"/>
        <v>-1</v>
      </c>
      <c r="S180" s="4">
        <f t="shared" si="197"/>
        <v>-1</v>
      </c>
      <c r="T180" s="4">
        <f t="shared" si="197"/>
        <v>-1</v>
      </c>
      <c r="U180" s="4">
        <f t="shared" si="197"/>
        <v>-1</v>
      </c>
      <c r="V180" s="4">
        <f t="shared" si="197"/>
        <v>-1</v>
      </c>
      <c r="W180" s="4">
        <f t="shared" si="197"/>
        <v>-1</v>
      </c>
      <c r="X180" s="4">
        <f t="shared" si="197"/>
        <v>-1</v>
      </c>
      <c r="Y180" s="4">
        <f t="shared" si="197"/>
        <v>-1</v>
      </c>
      <c r="Z180" s="4">
        <f t="shared" si="197"/>
        <v>-1</v>
      </c>
      <c r="AA180" s="4">
        <f t="shared" si="197"/>
        <v>-1</v>
      </c>
    </row>
    <row r="181">
      <c r="A181" s="2">
        <v>3.143812913E9</v>
      </c>
      <c r="B181" s="2">
        <v>3.556417343E9</v>
      </c>
      <c r="C181" s="2">
        <v>4.83263437E8</v>
      </c>
      <c r="D181" s="1">
        <f t="shared" si="176"/>
        <v>-412604430</v>
      </c>
      <c r="E181" s="1">
        <f t="shared" si="177"/>
        <v>3556417343</v>
      </c>
      <c r="F181" s="1">
        <f t="shared" si="178"/>
        <v>4039680780</v>
      </c>
      <c r="G181" s="1"/>
      <c r="H181" s="4">
        <f t="shared" ref="H181:AA181" si="198">IF(and(H$160&gt;$E181,H$160&lt;$F181), H$160+$D181, -1)</f>
        <v>-1</v>
      </c>
      <c r="I181" s="4">
        <f t="shared" si="198"/>
        <v>-1</v>
      </c>
      <c r="J181" s="4">
        <f t="shared" si="198"/>
        <v>-1</v>
      </c>
      <c r="K181" s="4">
        <f t="shared" si="198"/>
        <v>-1</v>
      </c>
      <c r="L181" s="4">
        <f t="shared" si="198"/>
        <v>-1</v>
      </c>
      <c r="M181" s="4">
        <f t="shared" si="198"/>
        <v>-1</v>
      </c>
      <c r="N181" s="4">
        <f t="shared" si="198"/>
        <v>-1</v>
      </c>
      <c r="O181" s="4">
        <f t="shared" si="198"/>
        <v>-1</v>
      </c>
      <c r="P181" s="4">
        <f t="shared" si="198"/>
        <v>-1</v>
      </c>
      <c r="Q181" s="4">
        <f t="shared" si="198"/>
        <v>-1</v>
      </c>
      <c r="R181" s="4">
        <f t="shared" si="198"/>
        <v>-1</v>
      </c>
      <c r="S181" s="4">
        <f t="shared" si="198"/>
        <v>-1</v>
      </c>
      <c r="T181" s="4">
        <f t="shared" si="198"/>
        <v>-1</v>
      </c>
      <c r="U181" s="4">
        <f t="shared" si="198"/>
        <v>-1</v>
      </c>
      <c r="V181" s="4">
        <f t="shared" si="198"/>
        <v>-1</v>
      </c>
      <c r="W181" s="4">
        <f t="shared" si="198"/>
        <v>-1</v>
      </c>
      <c r="X181" s="4">
        <f t="shared" si="198"/>
        <v>-1</v>
      </c>
      <c r="Y181" s="4">
        <f t="shared" si="198"/>
        <v>-1</v>
      </c>
      <c r="Z181" s="4">
        <f t="shared" si="198"/>
        <v>3600255644</v>
      </c>
      <c r="AA181" s="4">
        <f t="shared" si="198"/>
        <v>-1</v>
      </c>
    </row>
    <row r="182">
      <c r="A182" s="2">
        <v>2.907111949E9</v>
      </c>
      <c r="B182" s="2">
        <v>3.358280636E9</v>
      </c>
      <c r="C182" s="2">
        <v>1.1092524E8</v>
      </c>
      <c r="D182" s="1">
        <f t="shared" si="176"/>
        <v>-451168687</v>
      </c>
      <c r="E182" s="1">
        <f t="shared" si="177"/>
        <v>3358280636</v>
      </c>
      <c r="F182" s="1">
        <f t="shared" si="178"/>
        <v>3469205876</v>
      </c>
      <c r="G182" s="1"/>
      <c r="H182" s="4">
        <f t="shared" ref="H182:AA182" si="199">IF(and(H$160&gt;$E182,H$160&lt;$F182), H$160+$D182, -1)</f>
        <v>-1</v>
      </c>
      <c r="I182" s="4">
        <f t="shared" si="199"/>
        <v>-1</v>
      </c>
      <c r="J182" s="4">
        <f t="shared" si="199"/>
        <v>-1</v>
      </c>
      <c r="K182" s="4">
        <f t="shared" si="199"/>
        <v>-1</v>
      </c>
      <c r="L182" s="4">
        <f t="shared" si="199"/>
        <v>-1</v>
      </c>
      <c r="M182" s="4">
        <f t="shared" si="199"/>
        <v>-1</v>
      </c>
      <c r="N182" s="4">
        <f t="shared" si="199"/>
        <v>-1</v>
      </c>
      <c r="O182" s="4">
        <f t="shared" si="199"/>
        <v>-1</v>
      </c>
      <c r="P182" s="4">
        <f t="shared" si="199"/>
        <v>-1</v>
      </c>
      <c r="Q182" s="4">
        <f t="shared" si="199"/>
        <v>-1</v>
      </c>
      <c r="R182" s="4">
        <f t="shared" si="199"/>
        <v>-1</v>
      </c>
      <c r="S182" s="4">
        <f t="shared" si="199"/>
        <v>-1</v>
      </c>
      <c r="T182" s="4">
        <f t="shared" si="199"/>
        <v>-1</v>
      </c>
      <c r="U182" s="4">
        <f t="shared" si="199"/>
        <v>-1</v>
      </c>
      <c r="V182" s="4">
        <f t="shared" si="199"/>
        <v>-1</v>
      </c>
      <c r="W182" s="4">
        <f t="shared" si="199"/>
        <v>-1</v>
      </c>
      <c r="X182" s="4">
        <f t="shared" si="199"/>
        <v>-1</v>
      </c>
      <c r="Y182" s="4">
        <f t="shared" si="199"/>
        <v>-1</v>
      </c>
      <c r="Z182" s="4">
        <f t="shared" si="199"/>
        <v>-1</v>
      </c>
      <c r="AA182" s="4">
        <f t="shared" si="199"/>
        <v>-1</v>
      </c>
    </row>
    <row r="183">
      <c r="A183" s="2">
        <v>2.293944099E9</v>
      </c>
      <c r="B183" s="2">
        <v>2.615629615E9</v>
      </c>
      <c r="C183" s="2">
        <v>1.32579811E8</v>
      </c>
      <c r="D183" s="1">
        <f t="shared" si="176"/>
        <v>-321685516</v>
      </c>
      <c r="E183" s="1">
        <f t="shared" si="177"/>
        <v>2615629615</v>
      </c>
      <c r="F183" s="1">
        <f t="shared" si="178"/>
        <v>2748209426</v>
      </c>
      <c r="G183" s="1"/>
      <c r="H183" s="4">
        <f t="shared" ref="H183:AA183" si="200">IF(and(H$160&gt;$E183,H$160&lt;$F183), H$160+$D183, -1)</f>
        <v>-1</v>
      </c>
      <c r="I183" s="4">
        <f t="shared" si="200"/>
        <v>-1</v>
      </c>
      <c r="J183" s="4">
        <f t="shared" si="200"/>
        <v>2390196300</v>
      </c>
      <c r="K183" s="4">
        <f t="shared" si="200"/>
        <v>-1</v>
      </c>
      <c r="L183" s="4">
        <f t="shared" si="200"/>
        <v>-1</v>
      </c>
      <c r="M183" s="4">
        <f t="shared" si="200"/>
        <v>-1</v>
      </c>
      <c r="N183" s="4">
        <f t="shared" si="200"/>
        <v>-1</v>
      </c>
      <c r="O183" s="4">
        <f t="shared" si="200"/>
        <v>-1</v>
      </c>
      <c r="P183" s="4">
        <f t="shared" si="200"/>
        <v>-1</v>
      </c>
      <c r="Q183" s="4">
        <f t="shared" si="200"/>
        <v>-1</v>
      </c>
      <c r="R183" s="4">
        <f t="shared" si="200"/>
        <v>-1</v>
      </c>
      <c r="S183" s="4">
        <f t="shared" si="200"/>
        <v>-1</v>
      </c>
      <c r="T183" s="4">
        <f t="shared" si="200"/>
        <v>-1</v>
      </c>
      <c r="U183" s="4">
        <f t="shared" si="200"/>
        <v>-1</v>
      </c>
      <c r="V183" s="4">
        <f t="shared" si="200"/>
        <v>-1</v>
      </c>
      <c r="W183" s="4">
        <f t="shared" si="200"/>
        <v>-1</v>
      </c>
      <c r="X183" s="4">
        <f t="shared" si="200"/>
        <v>-1</v>
      </c>
      <c r="Y183" s="4">
        <f t="shared" si="200"/>
        <v>-1</v>
      </c>
      <c r="Z183" s="4">
        <f t="shared" si="200"/>
        <v>-1</v>
      </c>
      <c r="AA183" s="4">
        <f t="shared" si="200"/>
        <v>-1</v>
      </c>
    </row>
    <row r="184">
      <c r="A184" s="2">
        <v>9.91003502E8</v>
      </c>
      <c r="B184" s="2">
        <v>9.20029028E8</v>
      </c>
      <c r="C184" s="2">
        <v>9.1585831E7</v>
      </c>
      <c r="D184" s="1">
        <f t="shared" si="176"/>
        <v>70974474</v>
      </c>
      <c r="E184" s="1">
        <f t="shared" si="177"/>
        <v>920029028</v>
      </c>
      <c r="F184" s="1">
        <f t="shared" si="178"/>
        <v>1011614859</v>
      </c>
      <c r="G184" s="1"/>
      <c r="H184" s="4">
        <f t="shared" ref="H184:AA184" si="201">IF(and(H$160&gt;$E184,H$160&lt;$F184), H$160+$D184, -1)</f>
        <v>1024704852</v>
      </c>
      <c r="I184" s="4">
        <f t="shared" si="201"/>
        <v>-1</v>
      </c>
      <c r="J184" s="4">
        <f t="shared" si="201"/>
        <v>-1</v>
      </c>
      <c r="K184" s="4">
        <f t="shared" si="201"/>
        <v>-1</v>
      </c>
      <c r="L184" s="4">
        <f t="shared" si="201"/>
        <v>-1</v>
      </c>
      <c r="M184" s="4">
        <f t="shared" si="201"/>
        <v>-1</v>
      </c>
      <c r="N184" s="4">
        <f t="shared" si="201"/>
        <v>-1</v>
      </c>
      <c r="O184" s="4">
        <f t="shared" si="201"/>
        <v>-1</v>
      </c>
      <c r="P184" s="4">
        <f t="shared" si="201"/>
        <v>-1</v>
      </c>
      <c r="Q184" s="4">
        <f t="shared" si="201"/>
        <v>-1</v>
      </c>
      <c r="R184" s="4">
        <f t="shared" si="201"/>
        <v>-1</v>
      </c>
      <c r="S184" s="4">
        <f t="shared" si="201"/>
        <v>-1</v>
      </c>
      <c r="T184" s="4">
        <f t="shared" si="201"/>
        <v>-1</v>
      </c>
      <c r="U184" s="4">
        <f t="shared" si="201"/>
        <v>-1</v>
      </c>
      <c r="V184" s="4">
        <f t="shared" si="201"/>
        <v>-1</v>
      </c>
      <c r="W184" s="4">
        <f t="shared" si="201"/>
        <v>-1</v>
      </c>
      <c r="X184" s="4">
        <f t="shared" si="201"/>
        <v>-1</v>
      </c>
      <c r="Y184" s="4">
        <f t="shared" si="201"/>
        <v>-1</v>
      </c>
      <c r="Z184" s="4">
        <f t="shared" si="201"/>
        <v>-1</v>
      </c>
      <c r="AA184" s="4">
        <f t="shared" si="201"/>
        <v>-1</v>
      </c>
    </row>
    <row r="185">
      <c r="A185" s="2">
        <v>1.51363067E9</v>
      </c>
      <c r="B185" s="2">
        <v>1.015580145E9</v>
      </c>
      <c r="C185" s="2">
        <v>7.8262583E7</v>
      </c>
      <c r="D185" s="1">
        <f t="shared" si="176"/>
        <v>498050525</v>
      </c>
      <c r="E185" s="1">
        <f t="shared" si="177"/>
        <v>1015580145</v>
      </c>
      <c r="F185" s="1">
        <f t="shared" si="178"/>
        <v>1093842728</v>
      </c>
      <c r="G185" s="1"/>
      <c r="H185" s="4">
        <f t="shared" ref="H185:AA185" si="202">IF(and(H$160&gt;$E185,H$160&lt;$F185), H$160+$D185, -1)</f>
        <v>-1</v>
      </c>
      <c r="I185" s="4">
        <f t="shared" si="202"/>
        <v>-1</v>
      </c>
      <c r="J185" s="4">
        <f t="shared" si="202"/>
        <v>-1</v>
      </c>
      <c r="K185" s="4">
        <f t="shared" si="202"/>
        <v>-1</v>
      </c>
      <c r="L185" s="4">
        <f t="shared" si="202"/>
        <v>-1</v>
      </c>
      <c r="M185" s="4">
        <f t="shared" si="202"/>
        <v>-1</v>
      </c>
      <c r="N185" s="4">
        <f t="shared" si="202"/>
        <v>-1</v>
      </c>
      <c r="O185" s="4">
        <f t="shared" si="202"/>
        <v>-1</v>
      </c>
      <c r="P185" s="4">
        <f t="shared" si="202"/>
        <v>-1</v>
      </c>
      <c r="Q185" s="4">
        <f t="shared" si="202"/>
        <v>-1</v>
      </c>
      <c r="R185" s="4">
        <f t="shared" si="202"/>
        <v>-1</v>
      </c>
      <c r="S185" s="4">
        <f t="shared" si="202"/>
        <v>-1</v>
      </c>
      <c r="T185" s="4">
        <f t="shared" si="202"/>
        <v>-1</v>
      </c>
      <c r="U185" s="4">
        <f t="shared" si="202"/>
        <v>-1</v>
      </c>
      <c r="V185" s="4">
        <f t="shared" si="202"/>
        <v>-1</v>
      </c>
      <c r="W185" s="4">
        <f t="shared" si="202"/>
        <v>-1</v>
      </c>
      <c r="X185" s="4">
        <f t="shared" si="202"/>
        <v>-1</v>
      </c>
      <c r="Y185" s="4">
        <f t="shared" si="202"/>
        <v>-1</v>
      </c>
      <c r="Z185" s="4">
        <f t="shared" si="202"/>
        <v>-1</v>
      </c>
      <c r="AA185" s="4">
        <f t="shared" si="202"/>
        <v>-1</v>
      </c>
    </row>
    <row r="186">
      <c r="A186" s="2">
        <v>1.96718861E8</v>
      </c>
      <c r="B186" s="2">
        <v>1.310765426E9</v>
      </c>
      <c r="C186" s="2">
        <v>3.16320664E8</v>
      </c>
      <c r="D186" s="1">
        <f t="shared" si="176"/>
        <v>-1114046565</v>
      </c>
      <c r="E186" s="1">
        <f t="shared" si="177"/>
        <v>1310765426</v>
      </c>
      <c r="F186" s="1">
        <f t="shared" si="178"/>
        <v>1627086090</v>
      </c>
      <c r="G186" s="1"/>
      <c r="H186" s="4">
        <f t="shared" ref="H186:AA186" si="203">IF(and(H$160&gt;$E186,H$160&lt;$F186), H$160+$D186, -1)</f>
        <v>-1</v>
      </c>
      <c r="I186" s="4">
        <f t="shared" si="203"/>
        <v>-1</v>
      </c>
      <c r="J186" s="4">
        <f t="shared" si="203"/>
        <v>-1</v>
      </c>
      <c r="K186" s="4">
        <f t="shared" si="203"/>
        <v>-1</v>
      </c>
      <c r="L186" s="4">
        <f t="shared" si="203"/>
        <v>-1</v>
      </c>
      <c r="M186" s="4">
        <f t="shared" si="203"/>
        <v>-1</v>
      </c>
      <c r="N186" s="4">
        <f t="shared" si="203"/>
        <v>-1</v>
      </c>
      <c r="O186" s="4">
        <f t="shared" si="203"/>
        <v>-1</v>
      </c>
      <c r="P186" s="4">
        <f t="shared" si="203"/>
        <v>-1</v>
      </c>
      <c r="Q186" s="4">
        <f t="shared" si="203"/>
        <v>438117064</v>
      </c>
      <c r="R186" s="4">
        <f t="shared" si="203"/>
        <v>-1</v>
      </c>
      <c r="S186" s="4">
        <f t="shared" si="203"/>
        <v>-1</v>
      </c>
      <c r="T186" s="4">
        <f t="shared" si="203"/>
        <v>-1</v>
      </c>
      <c r="U186" s="4">
        <f t="shared" si="203"/>
        <v>-1</v>
      </c>
      <c r="V186" s="4">
        <f t="shared" si="203"/>
        <v>-1</v>
      </c>
      <c r="W186" s="4">
        <f t="shared" si="203"/>
        <v>-1</v>
      </c>
      <c r="X186" s="4">
        <f t="shared" si="203"/>
        <v>-1</v>
      </c>
      <c r="Y186" s="4">
        <f t="shared" si="203"/>
        <v>-1</v>
      </c>
      <c r="Z186" s="4">
        <f t="shared" si="203"/>
        <v>-1</v>
      </c>
      <c r="AA186" s="4">
        <f t="shared" si="203"/>
        <v>-1</v>
      </c>
    </row>
    <row r="187">
      <c r="A187" s="2">
        <v>1.680234883E9</v>
      </c>
      <c r="B187" s="2">
        <v>1.63877424E9</v>
      </c>
      <c r="C187" s="2">
        <v>3.31394507E8</v>
      </c>
      <c r="D187" s="1">
        <f t="shared" si="176"/>
        <v>41460643</v>
      </c>
      <c r="E187" s="1">
        <f t="shared" si="177"/>
        <v>1638774240</v>
      </c>
      <c r="F187" s="1">
        <f t="shared" si="178"/>
        <v>1970168747</v>
      </c>
      <c r="G187" s="1"/>
      <c r="H187" s="4">
        <f t="shared" ref="H187:AA187" si="204">IF(and(H$160&gt;$E187,H$160&lt;$F187), H$160+$D187, -1)</f>
        <v>-1</v>
      </c>
      <c r="I187" s="4">
        <f t="shared" si="204"/>
        <v>-1</v>
      </c>
      <c r="J187" s="4">
        <f t="shared" si="204"/>
        <v>-1</v>
      </c>
      <c r="K187" s="4">
        <f t="shared" si="204"/>
        <v>-1</v>
      </c>
      <c r="L187" s="4">
        <f t="shared" si="204"/>
        <v>-1</v>
      </c>
      <c r="M187" s="4">
        <f t="shared" si="204"/>
        <v>-1</v>
      </c>
      <c r="N187" s="4">
        <f t="shared" si="204"/>
        <v>-1</v>
      </c>
      <c r="O187" s="4">
        <f t="shared" si="204"/>
        <v>-1</v>
      </c>
      <c r="P187" s="4">
        <f t="shared" si="204"/>
        <v>-1</v>
      </c>
      <c r="Q187" s="4">
        <f t="shared" si="204"/>
        <v>-1</v>
      </c>
      <c r="R187" s="4">
        <f t="shared" si="204"/>
        <v>-1</v>
      </c>
      <c r="S187" s="4">
        <f t="shared" si="204"/>
        <v>-1</v>
      </c>
      <c r="T187" s="4">
        <f t="shared" si="204"/>
        <v>-1</v>
      </c>
      <c r="U187" s="4">
        <f t="shared" si="204"/>
        <v>-1</v>
      </c>
      <c r="V187" s="4">
        <f t="shared" si="204"/>
        <v>-1</v>
      </c>
      <c r="W187" s="4">
        <f t="shared" si="204"/>
        <v>-1</v>
      </c>
      <c r="X187" s="4">
        <f t="shared" si="204"/>
        <v>-1</v>
      </c>
      <c r="Y187" s="4">
        <f t="shared" si="204"/>
        <v>-1</v>
      </c>
      <c r="Z187" s="4">
        <f t="shared" si="204"/>
        <v>-1</v>
      </c>
      <c r="AA187" s="4">
        <f t="shared" si="204"/>
        <v>-1</v>
      </c>
    </row>
    <row r="188">
      <c r="A188" s="2">
        <v>2.01162939E9</v>
      </c>
      <c r="B188" s="2">
        <v>8.15982827E8</v>
      </c>
      <c r="C188" s="2">
        <v>1882146.0</v>
      </c>
      <c r="D188" s="1">
        <f t="shared" si="176"/>
        <v>1195646563</v>
      </c>
      <c r="E188" s="1">
        <f t="shared" si="177"/>
        <v>815982827</v>
      </c>
      <c r="F188" s="1">
        <f t="shared" si="178"/>
        <v>817864973</v>
      </c>
      <c r="G188" s="1"/>
      <c r="H188" s="4">
        <f t="shared" ref="H188:AA188" si="205">IF(and(H$160&gt;$E188,H$160&lt;$F188), H$160+$D188, -1)</f>
        <v>-1</v>
      </c>
      <c r="I188" s="4">
        <f t="shared" si="205"/>
        <v>-1</v>
      </c>
      <c r="J188" s="4">
        <f t="shared" si="205"/>
        <v>-1</v>
      </c>
      <c r="K188" s="4">
        <f t="shared" si="205"/>
        <v>-1</v>
      </c>
      <c r="L188" s="4">
        <f t="shared" si="205"/>
        <v>-1</v>
      </c>
      <c r="M188" s="4">
        <f t="shared" si="205"/>
        <v>-1</v>
      </c>
      <c r="N188" s="4">
        <f t="shared" si="205"/>
        <v>-1</v>
      </c>
      <c r="O188" s="4">
        <f t="shared" si="205"/>
        <v>-1</v>
      </c>
      <c r="P188" s="4">
        <f t="shared" si="205"/>
        <v>-1</v>
      </c>
      <c r="Q188" s="4">
        <f t="shared" si="205"/>
        <v>-1</v>
      </c>
      <c r="R188" s="4">
        <f t="shared" si="205"/>
        <v>-1</v>
      </c>
      <c r="S188" s="4">
        <f t="shared" si="205"/>
        <v>-1</v>
      </c>
      <c r="T188" s="4">
        <f t="shared" si="205"/>
        <v>-1</v>
      </c>
      <c r="U188" s="4">
        <f t="shared" si="205"/>
        <v>-1</v>
      </c>
      <c r="V188" s="4">
        <f t="shared" si="205"/>
        <v>-1</v>
      </c>
      <c r="W188" s="4">
        <f t="shared" si="205"/>
        <v>-1</v>
      </c>
      <c r="X188" s="4">
        <f t="shared" si="205"/>
        <v>-1</v>
      </c>
      <c r="Y188" s="4">
        <f t="shared" si="205"/>
        <v>-1</v>
      </c>
      <c r="Z188" s="4">
        <f t="shared" si="205"/>
        <v>-1</v>
      </c>
      <c r="AA188" s="4">
        <f t="shared" si="205"/>
        <v>-1</v>
      </c>
    </row>
    <row r="189">
      <c r="A189" s="2">
        <v>2.874635247E9</v>
      </c>
      <c r="B189" s="2">
        <v>4.08463735E9</v>
      </c>
      <c r="C189" s="2">
        <v>3.2476702E7</v>
      </c>
      <c r="D189" s="1">
        <f t="shared" si="176"/>
        <v>-1210002103</v>
      </c>
      <c r="E189" s="1">
        <f t="shared" si="177"/>
        <v>4084637350</v>
      </c>
      <c r="F189" s="1">
        <f t="shared" si="178"/>
        <v>4117114052</v>
      </c>
      <c r="G189" s="1"/>
      <c r="H189" s="4">
        <f t="shared" ref="H189:AA189" si="206">IF(and(H$160&gt;$E189,H$160&lt;$F189), H$160+$D189, -1)</f>
        <v>-1</v>
      </c>
      <c r="I189" s="4">
        <f t="shared" si="206"/>
        <v>-1</v>
      </c>
      <c r="J189" s="4">
        <f t="shared" si="206"/>
        <v>-1</v>
      </c>
      <c r="K189" s="4">
        <f t="shared" si="206"/>
        <v>-1</v>
      </c>
      <c r="L189" s="4">
        <f t="shared" si="206"/>
        <v>-1</v>
      </c>
      <c r="M189" s="4">
        <f t="shared" si="206"/>
        <v>-1</v>
      </c>
      <c r="N189" s="4">
        <f t="shared" si="206"/>
        <v>-1</v>
      </c>
      <c r="O189" s="4">
        <f t="shared" si="206"/>
        <v>-1</v>
      </c>
      <c r="P189" s="4">
        <f t="shared" si="206"/>
        <v>-1</v>
      </c>
      <c r="Q189" s="4">
        <f t="shared" si="206"/>
        <v>-1</v>
      </c>
      <c r="R189" s="4">
        <f t="shared" si="206"/>
        <v>-1</v>
      </c>
      <c r="S189" s="4">
        <f t="shared" si="206"/>
        <v>-1</v>
      </c>
      <c r="T189" s="4">
        <f t="shared" si="206"/>
        <v>-1</v>
      </c>
      <c r="U189" s="4">
        <f t="shared" si="206"/>
        <v>-1</v>
      </c>
      <c r="V189" s="4">
        <f t="shared" si="206"/>
        <v>-1</v>
      </c>
      <c r="W189" s="4">
        <f t="shared" si="206"/>
        <v>-1</v>
      </c>
      <c r="X189" s="4">
        <f t="shared" si="206"/>
        <v>-1</v>
      </c>
      <c r="Y189" s="4">
        <f t="shared" si="206"/>
        <v>-1</v>
      </c>
      <c r="Z189" s="4">
        <f t="shared" si="206"/>
        <v>-1</v>
      </c>
      <c r="AA189" s="4">
        <f t="shared" si="206"/>
        <v>-1</v>
      </c>
    </row>
    <row r="190">
      <c r="A190" s="2">
        <v>3.701704795E9</v>
      </c>
      <c r="B190" s="2">
        <v>2.998403042E9</v>
      </c>
      <c r="C190" s="2">
        <v>2.54291465E8</v>
      </c>
      <c r="D190" s="1">
        <f t="shared" si="176"/>
        <v>703301753</v>
      </c>
      <c r="E190" s="1">
        <f t="shared" si="177"/>
        <v>2998403042</v>
      </c>
      <c r="F190" s="1">
        <f t="shared" si="178"/>
        <v>3252694507</v>
      </c>
      <c r="G190" s="1"/>
      <c r="H190" s="4">
        <f t="shared" ref="H190:AA190" si="207">IF(and(H$160&gt;$E190,H$160&lt;$F190), H$160+$D190, -1)</f>
        <v>-1</v>
      </c>
      <c r="I190" s="4">
        <f t="shared" si="207"/>
        <v>-1</v>
      </c>
      <c r="J190" s="4">
        <f t="shared" si="207"/>
        <v>-1</v>
      </c>
      <c r="K190" s="4">
        <f t="shared" si="207"/>
        <v>-1</v>
      </c>
      <c r="L190" s="4">
        <f t="shared" si="207"/>
        <v>-1</v>
      </c>
      <c r="M190" s="4">
        <f t="shared" si="207"/>
        <v>-1</v>
      </c>
      <c r="N190" s="4">
        <f t="shared" si="207"/>
        <v>-1</v>
      </c>
      <c r="O190" s="4">
        <f t="shared" si="207"/>
        <v>-1</v>
      </c>
      <c r="P190" s="4">
        <f t="shared" si="207"/>
        <v>-1</v>
      </c>
      <c r="Q190" s="4">
        <f t="shared" si="207"/>
        <v>-1</v>
      </c>
      <c r="R190" s="4">
        <f t="shared" si="207"/>
        <v>-1</v>
      </c>
      <c r="S190" s="4">
        <f t="shared" si="207"/>
        <v>-1</v>
      </c>
      <c r="T190" s="4">
        <f t="shared" si="207"/>
        <v>-1</v>
      </c>
      <c r="U190" s="4">
        <f t="shared" si="207"/>
        <v>-1</v>
      </c>
      <c r="V190" s="4">
        <f t="shared" si="207"/>
        <v>-1</v>
      </c>
      <c r="W190" s="4">
        <f t="shared" si="207"/>
        <v>-1</v>
      </c>
      <c r="X190" s="4">
        <f t="shared" si="207"/>
        <v>-1</v>
      </c>
      <c r="Y190" s="4">
        <f t="shared" si="207"/>
        <v>-1</v>
      </c>
      <c r="Z190" s="4">
        <f t="shared" si="207"/>
        <v>-1</v>
      </c>
      <c r="AA190" s="4">
        <f t="shared" si="207"/>
        <v>-1</v>
      </c>
    </row>
    <row r="191">
      <c r="A191" s="2">
        <v>2.42652391E9</v>
      </c>
      <c r="B191" s="2">
        <v>1.093842728E9</v>
      </c>
      <c r="C191" s="2">
        <v>1.95525544E8</v>
      </c>
      <c r="D191" s="1">
        <f t="shared" si="176"/>
        <v>1332681182</v>
      </c>
      <c r="E191" s="1">
        <f t="shared" si="177"/>
        <v>1093842728</v>
      </c>
      <c r="F191" s="1">
        <f t="shared" si="178"/>
        <v>1289368272</v>
      </c>
      <c r="G191" s="1"/>
      <c r="H191" s="4">
        <f t="shared" ref="H191:AA191" si="208">IF(and(H$160&gt;$E191,H$160&lt;$F191), H$160+$D191, -1)</f>
        <v>-1</v>
      </c>
      <c r="I191" s="4">
        <f t="shared" si="208"/>
        <v>-1</v>
      </c>
      <c r="J191" s="4">
        <f t="shared" si="208"/>
        <v>-1</v>
      </c>
      <c r="K191" s="4">
        <f t="shared" si="208"/>
        <v>-1</v>
      </c>
      <c r="L191" s="4">
        <f t="shared" si="208"/>
        <v>-1</v>
      </c>
      <c r="M191" s="4">
        <f t="shared" si="208"/>
        <v>-1</v>
      </c>
      <c r="N191" s="4">
        <f t="shared" si="208"/>
        <v>-1</v>
      </c>
      <c r="O191" s="4">
        <f t="shared" si="208"/>
        <v>-1</v>
      </c>
      <c r="P191" s="4">
        <f t="shared" si="208"/>
        <v>-1</v>
      </c>
      <c r="Q191" s="4">
        <f t="shared" si="208"/>
        <v>-1</v>
      </c>
      <c r="R191" s="4">
        <f t="shared" si="208"/>
        <v>2554320491</v>
      </c>
      <c r="S191" s="4">
        <f t="shared" si="208"/>
        <v>-1</v>
      </c>
      <c r="T191" s="4">
        <f t="shared" si="208"/>
        <v>-1</v>
      </c>
      <c r="U191" s="4">
        <f t="shared" si="208"/>
        <v>-1</v>
      </c>
      <c r="V191" s="4">
        <f t="shared" si="208"/>
        <v>2571932015</v>
      </c>
      <c r="W191" s="4">
        <f t="shared" si="208"/>
        <v>-1</v>
      </c>
      <c r="X191" s="4">
        <f t="shared" si="208"/>
        <v>-1</v>
      </c>
      <c r="Y191" s="4">
        <f t="shared" si="208"/>
        <v>-1</v>
      </c>
      <c r="Z191" s="4">
        <f t="shared" si="208"/>
        <v>-1</v>
      </c>
      <c r="AA191" s="4">
        <f t="shared" si="208"/>
        <v>-1</v>
      </c>
    </row>
    <row r="192">
      <c r="A192" s="2">
        <v>2.837901836E9</v>
      </c>
      <c r="B192" s="2">
        <v>3.475986599E9</v>
      </c>
      <c r="C192" s="2">
        <v>8980753.0</v>
      </c>
      <c r="D192" s="1">
        <f t="shared" si="176"/>
        <v>-638084763</v>
      </c>
      <c r="E192" s="1">
        <f t="shared" si="177"/>
        <v>3475986599</v>
      </c>
      <c r="F192" s="1">
        <f t="shared" si="178"/>
        <v>3484967352</v>
      </c>
      <c r="G192" s="1"/>
      <c r="H192" s="4">
        <f t="shared" ref="H192:AA192" si="209">IF(and(H$160&gt;$E192,H$160&lt;$F192), H$160+$D192, -1)</f>
        <v>-1</v>
      </c>
      <c r="I192" s="4">
        <f t="shared" si="209"/>
        <v>-1</v>
      </c>
      <c r="J192" s="4">
        <f t="shared" si="209"/>
        <v>-1</v>
      </c>
      <c r="K192" s="4">
        <f t="shared" si="209"/>
        <v>-1</v>
      </c>
      <c r="L192" s="4">
        <f t="shared" si="209"/>
        <v>-1</v>
      </c>
      <c r="M192" s="4">
        <f t="shared" si="209"/>
        <v>-1</v>
      </c>
      <c r="N192" s="4">
        <f t="shared" si="209"/>
        <v>-1</v>
      </c>
      <c r="O192" s="4">
        <f t="shared" si="209"/>
        <v>-1</v>
      </c>
      <c r="P192" s="4">
        <f t="shared" si="209"/>
        <v>-1</v>
      </c>
      <c r="Q192" s="4">
        <f t="shared" si="209"/>
        <v>-1</v>
      </c>
      <c r="R192" s="4">
        <f t="shared" si="209"/>
        <v>-1</v>
      </c>
      <c r="S192" s="4">
        <f t="shared" si="209"/>
        <v>-1</v>
      </c>
      <c r="T192" s="4">
        <f t="shared" si="209"/>
        <v>-1</v>
      </c>
      <c r="U192" s="4">
        <f t="shared" si="209"/>
        <v>-1</v>
      </c>
      <c r="V192" s="4">
        <f t="shared" si="209"/>
        <v>-1</v>
      </c>
      <c r="W192" s="4">
        <f t="shared" si="209"/>
        <v>-1</v>
      </c>
      <c r="X192" s="4">
        <f t="shared" si="209"/>
        <v>-1</v>
      </c>
      <c r="Y192" s="4">
        <f t="shared" si="209"/>
        <v>-1</v>
      </c>
      <c r="Z192" s="4">
        <f t="shared" si="209"/>
        <v>-1</v>
      </c>
      <c r="AA192" s="4">
        <f t="shared" si="209"/>
        <v>-1</v>
      </c>
    </row>
    <row r="193">
      <c r="A193" s="2">
        <v>3.694973648E9</v>
      </c>
      <c r="B193" s="2">
        <v>3.469205876E9</v>
      </c>
      <c r="C193" s="2">
        <v>6731147.0</v>
      </c>
      <c r="D193" s="1">
        <f t="shared" si="176"/>
        <v>225767772</v>
      </c>
      <c r="E193" s="1">
        <f t="shared" si="177"/>
        <v>3469205876</v>
      </c>
      <c r="F193" s="1">
        <f t="shared" si="178"/>
        <v>3475937023</v>
      </c>
      <c r="G193" s="1"/>
      <c r="H193" s="4">
        <f t="shared" ref="H193:AA193" si="210">IF(and(H$160&gt;$E193,H$160&lt;$F193), H$160+$D193, -1)</f>
        <v>-1</v>
      </c>
      <c r="I193" s="4">
        <f t="shared" si="210"/>
        <v>-1</v>
      </c>
      <c r="J193" s="4">
        <f t="shared" si="210"/>
        <v>-1</v>
      </c>
      <c r="K193" s="4">
        <f t="shared" si="210"/>
        <v>-1</v>
      </c>
      <c r="L193" s="4">
        <f t="shared" si="210"/>
        <v>-1</v>
      </c>
      <c r="M193" s="4">
        <f t="shared" si="210"/>
        <v>-1</v>
      </c>
      <c r="N193" s="4">
        <f t="shared" si="210"/>
        <v>-1</v>
      </c>
      <c r="O193" s="4">
        <f t="shared" si="210"/>
        <v>-1</v>
      </c>
      <c r="P193" s="4">
        <f t="shared" si="210"/>
        <v>-1</v>
      </c>
      <c r="Q193" s="4">
        <f t="shared" si="210"/>
        <v>-1</v>
      </c>
      <c r="R193" s="4">
        <f t="shared" si="210"/>
        <v>-1</v>
      </c>
      <c r="S193" s="4">
        <f t="shared" si="210"/>
        <v>-1</v>
      </c>
      <c r="T193" s="4">
        <f t="shared" si="210"/>
        <v>-1</v>
      </c>
      <c r="U193" s="4">
        <f t="shared" si="210"/>
        <v>-1</v>
      </c>
      <c r="V193" s="4">
        <f t="shared" si="210"/>
        <v>-1</v>
      </c>
      <c r="W193" s="4">
        <f t="shared" si="210"/>
        <v>-1</v>
      </c>
      <c r="X193" s="4">
        <f t="shared" si="210"/>
        <v>-1</v>
      </c>
      <c r="Y193" s="4">
        <f t="shared" si="210"/>
        <v>-1</v>
      </c>
      <c r="Z193" s="4">
        <f t="shared" si="210"/>
        <v>-1</v>
      </c>
      <c r="AA193" s="4">
        <f t="shared" si="210"/>
        <v>-1</v>
      </c>
    </row>
    <row r="194">
      <c r="A194" s="2">
        <v>3.111962552E9</v>
      </c>
      <c r="B194" s="2">
        <v>3.484967352E9</v>
      </c>
      <c r="C194" s="2">
        <v>3.1800785E7</v>
      </c>
      <c r="D194" s="1">
        <f t="shared" si="176"/>
        <v>-373004800</v>
      </c>
      <c r="E194" s="1">
        <f t="shared" si="177"/>
        <v>3484967352</v>
      </c>
      <c r="F194" s="1">
        <f t="shared" si="178"/>
        <v>3516768137</v>
      </c>
      <c r="G194" s="1"/>
      <c r="H194" s="4">
        <f t="shared" ref="H194:AA194" si="211">IF(and(H$160&gt;$E194,H$160&lt;$F194), H$160+$D194, -1)</f>
        <v>-1</v>
      </c>
      <c r="I194" s="4">
        <f t="shared" si="211"/>
        <v>-1</v>
      </c>
      <c r="J194" s="4">
        <f t="shared" si="211"/>
        <v>-1</v>
      </c>
      <c r="K194" s="4">
        <f t="shared" si="211"/>
        <v>-1</v>
      </c>
      <c r="L194" s="4">
        <f t="shared" si="211"/>
        <v>-1</v>
      </c>
      <c r="M194" s="4">
        <f t="shared" si="211"/>
        <v>-1</v>
      </c>
      <c r="N194" s="4">
        <f t="shared" si="211"/>
        <v>-1</v>
      </c>
      <c r="O194" s="4">
        <f t="shared" si="211"/>
        <v>-1</v>
      </c>
      <c r="P194" s="4">
        <f t="shared" si="211"/>
        <v>-1</v>
      </c>
      <c r="Q194" s="4">
        <f t="shared" si="211"/>
        <v>-1</v>
      </c>
      <c r="R194" s="4">
        <f t="shared" si="211"/>
        <v>-1</v>
      </c>
      <c r="S194" s="4">
        <f t="shared" si="211"/>
        <v>-1</v>
      </c>
      <c r="T194" s="4">
        <f t="shared" si="211"/>
        <v>-1</v>
      </c>
      <c r="U194" s="4">
        <f t="shared" si="211"/>
        <v>-1</v>
      </c>
      <c r="V194" s="4">
        <f t="shared" si="211"/>
        <v>-1</v>
      </c>
      <c r="W194" s="4">
        <f t="shared" si="211"/>
        <v>-1</v>
      </c>
      <c r="X194" s="4">
        <f t="shared" si="211"/>
        <v>-1</v>
      </c>
      <c r="Y194" s="4">
        <f t="shared" si="211"/>
        <v>-1</v>
      </c>
      <c r="Z194" s="4">
        <f t="shared" si="211"/>
        <v>-1</v>
      </c>
      <c r="AA194" s="4">
        <f t="shared" si="211"/>
        <v>-1</v>
      </c>
    </row>
    <row r="195">
      <c r="A195" s="2">
        <v>6.16300322E8</v>
      </c>
      <c r="B195" s="2">
        <v>6.62956301E8</v>
      </c>
      <c r="C195" s="2">
        <v>2.1769562E7</v>
      </c>
      <c r="D195" s="1">
        <f t="shared" si="176"/>
        <v>-46655979</v>
      </c>
      <c r="E195" s="1">
        <f t="shared" si="177"/>
        <v>662956301</v>
      </c>
      <c r="F195" s="1">
        <f t="shared" si="178"/>
        <v>684725863</v>
      </c>
      <c r="G195" s="1"/>
      <c r="H195" s="4">
        <f t="shared" ref="H195:AA195" si="212">IF(and(H$160&gt;$E195,H$160&lt;$F195), H$160+$D195, -1)</f>
        <v>-1</v>
      </c>
      <c r="I195" s="4">
        <f t="shared" si="212"/>
        <v>-1</v>
      </c>
      <c r="J195" s="4">
        <f t="shared" si="212"/>
        <v>-1</v>
      </c>
      <c r="K195" s="4">
        <f t="shared" si="212"/>
        <v>-1</v>
      </c>
      <c r="L195" s="4">
        <f t="shared" si="212"/>
        <v>-1</v>
      </c>
      <c r="M195" s="4">
        <f t="shared" si="212"/>
        <v>-1</v>
      </c>
      <c r="N195" s="4">
        <f t="shared" si="212"/>
        <v>-1</v>
      </c>
      <c r="O195" s="4">
        <f t="shared" si="212"/>
        <v>-1</v>
      </c>
      <c r="P195" s="4">
        <f t="shared" si="212"/>
        <v>-1</v>
      </c>
      <c r="Q195" s="4">
        <f t="shared" si="212"/>
        <v>-1</v>
      </c>
      <c r="R195" s="4">
        <f t="shared" si="212"/>
        <v>-1</v>
      </c>
      <c r="S195" s="4">
        <f t="shared" si="212"/>
        <v>-1</v>
      </c>
      <c r="T195" s="4">
        <f t="shared" si="212"/>
        <v>-1</v>
      </c>
      <c r="U195" s="4">
        <f t="shared" si="212"/>
        <v>-1</v>
      </c>
      <c r="V195" s="4">
        <f t="shared" si="212"/>
        <v>-1</v>
      </c>
      <c r="W195" s="4">
        <f t="shared" si="212"/>
        <v>-1</v>
      </c>
      <c r="X195" s="4">
        <f t="shared" si="212"/>
        <v>-1</v>
      </c>
      <c r="Y195" s="4">
        <f t="shared" si="212"/>
        <v>-1</v>
      </c>
      <c r="Z195" s="4">
        <f t="shared" si="212"/>
        <v>-1</v>
      </c>
      <c r="AA195" s="4">
        <f t="shared" si="212"/>
        <v>-1</v>
      </c>
    </row>
    <row r="196">
      <c r="A196" s="2">
        <v>1.2203678E9</v>
      </c>
      <c r="B196" s="2">
        <v>1.62708609E9</v>
      </c>
      <c r="C196" s="2">
        <v>1.04923E7</v>
      </c>
      <c r="D196" s="1">
        <f t="shared" si="176"/>
        <v>-406718290</v>
      </c>
      <c r="E196" s="1">
        <f t="shared" si="177"/>
        <v>1627086090</v>
      </c>
      <c r="F196" s="1">
        <f t="shared" si="178"/>
        <v>1637578390</v>
      </c>
      <c r="G196" s="1"/>
      <c r="H196" s="4">
        <f t="shared" ref="H196:AA196" si="213">IF(and(H$160&gt;$E196,H$160&lt;$F196), H$160+$D196, -1)</f>
        <v>-1</v>
      </c>
      <c r="I196" s="4">
        <f t="shared" si="213"/>
        <v>-1</v>
      </c>
      <c r="J196" s="4">
        <f t="shared" si="213"/>
        <v>-1</v>
      </c>
      <c r="K196" s="4">
        <f t="shared" si="213"/>
        <v>-1</v>
      </c>
      <c r="L196" s="4">
        <f t="shared" si="213"/>
        <v>-1</v>
      </c>
      <c r="M196" s="4">
        <f t="shared" si="213"/>
        <v>-1</v>
      </c>
      <c r="N196" s="4">
        <f t="shared" si="213"/>
        <v>-1</v>
      </c>
      <c r="O196" s="4">
        <f t="shared" si="213"/>
        <v>-1</v>
      </c>
      <c r="P196" s="4">
        <f t="shared" si="213"/>
        <v>-1</v>
      </c>
      <c r="Q196" s="4">
        <f t="shared" si="213"/>
        <v>-1</v>
      </c>
      <c r="R196" s="4">
        <f t="shared" si="213"/>
        <v>-1</v>
      </c>
      <c r="S196" s="4">
        <f t="shared" si="213"/>
        <v>-1</v>
      </c>
      <c r="T196" s="4">
        <f t="shared" si="213"/>
        <v>-1</v>
      </c>
      <c r="U196" s="4">
        <f t="shared" si="213"/>
        <v>-1</v>
      </c>
      <c r="V196" s="4">
        <f t="shared" si="213"/>
        <v>-1</v>
      </c>
      <c r="W196" s="4">
        <f t="shared" si="213"/>
        <v>-1</v>
      </c>
      <c r="X196" s="4">
        <f t="shared" si="213"/>
        <v>-1</v>
      </c>
      <c r="Y196" s="4">
        <f t="shared" si="213"/>
        <v>-1</v>
      </c>
      <c r="Z196" s="4">
        <f t="shared" si="213"/>
        <v>-1</v>
      </c>
      <c r="AA196" s="4">
        <f t="shared" si="213"/>
        <v>-1</v>
      </c>
    </row>
    <row r="197">
      <c r="A197" s="2">
        <v>1.480621524E9</v>
      </c>
      <c r="B197" s="2">
        <v>2.354082485E9</v>
      </c>
      <c r="C197" s="2">
        <v>3.3009146E7</v>
      </c>
      <c r="D197" s="1">
        <f t="shared" si="176"/>
        <v>-873460961</v>
      </c>
      <c r="E197" s="1">
        <f t="shared" si="177"/>
        <v>2354082485</v>
      </c>
      <c r="F197" s="1">
        <f t="shared" si="178"/>
        <v>2387091631</v>
      </c>
      <c r="G197" s="1"/>
      <c r="H197" s="4">
        <f t="shared" ref="H197:AA197" si="214">IF(and(H$160&gt;$E197,H$160&lt;$F197), H$160+$D197, -1)</f>
        <v>-1</v>
      </c>
      <c r="I197" s="4">
        <f t="shared" si="214"/>
        <v>-1</v>
      </c>
      <c r="J197" s="4">
        <f t="shared" si="214"/>
        <v>-1</v>
      </c>
      <c r="K197" s="4">
        <f t="shared" si="214"/>
        <v>-1</v>
      </c>
      <c r="L197" s="4">
        <f t="shared" si="214"/>
        <v>-1</v>
      </c>
      <c r="M197" s="4">
        <f t="shared" si="214"/>
        <v>-1</v>
      </c>
      <c r="N197" s="4">
        <f t="shared" si="214"/>
        <v>-1</v>
      </c>
      <c r="O197" s="4">
        <f t="shared" si="214"/>
        <v>-1</v>
      </c>
      <c r="P197" s="4">
        <f t="shared" si="214"/>
        <v>-1</v>
      </c>
      <c r="Q197" s="4">
        <f t="shared" si="214"/>
        <v>-1</v>
      </c>
      <c r="R197" s="4">
        <f t="shared" si="214"/>
        <v>-1</v>
      </c>
      <c r="S197" s="4">
        <f t="shared" si="214"/>
        <v>-1</v>
      </c>
      <c r="T197" s="4">
        <f t="shared" si="214"/>
        <v>-1</v>
      </c>
      <c r="U197" s="4">
        <f t="shared" si="214"/>
        <v>-1</v>
      </c>
      <c r="V197" s="4">
        <f t="shared" si="214"/>
        <v>-1</v>
      </c>
      <c r="W197" s="4">
        <f t="shared" si="214"/>
        <v>-1</v>
      </c>
      <c r="X197" s="4">
        <f t="shared" si="214"/>
        <v>-1</v>
      </c>
      <c r="Y197" s="4">
        <f t="shared" si="214"/>
        <v>-1</v>
      </c>
      <c r="Z197" s="4">
        <f t="shared" si="214"/>
        <v>-1</v>
      </c>
      <c r="AA197" s="4">
        <f t="shared" si="214"/>
        <v>-1</v>
      </c>
    </row>
    <row r="198">
      <c r="A198" s="2">
        <v>2.846882589E9</v>
      </c>
      <c r="B198" s="2">
        <v>2.970650384E9</v>
      </c>
      <c r="C198" s="2">
        <v>2.7752658E7</v>
      </c>
      <c r="D198" s="1">
        <f t="shared" si="176"/>
        <v>-123767795</v>
      </c>
      <c r="E198" s="1">
        <f t="shared" si="177"/>
        <v>2970650384</v>
      </c>
      <c r="F198" s="1">
        <f t="shared" si="178"/>
        <v>2998403042</v>
      </c>
      <c r="G198" s="1"/>
      <c r="H198" s="4">
        <f t="shared" ref="H198:AA198" si="215">IF(and(H$160&gt;$E198,H$160&lt;$F198), H$160+$D198, -1)</f>
        <v>-1</v>
      </c>
      <c r="I198" s="4">
        <f t="shared" si="215"/>
        <v>2854233881</v>
      </c>
      <c r="J198" s="4">
        <f t="shared" si="215"/>
        <v>-1</v>
      </c>
      <c r="K198" s="4">
        <f t="shared" si="215"/>
        <v>-1</v>
      </c>
      <c r="L198" s="4">
        <f t="shared" si="215"/>
        <v>-1</v>
      </c>
      <c r="M198" s="4">
        <f t="shared" si="215"/>
        <v>-1</v>
      </c>
      <c r="N198" s="4">
        <f t="shared" si="215"/>
        <v>-1</v>
      </c>
      <c r="O198" s="4">
        <f t="shared" si="215"/>
        <v>-1</v>
      </c>
      <c r="P198" s="4">
        <f t="shared" si="215"/>
        <v>-1</v>
      </c>
      <c r="Q198" s="4">
        <f t="shared" si="215"/>
        <v>-1</v>
      </c>
      <c r="R198" s="4">
        <f t="shared" si="215"/>
        <v>-1</v>
      </c>
      <c r="S198" s="4">
        <f t="shared" si="215"/>
        <v>-1</v>
      </c>
      <c r="T198" s="4">
        <f t="shared" si="215"/>
        <v>-1</v>
      </c>
      <c r="U198" s="4">
        <f t="shared" si="215"/>
        <v>-1</v>
      </c>
      <c r="V198" s="4">
        <f t="shared" si="215"/>
        <v>-1</v>
      </c>
      <c r="W198" s="4">
        <f t="shared" si="215"/>
        <v>-1</v>
      </c>
      <c r="X198" s="4">
        <f t="shared" si="215"/>
        <v>-1</v>
      </c>
      <c r="Y198" s="4">
        <f t="shared" si="215"/>
        <v>-1</v>
      </c>
      <c r="Z198" s="4">
        <f t="shared" si="215"/>
        <v>-1</v>
      </c>
      <c r="AA198" s="4">
        <f t="shared" si="215"/>
        <v>-1</v>
      </c>
    </row>
    <row r="199">
      <c r="A199" s="2">
        <v>1.35202895E9</v>
      </c>
      <c r="B199" s="2">
        <v>3.23628225E8</v>
      </c>
      <c r="C199" s="2">
        <v>5031365.0</v>
      </c>
      <c r="D199" s="1">
        <f t="shared" si="176"/>
        <v>1028400725</v>
      </c>
      <c r="E199" s="1">
        <f t="shared" si="177"/>
        <v>323628225</v>
      </c>
      <c r="F199" s="1">
        <f t="shared" si="178"/>
        <v>328659590</v>
      </c>
      <c r="G199" s="1"/>
      <c r="H199" s="4">
        <f t="shared" ref="H199:AA199" si="216">IF(and(H$160&gt;$E199,H$160&lt;$F199), H$160+$D199, -1)</f>
        <v>-1</v>
      </c>
      <c r="I199" s="4">
        <f t="shared" si="216"/>
        <v>-1</v>
      </c>
      <c r="J199" s="4">
        <f t="shared" si="216"/>
        <v>-1</v>
      </c>
      <c r="K199" s="4">
        <f t="shared" si="216"/>
        <v>-1</v>
      </c>
      <c r="L199" s="4">
        <f t="shared" si="216"/>
        <v>1353580337</v>
      </c>
      <c r="M199" s="4">
        <f t="shared" si="216"/>
        <v>-1</v>
      </c>
      <c r="N199" s="4">
        <f t="shared" si="216"/>
        <v>-1</v>
      </c>
      <c r="O199" s="4">
        <f t="shared" si="216"/>
        <v>-1</v>
      </c>
      <c r="P199" s="4">
        <f t="shared" si="216"/>
        <v>-1</v>
      </c>
      <c r="Q199" s="4">
        <f t="shared" si="216"/>
        <v>-1</v>
      </c>
      <c r="R199" s="4">
        <f t="shared" si="216"/>
        <v>-1</v>
      </c>
      <c r="S199" s="4">
        <f t="shared" si="216"/>
        <v>-1</v>
      </c>
      <c r="T199" s="4">
        <f t="shared" si="216"/>
        <v>-1</v>
      </c>
      <c r="U199" s="4">
        <f t="shared" si="216"/>
        <v>-1</v>
      </c>
      <c r="V199" s="4">
        <f t="shared" si="216"/>
        <v>-1</v>
      </c>
      <c r="W199" s="4">
        <f t="shared" si="216"/>
        <v>-1</v>
      </c>
      <c r="X199" s="4">
        <f t="shared" si="216"/>
        <v>-1</v>
      </c>
      <c r="Y199" s="4">
        <f t="shared" si="216"/>
        <v>-1</v>
      </c>
      <c r="Z199" s="4">
        <f t="shared" si="216"/>
        <v>-1</v>
      </c>
      <c r="AA199" s="4">
        <f t="shared" si="216"/>
        <v>-1</v>
      </c>
    </row>
    <row r="200">
      <c r="A200" s="2">
        <v>2.753306418E9</v>
      </c>
      <c r="B200" s="2">
        <v>6.55919326E8</v>
      </c>
      <c r="C200" s="2">
        <v>7036975.0</v>
      </c>
      <c r="D200" s="1">
        <f t="shared" si="176"/>
        <v>2097387092</v>
      </c>
      <c r="E200" s="1">
        <f t="shared" si="177"/>
        <v>655919326</v>
      </c>
      <c r="F200" s="1">
        <f t="shared" si="178"/>
        <v>662956301</v>
      </c>
      <c r="G200" s="1"/>
      <c r="H200" s="4">
        <f t="shared" ref="H200:AA200" si="217">IF(and(H$160&gt;$E200,H$160&lt;$F200), H$160+$D200, -1)</f>
        <v>-1</v>
      </c>
      <c r="I200" s="4">
        <f t="shared" si="217"/>
        <v>-1</v>
      </c>
      <c r="J200" s="4">
        <f t="shared" si="217"/>
        <v>-1</v>
      </c>
      <c r="K200" s="4">
        <f t="shared" si="217"/>
        <v>-1</v>
      </c>
      <c r="L200" s="4">
        <f t="shared" si="217"/>
        <v>-1</v>
      </c>
      <c r="M200" s="4">
        <f t="shared" si="217"/>
        <v>-1</v>
      </c>
      <c r="N200" s="4">
        <f t="shared" si="217"/>
        <v>-1</v>
      </c>
      <c r="O200" s="4">
        <f t="shared" si="217"/>
        <v>-1</v>
      </c>
      <c r="P200" s="4">
        <f t="shared" si="217"/>
        <v>-1</v>
      </c>
      <c r="Q200" s="4">
        <f t="shared" si="217"/>
        <v>-1</v>
      </c>
      <c r="R200" s="4">
        <f t="shared" si="217"/>
        <v>-1</v>
      </c>
      <c r="S200" s="4">
        <f t="shared" si="217"/>
        <v>-1</v>
      </c>
      <c r="T200" s="4">
        <f t="shared" si="217"/>
        <v>-1</v>
      </c>
      <c r="U200" s="4">
        <f t="shared" si="217"/>
        <v>-1</v>
      </c>
      <c r="V200" s="4">
        <f t="shared" si="217"/>
        <v>-1</v>
      </c>
      <c r="W200" s="4">
        <f t="shared" si="217"/>
        <v>-1</v>
      </c>
      <c r="X200" s="4">
        <f t="shared" si="217"/>
        <v>-1</v>
      </c>
      <c r="Y200" s="4">
        <f t="shared" si="217"/>
        <v>-1</v>
      </c>
      <c r="Z200" s="4">
        <f t="shared" si="217"/>
        <v>-1</v>
      </c>
      <c r="AA200" s="4">
        <f t="shared" si="217"/>
        <v>-1</v>
      </c>
    </row>
    <row r="201">
      <c r="A201" s="2">
        <v>5.13039525E8</v>
      </c>
      <c r="B201" s="2">
        <v>2.560870352E9</v>
      </c>
      <c r="C201" s="2">
        <v>5.4759263E7</v>
      </c>
      <c r="D201" s="1">
        <f t="shared" si="176"/>
        <v>-2047830827</v>
      </c>
      <c r="E201" s="1">
        <f t="shared" si="177"/>
        <v>2560870352</v>
      </c>
      <c r="F201" s="1">
        <f t="shared" si="178"/>
        <v>2615629615</v>
      </c>
      <c r="G201" s="1"/>
      <c r="H201" s="4">
        <f t="shared" ref="H201:AA201" si="218">IF(and(H$160&gt;$E201,H$160&lt;$F201), H$160+$D201, -1)</f>
        <v>-1</v>
      </c>
      <c r="I201" s="4">
        <f t="shared" si="218"/>
        <v>-1</v>
      </c>
      <c r="J201" s="4">
        <f t="shared" si="218"/>
        <v>-1</v>
      </c>
      <c r="K201" s="4">
        <f t="shared" si="218"/>
        <v>-1</v>
      </c>
      <c r="L201" s="4">
        <f t="shared" si="218"/>
        <v>-1</v>
      </c>
      <c r="M201" s="4">
        <f t="shared" si="218"/>
        <v>-1</v>
      </c>
      <c r="N201" s="4">
        <f t="shared" si="218"/>
        <v>-1</v>
      </c>
      <c r="O201" s="4">
        <f t="shared" si="218"/>
        <v>-1</v>
      </c>
      <c r="P201" s="4">
        <f t="shared" si="218"/>
        <v>-1</v>
      </c>
      <c r="Q201" s="4">
        <f t="shared" si="218"/>
        <v>-1</v>
      </c>
      <c r="R201" s="4">
        <f t="shared" si="218"/>
        <v>-1</v>
      </c>
      <c r="S201" s="4">
        <f t="shared" si="218"/>
        <v>-1</v>
      </c>
      <c r="T201" s="4">
        <f t="shared" si="218"/>
        <v>-1</v>
      </c>
      <c r="U201" s="4">
        <f t="shared" si="218"/>
        <v>-1</v>
      </c>
      <c r="V201" s="4">
        <f t="shared" si="218"/>
        <v>-1</v>
      </c>
      <c r="W201" s="4">
        <f t="shared" si="218"/>
        <v>-1</v>
      </c>
      <c r="X201" s="4">
        <f t="shared" si="218"/>
        <v>-1</v>
      </c>
      <c r="Y201" s="4">
        <f t="shared" si="218"/>
        <v>-1</v>
      </c>
      <c r="Z201" s="4">
        <f t="shared" si="218"/>
        <v>-1</v>
      </c>
      <c r="AA201" s="4">
        <f t="shared" si="218"/>
        <v>-1</v>
      </c>
    </row>
    <row r="202">
      <c r="A202" s="2">
        <v>8.4480806E7</v>
      </c>
      <c r="B202" s="2">
        <v>1.63757839E9</v>
      </c>
      <c r="C202" s="2">
        <v>1195850.0</v>
      </c>
      <c r="D202" s="1">
        <f t="shared" si="176"/>
        <v>-1553097584</v>
      </c>
      <c r="E202" s="1">
        <f t="shared" si="177"/>
        <v>1637578390</v>
      </c>
      <c r="F202" s="1">
        <f t="shared" si="178"/>
        <v>1638774240</v>
      </c>
      <c r="G202" s="1"/>
      <c r="H202" s="4">
        <f t="shared" ref="H202:AA202" si="219">IF(and(H$160&gt;$E202,H$160&lt;$F202), H$160+$D202, -1)</f>
        <v>-1</v>
      </c>
      <c r="I202" s="4">
        <f t="shared" si="219"/>
        <v>-1</v>
      </c>
      <c r="J202" s="4">
        <f t="shared" si="219"/>
        <v>-1</v>
      </c>
      <c r="K202" s="4">
        <f t="shared" si="219"/>
        <v>-1</v>
      </c>
      <c r="L202" s="4">
        <f t="shared" si="219"/>
        <v>-1</v>
      </c>
      <c r="M202" s="4">
        <f t="shared" si="219"/>
        <v>-1</v>
      </c>
      <c r="N202" s="4">
        <f t="shared" si="219"/>
        <v>-1</v>
      </c>
      <c r="O202" s="4">
        <f t="shared" si="219"/>
        <v>-1</v>
      </c>
      <c r="P202" s="4">
        <f t="shared" si="219"/>
        <v>-1</v>
      </c>
      <c r="Q202" s="4">
        <f t="shared" si="219"/>
        <v>-1</v>
      </c>
      <c r="R202" s="4">
        <f t="shared" si="219"/>
        <v>-1</v>
      </c>
      <c r="S202" s="4">
        <f t="shared" si="219"/>
        <v>-1</v>
      </c>
      <c r="T202" s="4">
        <f t="shared" si="219"/>
        <v>-1</v>
      </c>
      <c r="U202" s="4">
        <f t="shared" si="219"/>
        <v>-1</v>
      </c>
      <c r="V202" s="4">
        <f t="shared" si="219"/>
        <v>-1</v>
      </c>
      <c r="W202" s="4">
        <f t="shared" si="219"/>
        <v>-1</v>
      </c>
      <c r="X202" s="4">
        <f t="shared" si="219"/>
        <v>-1</v>
      </c>
      <c r="Y202" s="4">
        <f t="shared" si="219"/>
        <v>-1</v>
      </c>
      <c r="Z202" s="4">
        <f t="shared" si="219"/>
        <v>-1</v>
      </c>
      <c r="AA202" s="4">
        <f t="shared" si="219"/>
        <v>-1</v>
      </c>
    </row>
    <row r="203">
      <c r="A203" s="2">
        <v>2.013511536E9</v>
      </c>
      <c r="B203" s="2">
        <v>0.0</v>
      </c>
      <c r="C203" s="2">
        <v>2.80432563E8</v>
      </c>
      <c r="D203" s="1">
        <f t="shared" si="176"/>
        <v>2013511536</v>
      </c>
      <c r="E203" s="1">
        <f t="shared" si="177"/>
        <v>0</v>
      </c>
      <c r="F203" s="1">
        <f t="shared" si="178"/>
        <v>280432563</v>
      </c>
      <c r="G203" s="1"/>
      <c r="H203" s="4">
        <f t="shared" ref="H203:AA203" si="220">IF(and(H$160&gt;$E203,H$160&lt;$F203), H$160+$D203, -1)</f>
        <v>-1</v>
      </c>
      <c r="I203" s="4">
        <f t="shared" si="220"/>
        <v>-1</v>
      </c>
      <c r="J203" s="4">
        <f t="shared" si="220"/>
        <v>-1</v>
      </c>
      <c r="K203" s="4">
        <f t="shared" si="220"/>
        <v>-1</v>
      </c>
      <c r="L203" s="4">
        <f t="shared" si="220"/>
        <v>-1</v>
      </c>
      <c r="M203" s="4">
        <f t="shared" si="220"/>
        <v>-1</v>
      </c>
      <c r="N203" s="4">
        <f t="shared" si="220"/>
        <v>-1</v>
      </c>
      <c r="O203" s="4">
        <f t="shared" si="220"/>
        <v>-1</v>
      </c>
      <c r="P203" s="4">
        <f t="shared" si="220"/>
        <v>-1</v>
      </c>
      <c r="Q203" s="4">
        <f t="shared" si="220"/>
        <v>-1</v>
      </c>
      <c r="R203" s="4">
        <f t="shared" si="220"/>
        <v>-1</v>
      </c>
      <c r="S203" s="4">
        <f t="shared" si="220"/>
        <v>-1</v>
      </c>
      <c r="T203" s="4">
        <f t="shared" si="220"/>
        <v>2105975131</v>
      </c>
      <c r="U203" s="4">
        <f t="shared" si="220"/>
        <v>-1</v>
      </c>
      <c r="V203" s="4">
        <f t="shared" si="220"/>
        <v>-1</v>
      </c>
      <c r="W203" s="4">
        <f t="shared" si="220"/>
        <v>-1</v>
      </c>
      <c r="X203" s="4">
        <f t="shared" si="220"/>
        <v>-1</v>
      </c>
      <c r="Y203" s="4">
        <f t="shared" si="220"/>
        <v>-1</v>
      </c>
      <c r="Z203" s="4">
        <f t="shared" si="220"/>
        <v>-1</v>
      </c>
      <c r="AA203" s="4">
        <f t="shared" si="220"/>
        <v>-1</v>
      </c>
    </row>
    <row r="204">
      <c r="A204" s="2">
        <v>8.5676656E7</v>
      </c>
      <c r="B204" s="2">
        <v>2.44913308E9</v>
      </c>
      <c r="C204" s="2">
        <v>1.11042205E8</v>
      </c>
      <c r="D204" s="1">
        <f t="shared" si="176"/>
        <v>-2363456424</v>
      </c>
      <c r="E204" s="1">
        <f t="shared" si="177"/>
        <v>2449133080</v>
      </c>
      <c r="F204" s="1">
        <f t="shared" si="178"/>
        <v>2560175285</v>
      </c>
      <c r="G204" s="1"/>
      <c r="H204" s="4">
        <f t="shared" ref="H204:AA204" si="221">IF(and(H$160&gt;$E204,H$160&lt;$F204), H$160+$D204, -1)</f>
        <v>-1</v>
      </c>
      <c r="I204" s="4">
        <f t="shared" si="221"/>
        <v>-1</v>
      </c>
      <c r="J204" s="4">
        <f t="shared" si="221"/>
        <v>-1</v>
      </c>
      <c r="K204" s="4">
        <f t="shared" si="221"/>
        <v>-1</v>
      </c>
      <c r="L204" s="4">
        <f t="shared" si="221"/>
        <v>-1</v>
      </c>
      <c r="M204" s="4">
        <f t="shared" si="221"/>
        <v>-1</v>
      </c>
      <c r="N204" s="4">
        <f t="shared" si="221"/>
        <v>-1</v>
      </c>
      <c r="O204" s="4">
        <f t="shared" si="221"/>
        <v>-1</v>
      </c>
      <c r="P204" s="4">
        <f t="shared" si="221"/>
        <v>-1</v>
      </c>
      <c r="Q204" s="4">
        <f t="shared" si="221"/>
        <v>-1</v>
      </c>
      <c r="R204" s="4">
        <f t="shared" si="221"/>
        <v>-1</v>
      </c>
      <c r="S204" s="4">
        <f t="shared" si="221"/>
        <v>104437178</v>
      </c>
      <c r="T204" s="4">
        <f t="shared" si="221"/>
        <v>-1</v>
      </c>
      <c r="U204" s="4">
        <f t="shared" si="221"/>
        <v>145046077</v>
      </c>
      <c r="V204" s="4">
        <f t="shared" si="221"/>
        <v>-1</v>
      </c>
      <c r="W204" s="4">
        <f t="shared" si="221"/>
        <v>-1</v>
      </c>
      <c r="X204" s="4">
        <f t="shared" si="221"/>
        <v>-1</v>
      </c>
      <c r="Y204" s="4">
        <f t="shared" si="221"/>
        <v>92465952</v>
      </c>
      <c r="Z204" s="4">
        <f t="shared" si="221"/>
        <v>-1</v>
      </c>
      <c r="AA204" s="4">
        <f t="shared" si="221"/>
        <v>-1</v>
      </c>
    </row>
    <row r="205">
      <c r="A205" s="2">
        <v>1.357060315E9</v>
      </c>
      <c r="B205" s="2">
        <v>8.17864973E8</v>
      </c>
      <c r="C205" s="2">
        <v>1.02164055E8</v>
      </c>
      <c r="D205" s="1">
        <f t="shared" si="176"/>
        <v>539195342</v>
      </c>
      <c r="E205" s="1">
        <f t="shared" si="177"/>
        <v>817864973</v>
      </c>
      <c r="F205" s="1">
        <f t="shared" si="178"/>
        <v>920029028</v>
      </c>
      <c r="G205" s="1"/>
      <c r="H205" s="4">
        <f t="shared" ref="H205:AA205" si="222">IF(and(H$160&gt;$E205,H$160&lt;$F205), H$160+$D205, -1)</f>
        <v>-1</v>
      </c>
      <c r="I205" s="4">
        <f t="shared" si="222"/>
        <v>-1</v>
      </c>
      <c r="J205" s="4">
        <f t="shared" si="222"/>
        <v>-1</v>
      </c>
      <c r="K205" s="4">
        <f t="shared" si="222"/>
        <v>-1</v>
      </c>
      <c r="L205" s="4">
        <f t="shared" si="222"/>
        <v>-1</v>
      </c>
      <c r="M205" s="4">
        <f t="shared" si="222"/>
        <v>-1</v>
      </c>
      <c r="N205" s="4">
        <f t="shared" si="222"/>
        <v>-1</v>
      </c>
      <c r="O205" s="4">
        <f t="shared" si="222"/>
        <v>-1</v>
      </c>
      <c r="P205" s="4">
        <f t="shared" si="222"/>
        <v>-1</v>
      </c>
      <c r="Q205" s="4">
        <f t="shared" si="222"/>
        <v>-1</v>
      </c>
      <c r="R205" s="4">
        <f t="shared" si="222"/>
        <v>-1</v>
      </c>
      <c r="S205" s="4">
        <f t="shared" si="222"/>
        <v>-1</v>
      </c>
      <c r="T205" s="4">
        <f t="shared" si="222"/>
        <v>-1</v>
      </c>
      <c r="U205" s="4">
        <f t="shared" si="222"/>
        <v>-1</v>
      </c>
      <c r="V205" s="4">
        <f t="shared" si="222"/>
        <v>-1</v>
      </c>
      <c r="W205" s="4">
        <f t="shared" si="222"/>
        <v>-1</v>
      </c>
      <c r="X205" s="4">
        <f t="shared" si="222"/>
        <v>-1</v>
      </c>
      <c r="Y205" s="4">
        <f t="shared" si="222"/>
        <v>-1</v>
      </c>
      <c r="Z205" s="4">
        <f t="shared" si="222"/>
        <v>-1</v>
      </c>
      <c r="AA205" s="4">
        <f t="shared" si="222"/>
        <v>-1</v>
      </c>
    </row>
    <row r="206">
      <c r="A206" s="2">
        <v>6.38069884E8</v>
      </c>
      <c r="B206" s="2">
        <v>2.748209426E9</v>
      </c>
      <c r="C206" s="2">
        <v>1.2133967E7</v>
      </c>
      <c r="D206" s="1">
        <f t="shared" si="176"/>
        <v>-2110139542</v>
      </c>
      <c r="E206" s="1">
        <f t="shared" si="177"/>
        <v>2748209426</v>
      </c>
      <c r="F206" s="1">
        <f t="shared" si="178"/>
        <v>2760343393</v>
      </c>
      <c r="G206" s="1"/>
      <c r="H206" s="4">
        <f t="shared" ref="H206:AA206" si="223">IF(and(H$160&gt;$E206,H$160&lt;$F206), H$160+$D206, -1)</f>
        <v>-1</v>
      </c>
      <c r="I206" s="4">
        <f t="shared" si="223"/>
        <v>-1</v>
      </c>
      <c r="J206" s="4">
        <f t="shared" si="223"/>
        <v>-1</v>
      </c>
      <c r="K206" s="4">
        <f t="shared" si="223"/>
        <v>-1</v>
      </c>
      <c r="L206" s="4">
        <f t="shared" si="223"/>
        <v>-1</v>
      </c>
      <c r="M206" s="4">
        <f t="shared" si="223"/>
        <v>-1</v>
      </c>
      <c r="N206" s="4">
        <f t="shared" si="223"/>
        <v>-1</v>
      </c>
      <c r="O206" s="4">
        <f t="shared" si="223"/>
        <v>-1</v>
      </c>
      <c r="P206" s="4">
        <f t="shared" si="223"/>
        <v>-1</v>
      </c>
      <c r="Q206" s="4">
        <f t="shared" si="223"/>
        <v>-1</v>
      </c>
      <c r="R206" s="4">
        <f t="shared" si="223"/>
        <v>-1</v>
      </c>
      <c r="S206" s="4">
        <f t="shared" si="223"/>
        <v>-1</v>
      </c>
      <c r="T206" s="4">
        <f t="shared" si="223"/>
        <v>-1</v>
      </c>
      <c r="U206" s="4">
        <f t="shared" si="223"/>
        <v>-1</v>
      </c>
      <c r="V206" s="4">
        <f t="shared" si="223"/>
        <v>-1</v>
      </c>
      <c r="W206" s="4">
        <f t="shared" si="223"/>
        <v>-1</v>
      </c>
      <c r="X206" s="4">
        <f t="shared" si="223"/>
        <v>-1</v>
      </c>
      <c r="Y206" s="4">
        <f t="shared" si="223"/>
        <v>-1</v>
      </c>
      <c r="Z206" s="4">
        <f t="shared" si="223"/>
        <v>-1</v>
      </c>
      <c r="AA206" s="4">
        <f t="shared" si="223"/>
        <v>-1</v>
      </c>
    </row>
    <row r="207">
      <c r="A207" s="2">
        <v>1.2308601E9</v>
      </c>
      <c r="B207" s="2">
        <v>1.970168747E9</v>
      </c>
      <c r="C207" s="2">
        <v>1.2116885E8</v>
      </c>
      <c r="D207" s="1">
        <f t="shared" si="176"/>
        <v>-739308647</v>
      </c>
      <c r="E207" s="1">
        <f t="shared" si="177"/>
        <v>1970168747</v>
      </c>
      <c r="F207" s="1">
        <f t="shared" si="178"/>
        <v>2091337597</v>
      </c>
      <c r="G207" s="1"/>
      <c r="H207" s="4">
        <f t="shared" ref="H207:AA207" si="224">IF(and(H$160&gt;$E207,H$160&lt;$F207), H$160+$D207, -1)</f>
        <v>-1</v>
      </c>
      <c r="I207" s="4">
        <f t="shared" si="224"/>
        <v>-1</v>
      </c>
      <c r="J207" s="4">
        <f t="shared" si="224"/>
        <v>-1</v>
      </c>
      <c r="K207" s="4">
        <f t="shared" si="224"/>
        <v>-1</v>
      </c>
      <c r="L207" s="4">
        <f t="shared" si="224"/>
        <v>-1</v>
      </c>
      <c r="M207" s="4">
        <f t="shared" si="224"/>
        <v>-1</v>
      </c>
      <c r="N207" s="4">
        <f t="shared" si="224"/>
        <v>-1</v>
      </c>
      <c r="O207" s="4">
        <f t="shared" si="224"/>
        <v>-1</v>
      </c>
      <c r="P207" s="4">
        <f t="shared" si="224"/>
        <v>-1</v>
      </c>
      <c r="Q207" s="4">
        <f t="shared" si="224"/>
        <v>-1</v>
      </c>
      <c r="R207" s="4">
        <f t="shared" si="224"/>
        <v>-1</v>
      </c>
      <c r="S207" s="4">
        <f t="shared" si="224"/>
        <v>-1</v>
      </c>
      <c r="T207" s="4">
        <f t="shared" si="224"/>
        <v>-1</v>
      </c>
      <c r="U207" s="4">
        <f t="shared" si="224"/>
        <v>-1</v>
      </c>
      <c r="V207" s="4">
        <f t="shared" si="224"/>
        <v>-1</v>
      </c>
      <c r="W207" s="4">
        <f t="shared" si="224"/>
        <v>-1</v>
      </c>
      <c r="X207" s="4">
        <f t="shared" si="224"/>
        <v>-1</v>
      </c>
      <c r="Y207" s="4">
        <f t="shared" si="224"/>
        <v>-1</v>
      </c>
      <c r="Z207" s="4">
        <f t="shared" si="224"/>
        <v>-1</v>
      </c>
      <c r="AA207" s="4">
        <f t="shared" si="224"/>
        <v>-1</v>
      </c>
    </row>
    <row r="208">
      <c r="A208" s="1"/>
      <c r="B208" s="1"/>
      <c r="C208" s="1"/>
      <c r="D208" s="1"/>
      <c r="E208" s="1"/>
      <c r="F208" s="1"/>
      <c r="G208" s="1"/>
      <c r="H208" s="1">
        <f t="shared" ref="H208:AA208" si="225">max(H161:H207)</f>
        <v>1024704852</v>
      </c>
      <c r="I208" s="1">
        <f t="shared" si="225"/>
        <v>2854233881</v>
      </c>
      <c r="J208" s="1">
        <f t="shared" si="225"/>
        <v>2390196300</v>
      </c>
      <c r="K208" s="1">
        <f t="shared" si="225"/>
        <v>606307059</v>
      </c>
      <c r="L208" s="1">
        <f t="shared" si="225"/>
        <v>1353580337</v>
      </c>
      <c r="M208" s="1">
        <f t="shared" si="225"/>
        <v>1121455689</v>
      </c>
      <c r="N208" s="1">
        <f t="shared" si="225"/>
        <v>3669433117</v>
      </c>
      <c r="O208" s="1">
        <f t="shared" si="225"/>
        <v>4095960380</v>
      </c>
      <c r="P208" s="1">
        <f t="shared" si="225"/>
        <v>3997657671</v>
      </c>
      <c r="Q208" s="1">
        <f t="shared" si="225"/>
        <v>438117064</v>
      </c>
      <c r="R208" s="1">
        <f t="shared" si="225"/>
        <v>2554320491</v>
      </c>
      <c r="S208" s="1">
        <f t="shared" si="225"/>
        <v>104437178</v>
      </c>
      <c r="T208" s="1">
        <f t="shared" si="225"/>
        <v>2105975131</v>
      </c>
      <c r="U208" s="1">
        <f t="shared" si="225"/>
        <v>145046077</v>
      </c>
      <c r="V208" s="1">
        <f t="shared" si="225"/>
        <v>2571932015</v>
      </c>
      <c r="W208" s="1">
        <f t="shared" si="225"/>
        <v>923138172</v>
      </c>
      <c r="X208" s="1">
        <f t="shared" si="225"/>
        <v>4065378307</v>
      </c>
      <c r="Y208" s="1">
        <f t="shared" si="225"/>
        <v>92465952</v>
      </c>
      <c r="Z208" s="1">
        <f t="shared" si="225"/>
        <v>3600255644</v>
      </c>
      <c r="AA208" s="1">
        <f t="shared" si="225"/>
        <v>1177731472</v>
      </c>
    </row>
    <row r="209">
      <c r="A209" s="1" t="s">
        <v>11</v>
      </c>
      <c r="B209" s="1" t="s">
        <v>2</v>
      </c>
      <c r="C209" s="1"/>
      <c r="D209" s="1"/>
      <c r="E209" s="1"/>
      <c r="F209" s="1"/>
      <c r="G209" s="1"/>
      <c r="H209" s="1">
        <f t="shared" ref="H209:AA209" si="226">if(eq(H208,-1), H160, H208)</f>
        <v>1024704852</v>
      </c>
      <c r="I209" s="1">
        <f t="shared" si="226"/>
        <v>2854233881</v>
      </c>
      <c r="J209" s="1">
        <f t="shared" si="226"/>
        <v>2390196300</v>
      </c>
      <c r="K209" s="1">
        <f t="shared" si="226"/>
        <v>606307059</v>
      </c>
      <c r="L209" s="1">
        <f t="shared" si="226"/>
        <v>1353580337</v>
      </c>
      <c r="M209" s="1">
        <f t="shared" si="226"/>
        <v>1121455689</v>
      </c>
      <c r="N209" s="1">
        <f t="shared" si="226"/>
        <v>3669433117</v>
      </c>
      <c r="O209" s="1">
        <f t="shared" si="226"/>
        <v>4095960380</v>
      </c>
      <c r="P209" s="1">
        <f t="shared" si="226"/>
        <v>3997657671</v>
      </c>
      <c r="Q209" s="1">
        <f t="shared" si="226"/>
        <v>438117064</v>
      </c>
      <c r="R209" s="1">
        <f t="shared" si="226"/>
        <v>2554320491</v>
      </c>
      <c r="S209" s="1">
        <f t="shared" si="226"/>
        <v>104437178</v>
      </c>
      <c r="T209" s="1">
        <f t="shared" si="226"/>
        <v>2105975131</v>
      </c>
      <c r="U209" s="1">
        <f t="shared" si="226"/>
        <v>145046077</v>
      </c>
      <c r="V209" s="1">
        <f t="shared" si="226"/>
        <v>2571932015</v>
      </c>
      <c r="W209" s="1">
        <f t="shared" si="226"/>
        <v>923138172</v>
      </c>
      <c r="X209" s="1">
        <f t="shared" si="226"/>
        <v>4065378307</v>
      </c>
      <c r="Y209" s="1">
        <f t="shared" si="226"/>
        <v>92465952</v>
      </c>
      <c r="Z209" s="1">
        <f t="shared" si="226"/>
        <v>3600255644</v>
      </c>
      <c r="AA209" s="1">
        <f t="shared" si="226"/>
        <v>1177731472</v>
      </c>
    </row>
    <row r="210">
      <c r="A210" s="2">
        <v>3.071447765E9</v>
      </c>
      <c r="B210" s="2">
        <v>3.790677895E9</v>
      </c>
      <c r="C210" s="2">
        <v>3.5519893E7</v>
      </c>
      <c r="D210" s="1">
        <f t="shared" ref="D210:D250" si="228">A210-B210</f>
        <v>-719230130</v>
      </c>
      <c r="E210" s="1">
        <f t="shared" ref="E210:E250" si="229">B210</f>
        <v>3790677895</v>
      </c>
      <c r="F210" s="1">
        <f t="shared" ref="F210:F250" si="230">B210+C210</f>
        <v>3826197788</v>
      </c>
      <c r="G210" s="1"/>
      <c r="H210" s="4">
        <f t="shared" ref="H210:AA210" si="227">IF(and(H$209&gt;$E210,H$209&lt;$F210), H$209+$D210, -1)</f>
        <v>-1</v>
      </c>
      <c r="I210" s="4">
        <f t="shared" si="227"/>
        <v>-1</v>
      </c>
      <c r="J210" s="4">
        <f t="shared" si="227"/>
        <v>-1</v>
      </c>
      <c r="K210" s="4">
        <f t="shared" si="227"/>
        <v>-1</v>
      </c>
      <c r="L210" s="4">
        <f t="shared" si="227"/>
        <v>-1</v>
      </c>
      <c r="M210" s="4">
        <f t="shared" si="227"/>
        <v>-1</v>
      </c>
      <c r="N210" s="4">
        <f t="shared" si="227"/>
        <v>-1</v>
      </c>
      <c r="O210" s="4">
        <f t="shared" si="227"/>
        <v>-1</v>
      </c>
      <c r="P210" s="4">
        <f t="shared" si="227"/>
        <v>-1</v>
      </c>
      <c r="Q210" s="4">
        <f t="shared" si="227"/>
        <v>-1</v>
      </c>
      <c r="R210" s="4">
        <f t="shared" si="227"/>
        <v>-1</v>
      </c>
      <c r="S210" s="4">
        <f t="shared" si="227"/>
        <v>-1</v>
      </c>
      <c r="T210" s="4">
        <f t="shared" si="227"/>
        <v>-1</v>
      </c>
      <c r="U210" s="4">
        <f t="shared" si="227"/>
        <v>-1</v>
      </c>
      <c r="V210" s="4">
        <f t="shared" si="227"/>
        <v>-1</v>
      </c>
      <c r="W210" s="4">
        <f t="shared" si="227"/>
        <v>-1</v>
      </c>
      <c r="X210" s="4">
        <f t="shared" si="227"/>
        <v>-1</v>
      </c>
      <c r="Y210" s="4">
        <f t="shared" si="227"/>
        <v>-1</v>
      </c>
      <c r="Z210" s="4">
        <f t="shared" si="227"/>
        <v>-1</v>
      </c>
      <c r="AA210" s="4">
        <f t="shared" si="227"/>
        <v>-1</v>
      </c>
    </row>
    <row r="211">
      <c r="A211" s="2">
        <v>5.01148922E8</v>
      </c>
      <c r="B211" s="2">
        <v>1.470714761E9</v>
      </c>
      <c r="C211" s="2">
        <v>6.0946444E7</v>
      </c>
      <c r="D211" s="1">
        <f t="shared" si="228"/>
        <v>-969565839</v>
      </c>
      <c r="E211" s="1">
        <f t="shared" si="229"/>
        <v>1470714761</v>
      </c>
      <c r="F211" s="1">
        <f t="shared" si="230"/>
        <v>1531661205</v>
      </c>
      <c r="G211" s="1"/>
      <c r="H211" s="4">
        <f t="shared" ref="H211:AA211" si="231">IF(and(H$209&gt;$E211,H$209&lt;$F211), H$209+$D211, -1)</f>
        <v>-1</v>
      </c>
      <c r="I211" s="4">
        <f t="shared" si="231"/>
        <v>-1</v>
      </c>
      <c r="J211" s="4">
        <f t="shared" si="231"/>
        <v>-1</v>
      </c>
      <c r="K211" s="4">
        <f t="shared" si="231"/>
        <v>-1</v>
      </c>
      <c r="L211" s="4">
        <f t="shared" si="231"/>
        <v>-1</v>
      </c>
      <c r="M211" s="4">
        <f t="shared" si="231"/>
        <v>-1</v>
      </c>
      <c r="N211" s="4">
        <f t="shared" si="231"/>
        <v>-1</v>
      </c>
      <c r="O211" s="4">
        <f t="shared" si="231"/>
        <v>-1</v>
      </c>
      <c r="P211" s="4">
        <f t="shared" si="231"/>
        <v>-1</v>
      </c>
      <c r="Q211" s="4">
        <f t="shared" si="231"/>
        <v>-1</v>
      </c>
      <c r="R211" s="4">
        <f t="shared" si="231"/>
        <v>-1</v>
      </c>
      <c r="S211" s="4">
        <f t="shared" si="231"/>
        <v>-1</v>
      </c>
      <c r="T211" s="4">
        <f t="shared" si="231"/>
        <v>-1</v>
      </c>
      <c r="U211" s="4">
        <f t="shared" si="231"/>
        <v>-1</v>
      </c>
      <c r="V211" s="4">
        <f t="shared" si="231"/>
        <v>-1</v>
      </c>
      <c r="W211" s="4">
        <f t="shared" si="231"/>
        <v>-1</v>
      </c>
      <c r="X211" s="4">
        <f t="shared" si="231"/>
        <v>-1</v>
      </c>
      <c r="Y211" s="4">
        <f t="shared" si="231"/>
        <v>-1</v>
      </c>
      <c r="Z211" s="4">
        <f t="shared" si="231"/>
        <v>-1</v>
      </c>
      <c r="AA211" s="4">
        <f t="shared" si="231"/>
        <v>-1</v>
      </c>
    </row>
    <row r="212">
      <c r="A212" s="2">
        <v>9.49413779E8</v>
      </c>
      <c r="B212" s="2">
        <v>3.960084356E9</v>
      </c>
      <c r="C212" s="2">
        <v>1114317.0</v>
      </c>
      <c r="D212" s="1">
        <f t="shared" si="228"/>
        <v>-3010670577</v>
      </c>
      <c r="E212" s="1">
        <f t="shared" si="229"/>
        <v>3960084356</v>
      </c>
      <c r="F212" s="1">
        <f t="shared" si="230"/>
        <v>3961198673</v>
      </c>
      <c r="G212" s="1"/>
      <c r="H212" s="4">
        <f t="shared" ref="H212:AA212" si="232">IF(and(H$209&gt;$E212,H$209&lt;$F212), H$209+$D212, -1)</f>
        <v>-1</v>
      </c>
      <c r="I212" s="4">
        <f t="shared" si="232"/>
        <v>-1</v>
      </c>
      <c r="J212" s="4">
        <f t="shared" si="232"/>
        <v>-1</v>
      </c>
      <c r="K212" s="4">
        <f t="shared" si="232"/>
        <v>-1</v>
      </c>
      <c r="L212" s="4">
        <f t="shared" si="232"/>
        <v>-1</v>
      </c>
      <c r="M212" s="4">
        <f t="shared" si="232"/>
        <v>-1</v>
      </c>
      <c r="N212" s="4">
        <f t="shared" si="232"/>
        <v>-1</v>
      </c>
      <c r="O212" s="4">
        <f t="shared" si="232"/>
        <v>-1</v>
      </c>
      <c r="P212" s="4">
        <f t="shared" si="232"/>
        <v>-1</v>
      </c>
      <c r="Q212" s="4">
        <f t="shared" si="232"/>
        <v>-1</v>
      </c>
      <c r="R212" s="4">
        <f t="shared" si="232"/>
        <v>-1</v>
      </c>
      <c r="S212" s="4">
        <f t="shared" si="232"/>
        <v>-1</v>
      </c>
      <c r="T212" s="4">
        <f t="shared" si="232"/>
        <v>-1</v>
      </c>
      <c r="U212" s="4">
        <f t="shared" si="232"/>
        <v>-1</v>
      </c>
      <c r="V212" s="4">
        <f t="shared" si="232"/>
        <v>-1</v>
      </c>
      <c r="W212" s="4">
        <f t="shared" si="232"/>
        <v>-1</v>
      </c>
      <c r="X212" s="4">
        <f t="shared" si="232"/>
        <v>-1</v>
      </c>
      <c r="Y212" s="4">
        <f t="shared" si="232"/>
        <v>-1</v>
      </c>
      <c r="Z212" s="4">
        <f t="shared" si="232"/>
        <v>-1</v>
      </c>
      <c r="AA212" s="4">
        <f t="shared" si="232"/>
        <v>-1</v>
      </c>
    </row>
    <row r="213">
      <c r="A213" s="2">
        <v>2.276139972E9</v>
      </c>
      <c r="B213" s="2">
        <v>5.47813284E8</v>
      </c>
      <c r="C213" s="2">
        <v>4.213237E7</v>
      </c>
      <c r="D213" s="1">
        <f t="shared" si="228"/>
        <v>1728326688</v>
      </c>
      <c r="E213" s="1">
        <f t="shared" si="229"/>
        <v>547813284</v>
      </c>
      <c r="F213" s="1">
        <f t="shared" si="230"/>
        <v>589945654</v>
      </c>
      <c r="G213" s="1"/>
      <c r="H213" s="4">
        <f t="shared" ref="H213:AA213" si="233">IF(and(H$209&gt;$E213,H$209&lt;$F213), H$209+$D213, -1)</f>
        <v>-1</v>
      </c>
      <c r="I213" s="4">
        <f t="shared" si="233"/>
        <v>-1</v>
      </c>
      <c r="J213" s="4">
        <f t="shared" si="233"/>
        <v>-1</v>
      </c>
      <c r="K213" s="4">
        <f t="shared" si="233"/>
        <v>-1</v>
      </c>
      <c r="L213" s="4">
        <f t="shared" si="233"/>
        <v>-1</v>
      </c>
      <c r="M213" s="4">
        <f t="shared" si="233"/>
        <v>-1</v>
      </c>
      <c r="N213" s="4">
        <f t="shared" si="233"/>
        <v>-1</v>
      </c>
      <c r="O213" s="4">
        <f t="shared" si="233"/>
        <v>-1</v>
      </c>
      <c r="P213" s="4">
        <f t="shared" si="233"/>
        <v>-1</v>
      </c>
      <c r="Q213" s="4">
        <f t="shared" si="233"/>
        <v>-1</v>
      </c>
      <c r="R213" s="4">
        <f t="shared" si="233"/>
        <v>-1</v>
      </c>
      <c r="S213" s="4">
        <f t="shared" si="233"/>
        <v>-1</v>
      </c>
      <c r="T213" s="4">
        <f t="shared" si="233"/>
        <v>-1</v>
      </c>
      <c r="U213" s="4">
        <f t="shared" si="233"/>
        <v>-1</v>
      </c>
      <c r="V213" s="4">
        <f t="shared" si="233"/>
        <v>-1</v>
      </c>
      <c r="W213" s="4">
        <f t="shared" si="233"/>
        <v>-1</v>
      </c>
      <c r="X213" s="4">
        <f t="shared" si="233"/>
        <v>-1</v>
      </c>
      <c r="Y213" s="4">
        <f t="shared" si="233"/>
        <v>-1</v>
      </c>
      <c r="Z213" s="4">
        <f t="shared" si="233"/>
        <v>-1</v>
      </c>
      <c r="AA213" s="4">
        <f t="shared" si="233"/>
        <v>-1</v>
      </c>
    </row>
    <row r="214">
      <c r="A214" s="2">
        <v>2.61623667E8</v>
      </c>
      <c r="B214" s="2">
        <v>0.0</v>
      </c>
      <c r="C214" s="2">
        <v>2.20957931E8</v>
      </c>
      <c r="D214" s="1">
        <f t="shared" si="228"/>
        <v>261623667</v>
      </c>
      <c r="E214" s="1">
        <f t="shared" si="229"/>
        <v>0</v>
      </c>
      <c r="F214" s="1">
        <f t="shared" si="230"/>
        <v>220957931</v>
      </c>
      <c r="G214" s="1"/>
      <c r="H214" s="4">
        <f t="shared" ref="H214:AA214" si="234">IF(and(H$209&gt;$E214,H$209&lt;$F214), H$209+$D214, -1)</f>
        <v>-1</v>
      </c>
      <c r="I214" s="4">
        <f t="shared" si="234"/>
        <v>-1</v>
      </c>
      <c r="J214" s="4">
        <f t="shared" si="234"/>
        <v>-1</v>
      </c>
      <c r="K214" s="4">
        <f t="shared" si="234"/>
        <v>-1</v>
      </c>
      <c r="L214" s="4">
        <f t="shared" si="234"/>
        <v>-1</v>
      </c>
      <c r="M214" s="4">
        <f t="shared" si="234"/>
        <v>-1</v>
      </c>
      <c r="N214" s="4">
        <f t="shared" si="234"/>
        <v>-1</v>
      </c>
      <c r="O214" s="4">
        <f t="shared" si="234"/>
        <v>-1</v>
      </c>
      <c r="P214" s="4">
        <f t="shared" si="234"/>
        <v>-1</v>
      </c>
      <c r="Q214" s="4">
        <f t="shared" si="234"/>
        <v>-1</v>
      </c>
      <c r="R214" s="4">
        <f t="shared" si="234"/>
        <v>-1</v>
      </c>
      <c r="S214" s="4">
        <f t="shared" si="234"/>
        <v>366060845</v>
      </c>
      <c r="T214" s="4">
        <f t="shared" si="234"/>
        <v>-1</v>
      </c>
      <c r="U214" s="4">
        <f t="shared" si="234"/>
        <v>406669744</v>
      </c>
      <c r="V214" s="4">
        <f t="shared" si="234"/>
        <v>-1</v>
      </c>
      <c r="W214" s="4">
        <f t="shared" si="234"/>
        <v>-1</v>
      </c>
      <c r="X214" s="4">
        <f t="shared" si="234"/>
        <v>-1</v>
      </c>
      <c r="Y214" s="4">
        <f t="shared" si="234"/>
        <v>354089619</v>
      </c>
      <c r="Z214" s="4">
        <f t="shared" si="234"/>
        <v>-1</v>
      </c>
      <c r="AA214" s="4">
        <f t="shared" si="234"/>
        <v>-1</v>
      </c>
    </row>
    <row r="215">
      <c r="A215" s="2">
        <v>0.0</v>
      </c>
      <c r="B215" s="2">
        <v>2.20957931E8</v>
      </c>
      <c r="C215" s="2">
        <v>2.07965683E8</v>
      </c>
      <c r="D215" s="1">
        <f t="shared" si="228"/>
        <v>-220957931</v>
      </c>
      <c r="E215" s="1">
        <f t="shared" si="229"/>
        <v>220957931</v>
      </c>
      <c r="F215" s="1">
        <f t="shared" si="230"/>
        <v>428923614</v>
      </c>
      <c r="G215" s="1"/>
      <c r="H215" s="4">
        <f t="shared" ref="H215:AA215" si="235">IF(and(H$209&gt;$E215,H$209&lt;$F215), H$209+$D215, -1)</f>
        <v>-1</v>
      </c>
      <c r="I215" s="4">
        <f t="shared" si="235"/>
        <v>-1</v>
      </c>
      <c r="J215" s="4">
        <f t="shared" si="235"/>
        <v>-1</v>
      </c>
      <c r="K215" s="4">
        <f t="shared" si="235"/>
        <v>-1</v>
      </c>
      <c r="L215" s="4">
        <f t="shared" si="235"/>
        <v>-1</v>
      </c>
      <c r="M215" s="4">
        <f t="shared" si="235"/>
        <v>-1</v>
      </c>
      <c r="N215" s="4">
        <f t="shared" si="235"/>
        <v>-1</v>
      </c>
      <c r="O215" s="4">
        <f t="shared" si="235"/>
        <v>-1</v>
      </c>
      <c r="P215" s="4">
        <f t="shared" si="235"/>
        <v>-1</v>
      </c>
      <c r="Q215" s="4">
        <f t="shared" si="235"/>
        <v>-1</v>
      </c>
      <c r="R215" s="4">
        <f t="shared" si="235"/>
        <v>-1</v>
      </c>
      <c r="S215" s="4">
        <f t="shared" si="235"/>
        <v>-1</v>
      </c>
      <c r="T215" s="4">
        <f t="shared" si="235"/>
        <v>-1</v>
      </c>
      <c r="U215" s="4">
        <f t="shared" si="235"/>
        <v>-1</v>
      </c>
      <c r="V215" s="4">
        <f t="shared" si="235"/>
        <v>-1</v>
      </c>
      <c r="W215" s="4">
        <f t="shared" si="235"/>
        <v>-1</v>
      </c>
      <c r="X215" s="4">
        <f t="shared" si="235"/>
        <v>-1</v>
      </c>
      <c r="Y215" s="4">
        <f t="shared" si="235"/>
        <v>-1</v>
      </c>
      <c r="Z215" s="4">
        <f t="shared" si="235"/>
        <v>-1</v>
      </c>
      <c r="AA215" s="4">
        <f t="shared" si="235"/>
        <v>-1</v>
      </c>
    </row>
    <row r="216">
      <c r="A216" s="2">
        <v>2.62905581E9</v>
      </c>
      <c r="B216" s="2">
        <v>2.988733812E9</v>
      </c>
      <c r="C216" s="2">
        <v>3.67963097E8</v>
      </c>
      <c r="D216" s="1">
        <f t="shared" si="228"/>
        <v>-359678002</v>
      </c>
      <c r="E216" s="1">
        <f t="shared" si="229"/>
        <v>2988733812</v>
      </c>
      <c r="F216" s="1">
        <f t="shared" si="230"/>
        <v>3356696909</v>
      </c>
      <c r="G216" s="1"/>
      <c r="H216" s="4">
        <f t="shared" ref="H216:AA216" si="236">IF(and(H$209&gt;$E216,H$209&lt;$F216), H$209+$D216, -1)</f>
        <v>-1</v>
      </c>
      <c r="I216" s="4">
        <f t="shared" si="236"/>
        <v>-1</v>
      </c>
      <c r="J216" s="4">
        <f t="shared" si="236"/>
        <v>-1</v>
      </c>
      <c r="K216" s="4">
        <f t="shared" si="236"/>
        <v>-1</v>
      </c>
      <c r="L216" s="4">
        <f t="shared" si="236"/>
        <v>-1</v>
      </c>
      <c r="M216" s="4">
        <f t="shared" si="236"/>
        <v>-1</v>
      </c>
      <c r="N216" s="4">
        <f t="shared" si="236"/>
        <v>-1</v>
      </c>
      <c r="O216" s="4">
        <f t="shared" si="236"/>
        <v>-1</v>
      </c>
      <c r="P216" s="4">
        <f t="shared" si="236"/>
        <v>-1</v>
      </c>
      <c r="Q216" s="4">
        <f t="shared" si="236"/>
        <v>-1</v>
      </c>
      <c r="R216" s="4">
        <f t="shared" si="236"/>
        <v>-1</v>
      </c>
      <c r="S216" s="4">
        <f t="shared" si="236"/>
        <v>-1</v>
      </c>
      <c r="T216" s="4">
        <f t="shared" si="236"/>
        <v>-1</v>
      </c>
      <c r="U216" s="4">
        <f t="shared" si="236"/>
        <v>-1</v>
      </c>
      <c r="V216" s="4">
        <f t="shared" si="236"/>
        <v>-1</v>
      </c>
      <c r="W216" s="4">
        <f t="shared" si="236"/>
        <v>-1</v>
      </c>
      <c r="X216" s="4">
        <f t="shared" si="236"/>
        <v>-1</v>
      </c>
      <c r="Y216" s="4">
        <f t="shared" si="236"/>
        <v>-1</v>
      </c>
      <c r="Z216" s="4">
        <f t="shared" si="236"/>
        <v>-1</v>
      </c>
      <c r="AA216" s="4">
        <f t="shared" si="236"/>
        <v>-1</v>
      </c>
    </row>
    <row r="217">
      <c r="A217" s="2">
        <v>9.36813255E8</v>
      </c>
      <c r="B217" s="2">
        <v>2.507216386E9</v>
      </c>
      <c r="C217" s="2">
        <v>1.2600524E7</v>
      </c>
      <c r="D217" s="1">
        <f t="shared" si="228"/>
        <v>-1570403131</v>
      </c>
      <c r="E217" s="1">
        <f t="shared" si="229"/>
        <v>2507216386</v>
      </c>
      <c r="F217" s="1">
        <f t="shared" si="230"/>
        <v>2519816910</v>
      </c>
      <c r="G217" s="1"/>
      <c r="H217" s="4">
        <f t="shared" ref="H217:AA217" si="237">IF(and(H$209&gt;$E217,H$209&lt;$F217), H$209+$D217, -1)</f>
        <v>-1</v>
      </c>
      <c r="I217" s="4">
        <f t="shared" si="237"/>
        <v>-1</v>
      </c>
      <c r="J217" s="4">
        <f t="shared" si="237"/>
        <v>-1</v>
      </c>
      <c r="K217" s="4">
        <f t="shared" si="237"/>
        <v>-1</v>
      </c>
      <c r="L217" s="4">
        <f t="shared" si="237"/>
        <v>-1</v>
      </c>
      <c r="M217" s="4">
        <f t="shared" si="237"/>
        <v>-1</v>
      </c>
      <c r="N217" s="4">
        <f t="shared" si="237"/>
        <v>-1</v>
      </c>
      <c r="O217" s="4">
        <f t="shared" si="237"/>
        <v>-1</v>
      </c>
      <c r="P217" s="4">
        <f t="shared" si="237"/>
        <v>-1</v>
      </c>
      <c r="Q217" s="4">
        <f t="shared" si="237"/>
        <v>-1</v>
      </c>
      <c r="R217" s="4">
        <f t="shared" si="237"/>
        <v>-1</v>
      </c>
      <c r="S217" s="4">
        <f t="shared" si="237"/>
        <v>-1</v>
      </c>
      <c r="T217" s="4">
        <f t="shared" si="237"/>
        <v>-1</v>
      </c>
      <c r="U217" s="4">
        <f t="shared" si="237"/>
        <v>-1</v>
      </c>
      <c r="V217" s="4">
        <f t="shared" si="237"/>
        <v>-1</v>
      </c>
      <c r="W217" s="4">
        <f t="shared" si="237"/>
        <v>-1</v>
      </c>
      <c r="X217" s="4">
        <f t="shared" si="237"/>
        <v>-1</v>
      </c>
      <c r="Y217" s="4">
        <f t="shared" si="237"/>
        <v>-1</v>
      </c>
      <c r="Z217" s="4">
        <f t="shared" si="237"/>
        <v>-1</v>
      </c>
      <c r="AA217" s="4">
        <f t="shared" si="237"/>
        <v>-1</v>
      </c>
    </row>
    <row r="218">
      <c r="A218" s="2">
        <v>3.106967658E9</v>
      </c>
      <c r="B218" s="2">
        <v>2.402339659E9</v>
      </c>
      <c r="C218" s="2">
        <v>3.3240399E7</v>
      </c>
      <c r="D218" s="1">
        <f t="shared" si="228"/>
        <v>704627999</v>
      </c>
      <c r="E218" s="1">
        <f t="shared" si="229"/>
        <v>2402339659</v>
      </c>
      <c r="F218" s="1">
        <f t="shared" si="230"/>
        <v>2435580058</v>
      </c>
      <c r="G218" s="1"/>
      <c r="H218" s="4">
        <f t="shared" ref="H218:AA218" si="238">IF(and(H$209&gt;$E218,H$209&lt;$F218), H$209+$D218, -1)</f>
        <v>-1</v>
      </c>
      <c r="I218" s="4">
        <f t="shared" si="238"/>
        <v>-1</v>
      </c>
      <c r="J218" s="4">
        <f t="shared" si="238"/>
        <v>-1</v>
      </c>
      <c r="K218" s="4">
        <f t="shared" si="238"/>
        <v>-1</v>
      </c>
      <c r="L218" s="4">
        <f t="shared" si="238"/>
        <v>-1</v>
      </c>
      <c r="M218" s="4">
        <f t="shared" si="238"/>
        <v>-1</v>
      </c>
      <c r="N218" s="4">
        <f t="shared" si="238"/>
        <v>-1</v>
      </c>
      <c r="O218" s="4">
        <f t="shared" si="238"/>
        <v>-1</v>
      </c>
      <c r="P218" s="4">
        <f t="shared" si="238"/>
        <v>-1</v>
      </c>
      <c r="Q218" s="4">
        <f t="shared" si="238"/>
        <v>-1</v>
      </c>
      <c r="R218" s="4">
        <f t="shared" si="238"/>
        <v>-1</v>
      </c>
      <c r="S218" s="4">
        <f t="shared" si="238"/>
        <v>-1</v>
      </c>
      <c r="T218" s="4">
        <f t="shared" si="238"/>
        <v>-1</v>
      </c>
      <c r="U218" s="4">
        <f t="shared" si="238"/>
        <v>-1</v>
      </c>
      <c r="V218" s="4">
        <f t="shared" si="238"/>
        <v>-1</v>
      </c>
      <c r="W218" s="4">
        <f t="shared" si="238"/>
        <v>-1</v>
      </c>
      <c r="X218" s="4">
        <f t="shared" si="238"/>
        <v>-1</v>
      </c>
      <c r="Y218" s="4">
        <f t="shared" si="238"/>
        <v>-1</v>
      </c>
      <c r="Z218" s="4">
        <f t="shared" si="238"/>
        <v>-1</v>
      </c>
      <c r="AA218" s="4">
        <f t="shared" si="238"/>
        <v>-1</v>
      </c>
    </row>
    <row r="219">
      <c r="A219" s="2">
        <v>9.0984191E8</v>
      </c>
      <c r="B219" s="2">
        <v>3.356696909E9</v>
      </c>
      <c r="C219" s="2">
        <v>1.1084951E7</v>
      </c>
      <c r="D219" s="1">
        <f t="shared" si="228"/>
        <v>-2446854999</v>
      </c>
      <c r="E219" s="1">
        <f t="shared" si="229"/>
        <v>3356696909</v>
      </c>
      <c r="F219" s="1">
        <f t="shared" si="230"/>
        <v>3367781860</v>
      </c>
      <c r="G219" s="1"/>
      <c r="H219" s="4">
        <f t="shared" ref="H219:AA219" si="239">IF(and(H$209&gt;$E219,H$209&lt;$F219), H$209+$D219, -1)</f>
        <v>-1</v>
      </c>
      <c r="I219" s="4">
        <f t="shared" si="239"/>
        <v>-1</v>
      </c>
      <c r="J219" s="4">
        <f t="shared" si="239"/>
        <v>-1</v>
      </c>
      <c r="K219" s="4">
        <f t="shared" si="239"/>
        <v>-1</v>
      </c>
      <c r="L219" s="4">
        <f t="shared" si="239"/>
        <v>-1</v>
      </c>
      <c r="M219" s="4">
        <f t="shared" si="239"/>
        <v>-1</v>
      </c>
      <c r="N219" s="4">
        <f t="shared" si="239"/>
        <v>-1</v>
      </c>
      <c r="O219" s="4">
        <f t="shared" si="239"/>
        <v>-1</v>
      </c>
      <c r="P219" s="4">
        <f t="shared" si="239"/>
        <v>-1</v>
      </c>
      <c r="Q219" s="4">
        <f t="shared" si="239"/>
        <v>-1</v>
      </c>
      <c r="R219" s="4">
        <f t="shared" si="239"/>
        <v>-1</v>
      </c>
      <c r="S219" s="4">
        <f t="shared" si="239"/>
        <v>-1</v>
      </c>
      <c r="T219" s="4">
        <f t="shared" si="239"/>
        <v>-1</v>
      </c>
      <c r="U219" s="4">
        <f t="shared" si="239"/>
        <v>-1</v>
      </c>
      <c r="V219" s="4">
        <f t="shared" si="239"/>
        <v>-1</v>
      </c>
      <c r="W219" s="4">
        <f t="shared" si="239"/>
        <v>-1</v>
      </c>
      <c r="X219" s="4">
        <f t="shared" si="239"/>
        <v>-1</v>
      </c>
      <c r="Y219" s="4">
        <f t="shared" si="239"/>
        <v>-1</v>
      </c>
      <c r="Z219" s="4">
        <f t="shared" si="239"/>
        <v>-1</v>
      </c>
      <c r="AA219" s="4">
        <f t="shared" si="239"/>
        <v>-1</v>
      </c>
    </row>
    <row r="220">
      <c r="A220" s="2">
        <v>1.0300297E9</v>
      </c>
      <c r="B220" s="2">
        <v>9.20191219E8</v>
      </c>
      <c r="C220" s="2">
        <v>3.41387512E8</v>
      </c>
      <c r="D220" s="1">
        <f t="shared" si="228"/>
        <v>109838481</v>
      </c>
      <c r="E220" s="1">
        <f t="shared" si="229"/>
        <v>920191219</v>
      </c>
      <c r="F220" s="1">
        <f t="shared" si="230"/>
        <v>1261578731</v>
      </c>
      <c r="G220" s="1"/>
      <c r="H220" s="4">
        <f t="shared" ref="H220:AA220" si="240">IF(and(H$209&gt;$E220,H$209&lt;$F220), H$209+$D220, -1)</f>
        <v>1134543333</v>
      </c>
      <c r="I220" s="4">
        <f t="shared" si="240"/>
        <v>-1</v>
      </c>
      <c r="J220" s="4">
        <f t="shared" si="240"/>
        <v>-1</v>
      </c>
      <c r="K220" s="4">
        <f t="shared" si="240"/>
        <v>-1</v>
      </c>
      <c r="L220" s="4">
        <f t="shared" si="240"/>
        <v>-1</v>
      </c>
      <c r="M220" s="4">
        <f t="shared" si="240"/>
        <v>1231294170</v>
      </c>
      <c r="N220" s="4">
        <f t="shared" si="240"/>
        <v>-1</v>
      </c>
      <c r="O220" s="4">
        <f t="shared" si="240"/>
        <v>-1</v>
      </c>
      <c r="P220" s="4">
        <f t="shared" si="240"/>
        <v>-1</v>
      </c>
      <c r="Q220" s="4">
        <f t="shared" si="240"/>
        <v>-1</v>
      </c>
      <c r="R220" s="4">
        <f t="shared" si="240"/>
        <v>-1</v>
      </c>
      <c r="S220" s="4">
        <f t="shared" si="240"/>
        <v>-1</v>
      </c>
      <c r="T220" s="4">
        <f t="shared" si="240"/>
        <v>-1</v>
      </c>
      <c r="U220" s="4">
        <f t="shared" si="240"/>
        <v>-1</v>
      </c>
      <c r="V220" s="4">
        <f t="shared" si="240"/>
        <v>-1</v>
      </c>
      <c r="W220" s="4">
        <f t="shared" si="240"/>
        <v>1032976653</v>
      </c>
      <c r="X220" s="4">
        <f t="shared" si="240"/>
        <v>-1</v>
      </c>
      <c r="Y220" s="4">
        <f t="shared" si="240"/>
        <v>-1</v>
      </c>
      <c r="Z220" s="4">
        <f t="shared" si="240"/>
        <v>-1</v>
      </c>
      <c r="AA220" s="4">
        <f t="shared" si="240"/>
        <v>1287569953</v>
      </c>
    </row>
    <row r="221">
      <c r="A221" s="2">
        <v>2.503236334E9</v>
      </c>
      <c r="B221" s="2">
        <v>3.572469232E9</v>
      </c>
      <c r="C221" s="2">
        <v>1.25819476E8</v>
      </c>
      <c r="D221" s="1">
        <f t="shared" si="228"/>
        <v>-1069232898</v>
      </c>
      <c r="E221" s="1">
        <f t="shared" si="229"/>
        <v>3572469232</v>
      </c>
      <c r="F221" s="1">
        <f t="shared" si="230"/>
        <v>3698288708</v>
      </c>
      <c r="G221" s="1"/>
      <c r="H221" s="4">
        <f t="shared" ref="H221:AA221" si="241">IF(and(H$209&gt;$E221,H$209&lt;$F221), H$209+$D221, -1)</f>
        <v>-1</v>
      </c>
      <c r="I221" s="4">
        <f t="shared" si="241"/>
        <v>-1</v>
      </c>
      <c r="J221" s="4">
        <f t="shared" si="241"/>
        <v>-1</v>
      </c>
      <c r="K221" s="4">
        <f t="shared" si="241"/>
        <v>-1</v>
      </c>
      <c r="L221" s="4">
        <f t="shared" si="241"/>
        <v>-1</v>
      </c>
      <c r="M221" s="4">
        <f t="shared" si="241"/>
        <v>-1</v>
      </c>
      <c r="N221" s="4">
        <f t="shared" si="241"/>
        <v>2600200219</v>
      </c>
      <c r="O221" s="4">
        <f t="shared" si="241"/>
        <v>-1</v>
      </c>
      <c r="P221" s="4">
        <f t="shared" si="241"/>
        <v>-1</v>
      </c>
      <c r="Q221" s="4">
        <f t="shared" si="241"/>
        <v>-1</v>
      </c>
      <c r="R221" s="4">
        <f t="shared" si="241"/>
        <v>-1</v>
      </c>
      <c r="S221" s="4">
        <f t="shared" si="241"/>
        <v>-1</v>
      </c>
      <c r="T221" s="4">
        <f t="shared" si="241"/>
        <v>-1</v>
      </c>
      <c r="U221" s="4">
        <f t="shared" si="241"/>
        <v>-1</v>
      </c>
      <c r="V221" s="4">
        <f t="shared" si="241"/>
        <v>-1</v>
      </c>
      <c r="W221" s="4">
        <f t="shared" si="241"/>
        <v>-1</v>
      </c>
      <c r="X221" s="4">
        <f t="shared" si="241"/>
        <v>-1</v>
      </c>
      <c r="Y221" s="4">
        <f t="shared" si="241"/>
        <v>-1</v>
      </c>
      <c r="Z221" s="4">
        <f t="shared" si="241"/>
        <v>2531022746</v>
      </c>
      <c r="AA221" s="4">
        <f t="shared" si="241"/>
        <v>-1</v>
      </c>
    </row>
    <row r="222">
      <c r="A222" s="2">
        <v>1.371417212E9</v>
      </c>
      <c r="B222" s="2">
        <v>1.666455982E9</v>
      </c>
      <c r="C222" s="2">
        <v>2.73052538E8</v>
      </c>
      <c r="D222" s="1">
        <f t="shared" si="228"/>
        <v>-295038770</v>
      </c>
      <c r="E222" s="1">
        <f t="shared" si="229"/>
        <v>1666455982</v>
      </c>
      <c r="F222" s="1">
        <f t="shared" si="230"/>
        <v>1939508520</v>
      </c>
      <c r="G222" s="1"/>
      <c r="H222" s="4">
        <f t="shared" ref="H222:AA222" si="242">IF(and(H$209&gt;$E222,H$209&lt;$F222), H$209+$D222, -1)</f>
        <v>-1</v>
      </c>
      <c r="I222" s="4">
        <f t="shared" si="242"/>
        <v>-1</v>
      </c>
      <c r="J222" s="4">
        <f t="shared" si="242"/>
        <v>-1</v>
      </c>
      <c r="K222" s="4">
        <f t="shared" si="242"/>
        <v>-1</v>
      </c>
      <c r="L222" s="4">
        <f t="shared" si="242"/>
        <v>-1</v>
      </c>
      <c r="M222" s="4">
        <f t="shared" si="242"/>
        <v>-1</v>
      </c>
      <c r="N222" s="4">
        <f t="shared" si="242"/>
        <v>-1</v>
      </c>
      <c r="O222" s="4">
        <f t="shared" si="242"/>
        <v>-1</v>
      </c>
      <c r="P222" s="4">
        <f t="shared" si="242"/>
        <v>-1</v>
      </c>
      <c r="Q222" s="4">
        <f t="shared" si="242"/>
        <v>-1</v>
      </c>
      <c r="R222" s="4">
        <f t="shared" si="242"/>
        <v>-1</v>
      </c>
      <c r="S222" s="4">
        <f t="shared" si="242"/>
        <v>-1</v>
      </c>
      <c r="T222" s="4">
        <f t="shared" si="242"/>
        <v>-1</v>
      </c>
      <c r="U222" s="4">
        <f t="shared" si="242"/>
        <v>-1</v>
      </c>
      <c r="V222" s="4">
        <f t="shared" si="242"/>
        <v>-1</v>
      </c>
      <c r="W222" s="4">
        <f t="shared" si="242"/>
        <v>-1</v>
      </c>
      <c r="X222" s="4">
        <f t="shared" si="242"/>
        <v>-1</v>
      </c>
      <c r="Y222" s="4">
        <f t="shared" si="242"/>
        <v>-1</v>
      </c>
      <c r="Z222" s="4">
        <f t="shared" si="242"/>
        <v>-1</v>
      </c>
      <c r="AA222" s="4">
        <f t="shared" si="242"/>
        <v>-1</v>
      </c>
    </row>
    <row r="223">
      <c r="A223" s="2">
        <v>2.997018907E9</v>
      </c>
      <c r="B223" s="2">
        <v>3.36778186E9</v>
      </c>
      <c r="C223" s="2">
        <v>2.5674024E7</v>
      </c>
      <c r="D223" s="1">
        <f t="shared" si="228"/>
        <v>-370762953</v>
      </c>
      <c r="E223" s="1">
        <f t="shared" si="229"/>
        <v>3367781860</v>
      </c>
      <c r="F223" s="1">
        <f t="shared" si="230"/>
        <v>3393455884</v>
      </c>
      <c r="G223" s="1"/>
      <c r="H223" s="4">
        <f t="shared" ref="H223:AA223" si="243">IF(and(H$209&gt;$E223,H$209&lt;$F223), H$209+$D223, -1)</f>
        <v>-1</v>
      </c>
      <c r="I223" s="4">
        <f t="shared" si="243"/>
        <v>-1</v>
      </c>
      <c r="J223" s="4">
        <f t="shared" si="243"/>
        <v>-1</v>
      </c>
      <c r="K223" s="4">
        <f t="shared" si="243"/>
        <v>-1</v>
      </c>
      <c r="L223" s="4">
        <f t="shared" si="243"/>
        <v>-1</v>
      </c>
      <c r="M223" s="4">
        <f t="shared" si="243"/>
        <v>-1</v>
      </c>
      <c r="N223" s="4">
        <f t="shared" si="243"/>
        <v>-1</v>
      </c>
      <c r="O223" s="4">
        <f t="shared" si="243"/>
        <v>-1</v>
      </c>
      <c r="P223" s="4">
        <f t="shared" si="243"/>
        <v>-1</v>
      </c>
      <c r="Q223" s="4">
        <f t="shared" si="243"/>
        <v>-1</v>
      </c>
      <c r="R223" s="4">
        <f t="shared" si="243"/>
        <v>-1</v>
      </c>
      <c r="S223" s="4">
        <f t="shared" si="243"/>
        <v>-1</v>
      </c>
      <c r="T223" s="4">
        <f t="shared" si="243"/>
        <v>-1</v>
      </c>
      <c r="U223" s="4">
        <f t="shared" si="243"/>
        <v>-1</v>
      </c>
      <c r="V223" s="4">
        <f t="shared" si="243"/>
        <v>-1</v>
      </c>
      <c r="W223" s="4">
        <f t="shared" si="243"/>
        <v>-1</v>
      </c>
      <c r="X223" s="4">
        <f t="shared" si="243"/>
        <v>-1</v>
      </c>
      <c r="Y223" s="4">
        <f t="shared" si="243"/>
        <v>-1</v>
      </c>
      <c r="Z223" s="4">
        <f t="shared" si="243"/>
        <v>-1</v>
      </c>
      <c r="AA223" s="4">
        <f t="shared" si="243"/>
        <v>-1</v>
      </c>
    </row>
    <row r="224">
      <c r="A224" s="2">
        <v>3.311094548E9</v>
      </c>
      <c r="B224" s="2">
        <v>2.51981691E9</v>
      </c>
      <c r="C224" s="2">
        <v>4.68916902E8</v>
      </c>
      <c r="D224" s="1">
        <f t="shared" si="228"/>
        <v>791277638</v>
      </c>
      <c r="E224" s="1">
        <f t="shared" si="229"/>
        <v>2519816910</v>
      </c>
      <c r="F224" s="1">
        <f t="shared" si="230"/>
        <v>2988733812</v>
      </c>
      <c r="G224" s="1"/>
      <c r="H224" s="4">
        <f t="shared" ref="H224:AA224" si="244">IF(and(H$209&gt;$E224,H$209&lt;$F224), H$209+$D224, -1)</f>
        <v>-1</v>
      </c>
      <c r="I224" s="4">
        <f t="shared" si="244"/>
        <v>3645511519</v>
      </c>
      <c r="J224" s="4">
        <f t="shared" si="244"/>
        <v>-1</v>
      </c>
      <c r="K224" s="4">
        <f t="shared" si="244"/>
        <v>-1</v>
      </c>
      <c r="L224" s="4">
        <f t="shared" si="244"/>
        <v>-1</v>
      </c>
      <c r="M224" s="4">
        <f t="shared" si="244"/>
        <v>-1</v>
      </c>
      <c r="N224" s="4">
        <f t="shared" si="244"/>
        <v>-1</v>
      </c>
      <c r="O224" s="4">
        <f t="shared" si="244"/>
        <v>-1</v>
      </c>
      <c r="P224" s="4">
        <f t="shared" si="244"/>
        <v>-1</v>
      </c>
      <c r="Q224" s="4">
        <f t="shared" si="244"/>
        <v>-1</v>
      </c>
      <c r="R224" s="4">
        <f t="shared" si="244"/>
        <v>3345598129</v>
      </c>
      <c r="S224" s="4">
        <f t="shared" si="244"/>
        <v>-1</v>
      </c>
      <c r="T224" s="4">
        <f t="shared" si="244"/>
        <v>-1</v>
      </c>
      <c r="U224" s="4">
        <f t="shared" si="244"/>
        <v>-1</v>
      </c>
      <c r="V224" s="4">
        <f t="shared" si="244"/>
        <v>3363209653</v>
      </c>
      <c r="W224" s="4">
        <f t="shared" si="244"/>
        <v>-1</v>
      </c>
      <c r="X224" s="4">
        <f t="shared" si="244"/>
        <v>-1</v>
      </c>
      <c r="Y224" s="4">
        <f t="shared" si="244"/>
        <v>-1</v>
      </c>
      <c r="Z224" s="4">
        <f t="shared" si="244"/>
        <v>-1</v>
      </c>
      <c r="AA224" s="4">
        <f t="shared" si="244"/>
        <v>-1</v>
      </c>
    </row>
    <row r="225">
      <c r="A225" s="2">
        <v>2.021404744E9</v>
      </c>
      <c r="B225" s="2">
        <v>1.531661205E9</v>
      </c>
      <c r="C225" s="2">
        <v>8.3389724E7</v>
      </c>
      <c r="D225" s="1">
        <f t="shared" si="228"/>
        <v>489743539</v>
      </c>
      <c r="E225" s="1">
        <f t="shared" si="229"/>
        <v>1531661205</v>
      </c>
      <c r="F225" s="1">
        <f t="shared" si="230"/>
        <v>1615050929</v>
      </c>
      <c r="G225" s="1"/>
      <c r="H225" s="4">
        <f t="shared" ref="H225:AA225" si="245">IF(and(H$209&gt;$E225,H$209&lt;$F225), H$209+$D225, -1)</f>
        <v>-1</v>
      </c>
      <c r="I225" s="4">
        <f t="shared" si="245"/>
        <v>-1</v>
      </c>
      <c r="J225" s="4">
        <f t="shared" si="245"/>
        <v>-1</v>
      </c>
      <c r="K225" s="4">
        <f t="shared" si="245"/>
        <v>-1</v>
      </c>
      <c r="L225" s="4">
        <f t="shared" si="245"/>
        <v>-1</v>
      </c>
      <c r="M225" s="4">
        <f t="shared" si="245"/>
        <v>-1</v>
      </c>
      <c r="N225" s="4">
        <f t="shared" si="245"/>
        <v>-1</v>
      </c>
      <c r="O225" s="4">
        <f t="shared" si="245"/>
        <v>-1</v>
      </c>
      <c r="P225" s="4">
        <f t="shared" si="245"/>
        <v>-1</v>
      </c>
      <c r="Q225" s="4">
        <f t="shared" si="245"/>
        <v>-1</v>
      </c>
      <c r="R225" s="4">
        <f t="shared" si="245"/>
        <v>-1</v>
      </c>
      <c r="S225" s="4">
        <f t="shared" si="245"/>
        <v>-1</v>
      </c>
      <c r="T225" s="4">
        <f t="shared" si="245"/>
        <v>-1</v>
      </c>
      <c r="U225" s="4">
        <f t="shared" si="245"/>
        <v>-1</v>
      </c>
      <c r="V225" s="4">
        <f t="shared" si="245"/>
        <v>-1</v>
      </c>
      <c r="W225" s="4">
        <f t="shared" si="245"/>
        <v>-1</v>
      </c>
      <c r="X225" s="4">
        <f t="shared" si="245"/>
        <v>-1</v>
      </c>
      <c r="Y225" s="4">
        <f t="shared" si="245"/>
        <v>-1</v>
      </c>
      <c r="Z225" s="4">
        <f t="shared" si="245"/>
        <v>-1</v>
      </c>
      <c r="AA225" s="4">
        <f t="shared" si="245"/>
        <v>-1</v>
      </c>
    </row>
    <row r="226">
      <c r="A226" s="2">
        <v>3.140208057E9</v>
      </c>
      <c r="B226" s="2">
        <v>1.93950852E9</v>
      </c>
      <c r="C226" s="2">
        <v>5.9879232E7</v>
      </c>
      <c r="D226" s="1">
        <f t="shared" si="228"/>
        <v>1200699537</v>
      </c>
      <c r="E226" s="1">
        <f t="shared" si="229"/>
        <v>1939508520</v>
      </c>
      <c r="F226" s="1">
        <f t="shared" si="230"/>
        <v>1999387752</v>
      </c>
      <c r="G226" s="1"/>
      <c r="H226" s="4">
        <f t="shared" ref="H226:AA226" si="246">IF(and(H$209&gt;$E226,H$209&lt;$F226), H$209+$D226, -1)</f>
        <v>-1</v>
      </c>
      <c r="I226" s="4">
        <f t="shared" si="246"/>
        <v>-1</v>
      </c>
      <c r="J226" s="4">
        <f t="shared" si="246"/>
        <v>-1</v>
      </c>
      <c r="K226" s="4">
        <f t="shared" si="246"/>
        <v>-1</v>
      </c>
      <c r="L226" s="4">
        <f t="shared" si="246"/>
        <v>-1</v>
      </c>
      <c r="M226" s="4">
        <f t="shared" si="246"/>
        <v>-1</v>
      </c>
      <c r="N226" s="4">
        <f t="shared" si="246"/>
        <v>-1</v>
      </c>
      <c r="O226" s="4">
        <f t="shared" si="246"/>
        <v>-1</v>
      </c>
      <c r="P226" s="4">
        <f t="shared" si="246"/>
        <v>-1</v>
      </c>
      <c r="Q226" s="4">
        <f t="shared" si="246"/>
        <v>-1</v>
      </c>
      <c r="R226" s="4">
        <f t="shared" si="246"/>
        <v>-1</v>
      </c>
      <c r="S226" s="4">
        <f t="shared" si="246"/>
        <v>-1</v>
      </c>
      <c r="T226" s="4">
        <f t="shared" si="246"/>
        <v>-1</v>
      </c>
      <c r="U226" s="4">
        <f t="shared" si="246"/>
        <v>-1</v>
      </c>
      <c r="V226" s="4">
        <f t="shared" si="246"/>
        <v>-1</v>
      </c>
      <c r="W226" s="4">
        <f t="shared" si="246"/>
        <v>-1</v>
      </c>
      <c r="X226" s="4">
        <f t="shared" si="246"/>
        <v>-1</v>
      </c>
      <c r="Y226" s="4">
        <f t="shared" si="246"/>
        <v>-1</v>
      </c>
      <c r="Z226" s="4">
        <f t="shared" si="246"/>
        <v>-1</v>
      </c>
      <c r="AA226" s="4">
        <f t="shared" si="246"/>
        <v>-1</v>
      </c>
    </row>
    <row r="227">
      <c r="A227" s="2">
        <v>2.59387264E8</v>
      </c>
      <c r="B227" s="2">
        <v>4.28923614E8</v>
      </c>
      <c r="C227" s="2">
        <v>2236403.0</v>
      </c>
      <c r="D227" s="1">
        <f t="shared" si="228"/>
        <v>-169536350</v>
      </c>
      <c r="E227" s="1">
        <f t="shared" si="229"/>
        <v>428923614</v>
      </c>
      <c r="F227" s="1">
        <f t="shared" si="230"/>
        <v>431160017</v>
      </c>
      <c r="G227" s="1"/>
      <c r="H227" s="4">
        <f t="shared" ref="H227:AA227" si="247">IF(and(H$209&gt;$E227,H$209&lt;$F227), H$209+$D227, -1)</f>
        <v>-1</v>
      </c>
      <c r="I227" s="4">
        <f t="shared" si="247"/>
        <v>-1</v>
      </c>
      <c r="J227" s="4">
        <f t="shared" si="247"/>
        <v>-1</v>
      </c>
      <c r="K227" s="4">
        <f t="shared" si="247"/>
        <v>-1</v>
      </c>
      <c r="L227" s="4">
        <f t="shared" si="247"/>
        <v>-1</v>
      </c>
      <c r="M227" s="4">
        <f t="shared" si="247"/>
        <v>-1</v>
      </c>
      <c r="N227" s="4">
        <f t="shared" si="247"/>
        <v>-1</v>
      </c>
      <c r="O227" s="4">
        <f t="shared" si="247"/>
        <v>-1</v>
      </c>
      <c r="P227" s="4">
        <f t="shared" si="247"/>
        <v>-1</v>
      </c>
      <c r="Q227" s="4">
        <f t="shared" si="247"/>
        <v>-1</v>
      </c>
      <c r="R227" s="4">
        <f t="shared" si="247"/>
        <v>-1</v>
      </c>
      <c r="S227" s="4">
        <f t="shared" si="247"/>
        <v>-1</v>
      </c>
      <c r="T227" s="4">
        <f t="shared" si="247"/>
        <v>-1</v>
      </c>
      <c r="U227" s="4">
        <f t="shared" si="247"/>
        <v>-1</v>
      </c>
      <c r="V227" s="4">
        <f t="shared" si="247"/>
        <v>-1</v>
      </c>
      <c r="W227" s="4">
        <f t="shared" si="247"/>
        <v>-1</v>
      </c>
      <c r="X227" s="4">
        <f t="shared" si="247"/>
        <v>-1</v>
      </c>
      <c r="Y227" s="4">
        <f t="shared" si="247"/>
        <v>-1</v>
      </c>
      <c r="Z227" s="4">
        <f t="shared" si="247"/>
        <v>-1</v>
      </c>
      <c r="AA227" s="4">
        <f t="shared" si="247"/>
        <v>-1</v>
      </c>
    </row>
    <row r="228">
      <c r="A228" s="2">
        <v>9.50528096E8</v>
      </c>
      <c r="B228" s="2">
        <v>1.334878052E9</v>
      </c>
      <c r="C228" s="2">
        <v>7.9501604E7</v>
      </c>
      <c r="D228" s="1">
        <f t="shared" si="228"/>
        <v>-384349956</v>
      </c>
      <c r="E228" s="1">
        <f t="shared" si="229"/>
        <v>1334878052</v>
      </c>
      <c r="F228" s="1">
        <f t="shared" si="230"/>
        <v>1414379656</v>
      </c>
      <c r="G228" s="1"/>
      <c r="H228" s="4">
        <f t="shared" ref="H228:AA228" si="248">IF(and(H$209&gt;$E228,H$209&lt;$F228), H$209+$D228, -1)</f>
        <v>-1</v>
      </c>
      <c r="I228" s="4">
        <f t="shared" si="248"/>
        <v>-1</v>
      </c>
      <c r="J228" s="4">
        <f t="shared" si="248"/>
        <v>-1</v>
      </c>
      <c r="K228" s="4">
        <f t="shared" si="248"/>
        <v>-1</v>
      </c>
      <c r="L228" s="4">
        <f t="shared" si="248"/>
        <v>969230381</v>
      </c>
      <c r="M228" s="4">
        <f t="shared" si="248"/>
        <v>-1</v>
      </c>
      <c r="N228" s="4">
        <f t="shared" si="248"/>
        <v>-1</v>
      </c>
      <c r="O228" s="4">
        <f t="shared" si="248"/>
        <v>-1</v>
      </c>
      <c r="P228" s="4">
        <f t="shared" si="248"/>
        <v>-1</v>
      </c>
      <c r="Q228" s="4">
        <f t="shared" si="248"/>
        <v>-1</v>
      </c>
      <c r="R228" s="4">
        <f t="shared" si="248"/>
        <v>-1</v>
      </c>
      <c r="S228" s="4">
        <f t="shared" si="248"/>
        <v>-1</v>
      </c>
      <c r="T228" s="4">
        <f t="shared" si="248"/>
        <v>-1</v>
      </c>
      <c r="U228" s="4">
        <f t="shared" si="248"/>
        <v>-1</v>
      </c>
      <c r="V228" s="4">
        <f t="shared" si="248"/>
        <v>-1</v>
      </c>
      <c r="W228" s="4">
        <f t="shared" si="248"/>
        <v>-1</v>
      </c>
      <c r="X228" s="4">
        <f t="shared" si="248"/>
        <v>-1</v>
      </c>
      <c r="Y228" s="4">
        <f t="shared" si="248"/>
        <v>-1</v>
      </c>
      <c r="Z228" s="4">
        <f t="shared" si="248"/>
        <v>-1</v>
      </c>
      <c r="AA228" s="4">
        <f t="shared" si="248"/>
        <v>-1</v>
      </c>
    </row>
    <row r="229">
      <c r="A229" s="2">
        <v>2.446901229E9</v>
      </c>
      <c r="B229" s="2">
        <v>1.414379656E9</v>
      </c>
      <c r="C229" s="2">
        <v>5.6335105E7</v>
      </c>
      <c r="D229" s="1">
        <f t="shared" si="228"/>
        <v>1032521573</v>
      </c>
      <c r="E229" s="1">
        <f t="shared" si="229"/>
        <v>1414379656</v>
      </c>
      <c r="F229" s="1">
        <f t="shared" si="230"/>
        <v>1470714761</v>
      </c>
      <c r="G229" s="1"/>
      <c r="H229" s="4">
        <f t="shared" ref="H229:AA229" si="249">IF(and(H$209&gt;$E229,H$209&lt;$F229), H$209+$D229, -1)</f>
        <v>-1</v>
      </c>
      <c r="I229" s="4">
        <f t="shared" si="249"/>
        <v>-1</v>
      </c>
      <c r="J229" s="4">
        <f t="shared" si="249"/>
        <v>-1</v>
      </c>
      <c r="K229" s="4">
        <f t="shared" si="249"/>
        <v>-1</v>
      </c>
      <c r="L229" s="4">
        <f t="shared" si="249"/>
        <v>-1</v>
      </c>
      <c r="M229" s="4">
        <f t="shared" si="249"/>
        <v>-1</v>
      </c>
      <c r="N229" s="4">
        <f t="shared" si="249"/>
        <v>-1</v>
      </c>
      <c r="O229" s="4">
        <f t="shared" si="249"/>
        <v>-1</v>
      </c>
      <c r="P229" s="4">
        <f t="shared" si="249"/>
        <v>-1</v>
      </c>
      <c r="Q229" s="4">
        <f t="shared" si="249"/>
        <v>-1</v>
      </c>
      <c r="R229" s="4">
        <f t="shared" si="249"/>
        <v>-1</v>
      </c>
      <c r="S229" s="4">
        <f t="shared" si="249"/>
        <v>-1</v>
      </c>
      <c r="T229" s="4">
        <f t="shared" si="249"/>
        <v>-1</v>
      </c>
      <c r="U229" s="4">
        <f t="shared" si="249"/>
        <v>-1</v>
      </c>
      <c r="V229" s="4">
        <f t="shared" si="249"/>
        <v>-1</v>
      </c>
      <c r="W229" s="4">
        <f t="shared" si="249"/>
        <v>-1</v>
      </c>
      <c r="X229" s="4">
        <f t="shared" si="249"/>
        <v>-1</v>
      </c>
      <c r="Y229" s="4">
        <f t="shared" si="249"/>
        <v>-1</v>
      </c>
      <c r="Z229" s="4">
        <f t="shared" si="249"/>
        <v>-1</v>
      </c>
      <c r="AA229" s="4">
        <f t="shared" si="249"/>
        <v>-1</v>
      </c>
    </row>
    <row r="230">
      <c r="A230" s="2">
        <v>1.64446975E9</v>
      </c>
      <c r="B230" s="2">
        <v>3.393455884E9</v>
      </c>
      <c r="C230" s="2">
        <v>1.40294896E8</v>
      </c>
      <c r="D230" s="1">
        <f t="shared" si="228"/>
        <v>-1748986134</v>
      </c>
      <c r="E230" s="1">
        <f t="shared" si="229"/>
        <v>3393455884</v>
      </c>
      <c r="F230" s="1">
        <f t="shared" si="230"/>
        <v>3533750780</v>
      </c>
      <c r="G230" s="1"/>
      <c r="H230" s="4">
        <f t="shared" ref="H230:AA230" si="250">IF(and(H$209&gt;$E230,H$209&lt;$F230), H$209+$D230, -1)</f>
        <v>-1</v>
      </c>
      <c r="I230" s="4">
        <f t="shared" si="250"/>
        <v>-1</v>
      </c>
      <c r="J230" s="4">
        <f t="shared" si="250"/>
        <v>-1</v>
      </c>
      <c r="K230" s="4">
        <f t="shared" si="250"/>
        <v>-1</v>
      </c>
      <c r="L230" s="4">
        <f t="shared" si="250"/>
        <v>-1</v>
      </c>
      <c r="M230" s="4">
        <f t="shared" si="250"/>
        <v>-1</v>
      </c>
      <c r="N230" s="4">
        <f t="shared" si="250"/>
        <v>-1</v>
      </c>
      <c r="O230" s="4">
        <f t="shared" si="250"/>
        <v>-1</v>
      </c>
      <c r="P230" s="4">
        <f t="shared" si="250"/>
        <v>-1</v>
      </c>
      <c r="Q230" s="4">
        <f t="shared" si="250"/>
        <v>-1</v>
      </c>
      <c r="R230" s="4">
        <f t="shared" si="250"/>
        <v>-1</v>
      </c>
      <c r="S230" s="4">
        <f t="shared" si="250"/>
        <v>-1</v>
      </c>
      <c r="T230" s="4">
        <f t="shared" si="250"/>
        <v>-1</v>
      </c>
      <c r="U230" s="4">
        <f t="shared" si="250"/>
        <v>-1</v>
      </c>
      <c r="V230" s="4">
        <f t="shared" si="250"/>
        <v>-1</v>
      </c>
      <c r="W230" s="4">
        <f t="shared" si="250"/>
        <v>-1</v>
      </c>
      <c r="X230" s="4">
        <f t="shared" si="250"/>
        <v>-1</v>
      </c>
      <c r="Y230" s="4">
        <f t="shared" si="250"/>
        <v>-1</v>
      </c>
      <c r="Z230" s="4">
        <f t="shared" si="250"/>
        <v>-1</v>
      </c>
      <c r="AA230" s="4">
        <f t="shared" si="250"/>
        <v>-1</v>
      </c>
    </row>
    <row r="231">
      <c r="A231" s="2">
        <v>3.022692931E9</v>
      </c>
      <c r="B231" s="2">
        <v>3.698288708E9</v>
      </c>
      <c r="C231" s="2">
        <v>4.8754834E7</v>
      </c>
      <c r="D231" s="1">
        <f t="shared" si="228"/>
        <v>-675595777</v>
      </c>
      <c r="E231" s="1">
        <f t="shared" si="229"/>
        <v>3698288708</v>
      </c>
      <c r="F231" s="1">
        <f t="shared" si="230"/>
        <v>3747043542</v>
      </c>
      <c r="G231" s="1"/>
      <c r="H231" s="4">
        <f t="shared" ref="H231:AA231" si="251">IF(and(H$209&gt;$E231,H$209&lt;$F231), H$209+$D231, -1)</f>
        <v>-1</v>
      </c>
      <c r="I231" s="4">
        <f t="shared" si="251"/>
        <v>-1</v>
      </c>
      <c r="J231" s="4">
        <f t="shared" si="251"/>
        <v>-1</v>
      </c>
      <c r="K231" s="4">
        <f t="shared" si="251"/>
        <v>-1</v>
      </c>
      <c r="L231" s="4">
        <f t="shared" si="251"/>
        <v>-1</v>
      </c>
      <c r="M231" s="4">
        <f t="shared" si="251"/>
        <v>-1</v>
      </c>
      <c r="N231" s="4">
        <f t="shared" si="251"/>
        <v>-1</v>
      </c>
      <c r="O231" s="4">
        <f t="shared" si="251"/>
        <v>-1</v>
      </c>
      <c r="P231" s="4">
        <f t="shared" si="251"/>
        <v>-1</v>
      </c>
      <c r="Q231" s="4">
        <f t="shared" si="251"/>
        <v>-1</v>
      </c>
      <c r="R231" s="4">
        <f t="shared" si="251"/>
        <v>-1</v>
      </c>
      <c r="S231" s="4">
        <f t="shared" si="251"/>
        <v>-1</v>
      </c>
      <c r="T231" s="4">
        <f t="shared" si="251"/>
        <v>-1</v>
      </c>
      <c r="U231" s="4">
        <f t="shared" si="251"/>
        <v>-1</v>
      </c>
      <c r="V231" s="4">
        <f t="shared" si="251"/>
        <v>-1</v>
      </c>
      <c r="W231" s="4">
        <f t="shared" si="251"/>
        <v>-1</v>
      </c>
      <c r="X231" s="4">
        <f t="shared" si="251"/>
        <v>-1</v>
      </c>
      <c r="Y231" s="4">
        <f t="shared" si="251"/>
        <v>-1</v>
      </c>
      <c r="Z231" s="4">
        <f t="shared" si="251"/>
        <v>-1</v>
      </c>
      <c r="AA231" s="4">
        <f t="shared" si="251"/>
        <v>-1</v>
      </c>
    </row>
    <row r="232">
      <c r="A232" s="2">
        <v>4.042169428E9</v>
      </c>
      <c r="B232" s="2">
        <v>1.999387752E9</v>
      </c>
      <c r="C232" s="2">
        <v>2.52797868E8</v>
      </c>
      <c r="D232" s="1">
        <f t="shared" si="228"/>
        <v>2042781676</v>
      </c>
      <c r="E232" s="1">
        <f t="shared" si="229"/>
        <v>1999387752</v>
      </c>
      <c r="F232" s="1">
        <f t="shared" si="230"/>
        <v>2252185620</v>
      </c>
      <c r="G232" s="1"/>
      <c r="H232" s="4">
        <f t="shared" ref="H232:AA232" si="252">IF(and(H$209&gt;$E232,H$209&lt;$F232), H$209+$D232, -1)</f>
        <v>-1</v>
      </c>
      <c r="I232" s="4">
        <f t="shared" si="252"/>
        <v>-1</v>
      </c>
      <c r="J232" s="4">
        <f t="shared" si="252"/>
        <v>-1</v>
      </c>
      <c r="K232" s="4">
        <f t="shared" si="252"/>
        <v>-1</v>
      </c>
      <c r="L232" s="4">
        <f t="shared" si="252"/>
        <v>-1</v>
      </c>
      <c r="M232" s="4">
        <f t="shared" si="252"/>
        <v>-1</v>
      </c>
      <c r="N232" s="4">
        <f t="shared" si="252"/>
        <v>-1</v>
      </c>
      <c r="O232" s="4">
        <f t="shared" si="252"/>
        <v>-1</v>
      </c>
      <c r="P232" s="4">
        <f t="shared" si="252"/>
        <v>-1</v>
      </c>
      <c r="Q232" s="4">
        <f t="shared" si="252"/>
        <v>-1</v>
      </c>
      <c r="R232" s="4">
        <f t="shared" si="252"/>
        <v>-1</v>
      </c>
      <c r="S232" s="4">
        <f t="shared" si="252"/>
        <v>-1</v>
      </c>
      <c r="T232" s="4">
        <f t="shared" si="252"/>
        <v>4148756807</v>
      </c>
      <c r="U232" s="4">
        <f t="shared" si="252"/>
        <v>-1</v>
      </c>
      <c r="V232" s="4">
        <f t="shared" si="252"/>
        <v>-1</v>
      </c>
      <c r="W232" s="4">
        <f t="shared" si="252"/>
        <v>-1</v>
      </c>
      <c r="X232" s="4">
        <f t="shared" si="252"/>
        <v>-1</v>
      </c>
      <c r="Y232" s="4">
        <f t="shared" si="252"/>
        <v>-1</v>
      </c>
      <c r="Z232" s="4">
        <f t="shared" si="252"/>
        <v>-1</v>
      </c>
      <c r="AA232" s="4">
        <f t="shared" si="252"/>
        <v>-1</v>
      </c>
    </row>
    <row r="233">
      <c r="A233" s="2">
        <v>1.805974329E9</v>
      </c>
      <c r="B233" s="2">
        <v>3.981490698E9</v>
      </c>
      <c r="C233" s="2">
        <v>2.15430415E8</v>
      </c>
      <c r="D233" s="1">
        <f t="shared" si="228"/>
        <v>-2175516369</v>
      </c>
      <c r="E233" s="1">
        <f t="shared" si="229"/>
        <v>3981490698</v>
      </c>
      <c r="F233" s="1">
        <f t="shared" si="230"/>
        <v>4196921113</v>
      </c>
      <c r="G233" s="1"/>
      <c r="H233" s="4">
        <f t="shared" ref="H233:AA233" si="253">IF(and(H$209&gt;$E233,H$209&lt;$F233), H$209+$D233, -1)</f>
        <v>-1</v>
      </c>
      <c r="I233" s="4">
        <f t="shared" si="253"/>
        <v>-1</v>
      </c>
      <c r="J233" s="4">
        <f t="shared" si="253"/>
        <v>-1</v>
      </c>
      <c r="K233" s="4">
        <f t="shared" si="253"/>
        <v>-1</v>
      </c>
      <c r="L233" s="4">
        <f t="shared" si="253"/>
        <v>-1</v>
      </c>
      <c r="M233" s="4">
        <f t="shared" si="253"/>
        <v>-1</v>
      </c>
      <c r="N233" s="4">
        <f t="shared" si="253"/>
        <v>-1</v>
      </c>
      <c r="O233" s="4">
        <f t="shared" si="253"/>
        <v>1920444011</v>
      </c>
      <c r="P233" s="4">
        <f t="shared" si="253"/>
        <v>1822141302</v>
      </c>
      <c r="Q233" s="4">
        <f t="shared" si="253"/>
        <v>-1</v>
      </c>
      <c r="R233" s="4">
        <f t="shared" si="253"/>
        <v>-1</v>
      </c>
      <c r="S233" s="4">
        <f t="shared" si="253"/>
        <v>-1</v>
      </c>
      <c r="T233" s="4">
        <f t="shared" si="253"/>
        <v>-1</v>
      </c>
      <c r="U233" s="4">
        <f t="shared" si="253"/>
        <v>-1</v>
      </c>
      <c r="V233" s="4">
        <f t="shared" si="253"/>
        <v>-1</v>
      </c>
      <c r="W233" s="4">
        <f t="shared" si="253"/>
        <v>-1</v>
      </c>
      <c r="X233" s="4">
        <f t="shared" si="253"/>
        <v>1889861938</v>
      </c>
      <c r="Y233" s="4">
        <f t="shared" si="253"/>
        <v>-1</v>
      </c>
      <c r="Z233" s="4">
        <f t="shared" si="253"/>
        <v>-1</v>
      </c>
      <c r="AA233" s="4">
        <f t="shared" si="253"/>
        <v>-1</v>
      </c>
    </row>
    <row r="234">
      <c r="A234" s="2">
        <v>1.784764646E9</v>
      </c>
      <c r="B234" s="2">
        <v>5.01148922E8</v>
      </c>
      <c r="C234" s="2">
        <v>2.1209683E7</v>
      </c>
      <c r="D234" s="1">
        <f t="shared" si="228"/>
        <v>1283615724</v>
      </c>
      <c r="E234" s="1">
        <f t="shared" si="229"/>
        <v>501148922</v>
      </c>
      <c r="F234" s="1">
        <f t="shared" si="230"/>
        <v>522358605</v>
      </c>
      <c r="G234" s="1"/>
      <c r="H234" s="4">
        <f t="shared" ref="H234:AA234" si="254">IF(and(H$209&gt;$E234,H$209&lt;$F234), H$209+$D234, -1)</f>
        <v>-1</v>
      </c>
      <c r="I234" s="4">
        <f t="shared" si="254"/>
        <v>-1</v>
      </c>
      <c r="J234" s="4">
        <f t="shared" si="254"/>
        <v>-1</v>
      </c>
      <c r="K234" s="4">
        <f t="shared" si="254"/>
        <v>-1</v>
      </c>
      <c r="L234" s="4">
        <f t="shared" si="254"/>
        <v>-1</v>
      </c>
      <c r="M234" s="4">
        <f t="shared" si="254"/>
        <v>-1</v>
      </c>
      <c r="N234" s="4">
        <f t="shared" si="254"/>
        <v>-1</v>
      </c>
      <c r="O234" s="4">
        <f t="shared" si="254"/>
        <v>-1</v>
      </c>
      <c r="P234" s="4">
        <f t="shared" si="254"/>
        <v>-1</v>
      </c>
      <c r="Q234" s="4">
        <f t="shared" si="254"/>
        <v>-1</v>
      </c>
      <c r="R234" s="4">
        <f t="shared" si="254"/>
        <v>-1</v>
      </c>
      <c r="S234" s="4">
        <f t="shared" si="254"/>
        <v>-1</v>
      </c>
      <c r="T234" s="4">
        <f t="shared" si="254"/>
        <v>-1</v>
      </c>
      <c r="U234" s="4">
        <f t="shared" si="254"/>
        <v>-1</v>
      </c>
      <c r="V234" s="4">
        <f t="shared" si="254"/>
        <v>-1</v>
      </c>
      <c r="W234" s="4">
        <f t="shared" si="254"/>
        <v>-1</v>
      </c>
      <c r="X234" s="4">
        <f t="shared" si="254"/>
        <v>-1</v>
      </c>
      <c r="Y234" s="4">
        <f t="shared" si="254"/>
        <v>-1</v>
      </c>
      <c r="Z234" s="4">
        <f t="shared" si="254"/>
        <v>-1</v>
      </c>
      <c r="AA234" s="4">
        <f t="shared" si="254"/>
        <v>-1</v>
      </c>
    </row>
    <row r="235">
      <c r="A235" s="2">
        <v>8.89549885E8</v>
      </c>
      <c r="B235" s="2">
        <v>3.961198673E9</v>
      </c>
      <c r="C235" s="2">
        <v>2.0292025E7</v>
      </c>
      <c r="D235" s="1">
        <f t="shared" si="228"/>
        <v>-3071648788</v>
      </c>
      <c r="E235" s="1">
        <f t="shared" si="229"/>
        <v>3961198673</v>
      </c>
      <c r="F235" s="1">
        <f t="shared" si="230"/>
        <v>3981490698</v>
      </c>
      <c r="G235" s="1"/>
      <c r="H235" s="4">
        <f t="shared" ref="H235:AA235" si="255">IF(and(H$209&gt;$E235,H$209&lt;$F235), H$209+$D235, -1)</f>
        <v>-1</v>
      </c>
      <c r="I235" s="4">
        <f t="shared" si="255"/>
        <v>-1</v>
      </c>
      <c r="J235" s="4">
        <f t="shared" si="255"/>
        <v>-1</v>
      </c>
      <c r="K235" s="4">
        <f t="shared" si="255"/>
        <v>-1</v>
      </c>
      <c r="L235" s="4">
        <f t="shared" si="255"/>
        <v>-1</v>
      </c>
      <c r="M235" s="4">
        <f t="shared" si="255"/>
        <v>-1</v>
      </c>
      <c r="N235" s="4">
        <f t="shared" si="255"/>
        <v>-1</v>
      </c>
      <c r="O235" s="4">
        <f t="shared" si="255"/>
        <v>-1</v>
      </c>
      <c r="P235" s="4">
        <f t="shared" si="255"/>
        <v>-1</v>
      </c>
      <c r="Q235" s="4">
        <f t="shared" si="255"/>
        <v>-1</v>
      </c>
      <c r="R235" s="4">
        <f t="shared" si="255"/>
        <v>-1</v>
      </c>
      <c r="S235" s="4">
        <f t="shared" si="255"/>
        <v>-1</v>
      </c>
      <c r="T235" s="4">
        <f t="shared" si="255"/>
        <v>-1</v>
      </c>
      <c r="U235" s="4">
        <f t="shared" si="255"/>
        <v>-1</v>
      </c>
      <c r="V235" s="4">
        <f t="shared" si="255"/>
        <v>-1</v>
      </c>
      <c r="W235" s="4">
        <f t="shared" si="255"/>
        <v>-1</v>
      </c>
      <c r="X235" s="4">
        <f t="shared" si="255"/>
        <v>-1</v>
      </c>
      <c r="Y235" s="4">
        <f t="shared" si="255"/>
        <v>-1</v>
      </c>
      <c r="Z235" s="4">
        <f t="shared" si="255"/>
        <v>-1</v>
      </c>
      <c r="AA235" s="4">
        <f t="shared" si="255"/>
        <v>-1</v>
      </c>
    </row>
    <row r="236">
      <c r="A236" s="2">
        <v>3.78001145E9</v>
      </c>
      <c r="B236" s="2">
        <v>5.22358605E8</v>
      </c>
      <c r="C236" s="2">
        <v>1.0399946E7</v>
      </c>
      <c r="D236" s="1">
        <f t="shared" si="228"/>
        <v>3257652845</v>
      </c>
      <c r="E236" s="1">
        <f t="shared" si="229"/>
        <v>522358605</v>
      </c>
      <c r="F236" s="1">
        <f t="shared" si="230"/>
        <v>532758551</v>
      </c>
      <c r="G236" s="1"/>
      <c r="H236" s="4">
        <f t="shared" ref="H236:AA236" si="256">IF(and(H$209&gt;$E236,H$209&lt;$F236), H$209+$D236, -1)</f>
        <v>-1</v>
      </c>
      <c r="I236" s="4">
        <f t="shared" si="256"/>
        <v>-1</v>
      </c>
      <c r="J236" s="4">
        <f t="shared" si="256"/>
        <v>-1</v>
      </c>
      <c r="K236" s="4">
        <f t="shared" si="256"/>
        <v>-1</v>
      </c>
      <c r="L236" s="4">
        <f t="shared" si="256"/>
        <v>-1</v>
      </c>
      <c r="M236" s="4">
        <f t="shared" si="256"/>
        <v>-1</v>
      </c>
      <c r="N236" s="4">
        <f t="shared" si="256"/>
        <v>-1</v>
      </c>
      <c r="O236" s="4">
        <f t="shared" si="256"/>
        <v>-1</v>
      </c>
      <c r="P236" s="4">
        <f t="shared" si="256"/>
        <v>-1</v>
      </c>
      <c r="Q236" s="4">
        <f t="shared" si="256"/>
        <v>-1</v>
      </c>
      <c r="R236" s="4">
        <f t="shared" si="256"/>
        <v>-1</v>
      </c>
      <c r="S236" s="4">
        <f t="shared" si="256"/>
        <v>-1</v>
      </c>
      <c r="T236" s="4">
        <f t="shared" si="256"/>
        <v>-1</v>
      </c>
      <c r="U236" s="4">
        <f t="shared" si="256"/>
        <v>-1</v>
      </c>
      <c r="V236" s="4">
        <f t="shared" si="256"/>
        <v>-1</v>
      </c>
      <c r="W236" s="4">
        <f t="shared" si="256"/>
        <v>-1</v>
      </c>
      <c r="X236" s="4">
        <f t="shared" si="256"/>
        <v>-1</v>
      </c>
      <c r="Y236" s="4">
        <f t="shared" si="256"/>
        <v>-1</v>
      </c>
      <c r="Z236" s="4">
        <f t="shared" si="256"/>
        <v>-1</v>
      </c>
      <c r="AA236" s="4">
        <f t="shared" si="256"/>
        <v>-1</v>
      </c>
    </row>
    <row r="237">
      <c r="A237" s="2">
        <v>2.104794468E9</v>
      </c>
      <c r="B237" s="2">
        <v>1.261578731E9</v>
      </c>
      <c r="C237" s="2">
        <v>7.3299321E7</v>
      </c>
      <c r="D237" s="1">
        <f t="shared" si="228"/>
        <v>843215737</v>
      </c>
      <c r="E237" s="1">
        <f t="shared" si="229"/>
        <v>1261578731</v>
      </c>
      <c r="F237" s="1">
        <f t="shared" si="230"/>
        <v>1334878052</v>
      </c>
      <c r="G237" s="1"/>
      <c r="H237" s="4">
        <f t="shared" ref="H237:AA237" si="257">IF(and(H$209&gt;$E237,H$209&lt;$F237), H$209+$D237, -1)</f>
        <v>-1</v>
      </c>
      <c r="I237" s="4">
        <f t="shared" si="257"/>
        <v>-1</v>
      </c>
      <c r="J237" s="4">
        <f t="shared" si="257"/>
        <v>-1</v>
      </c>
      <c r="K237" s="4">
        <f t="shared" si="257"/>
        <v>-1</v>
      </c>
      <c r="L237" s="4">
        <f t="shared" si="257"/>
        <v>-1</v>
      </c>
      <c r="M237" s="4">
        <f t="shared" si="257"/>
        <v>-1</v>
      </c>
      <c r="N237" s="4">
        <f t="shared" si="257"/>
        <v>-1</v>
      </c>
      <c r="O237" s="4">
        <f t="shared" si="257"/>
        <v>-1</v>
      </c>
      <c r="P237" s="4">
        <f t="shared" si="257"/>
        <v>-1</v>
      </c>
      <c r="Q237" s="4">
        <f t="shared" si="257"/>
        <v>-1</v>
      </c>
      <c r="R237" s="4">
        <f t="shared" si="257"/>
        <v>-1</v>
      </c>
      <c r="S237" s="4">
        <f t="shared" si="257"/>
        <v>-1</v>
      </c>
      <c r="T237" s="4">
        <f t="shared" si="257"/>
        <v>-1</v>
      </c>
      <c r="U237" s="4">
        <f t="shared" si="257"/>
        <v>-1</v>
      </c>
      <c r="V237" s="4">
        <f t="shared" si="257"/>
        <v>-1</v>
      </c>
      <c r="W237" s="4">
        <f t="shared" si="257"/>
        <v>-1</v>
      </c>
      <c r="X237" s="4">
        <f t="shared" si="257"/>
        <v>-1</v>
      </c>
      <c r="Y237" s="4">
        <f t="shared" si="257"/>
        <v>-1</v>
      </c>
      <c r="Z237" s="4">
        <f t="shared" si="257"/>
        <v>-1</v>
      </c>
      <c r="AA237" s="4">
        <f t="shared" si="257"/>
        <v>-1</v>
      </c>
    </row>
    <row r="238">
      <c r="A238" s="2">
        <v>3.790411396E9</v>
      </c>
      <c r="B238" s="2">
        <v>3.842084182E9</v>
      </c>
      <c r="C238" s="2">
        <v>1.18000174E8</v>
      </c>
      <c r="D238" s="1">
        <f t="shared" si="228"/>
        <v>-51672786</v>
      </c>
      <c r="E238" s="1">
        <f t="shared" si="229"/>
        <v>3842084182</v>
      </c>
      <c r="F238" s="1">
        <f t="shared" si="230"/>
        <v>3960084356</v>
      </c>
      <c r="G238" s="1"/>
      <c r="H238" s="4">
        <f t="shared" ref="H238:AA238" si="258">IF(and(H$209&gt;$E238,H$209&lt;$F238), H$209+$D238, -1)</f>
        <v>-1</v>
      </c>
      <c r="I238" s="4">
        <f t="shared" si="258"/>
        <v>-1</v>
      </c>
      <c r="J238" s="4">
        <f t="shared" si="258"/>
        <v>-1</v>
      </c>
      <c r="K238" s="4">
        <f t="shared" si="258"/>
        <v>-1</v>
      </c>
      <c r="L238" s="4">
        <f t="shared" si="258"/>
        <v>-1</v>
      </c>
      <c r="M238" s="4">
        <f t="shared" si="258"/>
        <v>-1</v>
      </c>
      <c r="N238" s="4">
        <f t="shared" si="258"/>
        <v>-1</v>
      </c>
      <c r="O238" s="4">
        <f t="shared" si="258"/>
        <v>-1</v>
      </c>
      <c r="P238" s="4">
        <f t="shared" si="258"/>
        <v>-1</v>
      </c>
      <c r="Q238" s="4">
        <f t="shared" si="258"/>
        <v>-1</v>
      </c>
      <c r="R238" s="4">
        <f t="shared" si="258"/>
        <v>-1</v>
      </c>
      <c r="S238" s="4">
        <f t="shared" si="258"/>
        <v>-1</v>
      </c>
      <c r="T238" s="4">
        <f t="shared" si="258"/>
        <v>-1</v>
      </c>
      <c r="U238" s="4">
        <f t="shared" si="258"/>
        <v>-1</v>
      </c>
      <c r="V238" s="4">
        <f t="shared" si="258"/>
        <v>-1</v>
      </c>
      <c r="W238" s="4">
        <f t="shared" si="258"/>
        <v>-1</v>
      </c>
      <c r="X238" s="4">
        <f t="shared" si="258"/>
        <v>-1</v>
      </c>
      <c r="Y238" s="4">
        <f t="shared" si="258"/>
        <v>-1</v>
      </c>
      <c r="Z238" s="4">
        <f t="shared" si="258"/>
        <v>-1</v>
      </c>
      <c r="AA238" s="4">
        <f t="shared" si="258"/>
        <v>-1</v>
      </c>
    </row>
    <row r="239">
      <c r="A239" s="2">
        <v>2.318272342E9</v>
      </c>
      <c r="B239" s="2">
        <v>2.25218562E9</v>
      </c>
      <c r="C239" s="2">
        <v>1.13574154E8</v>
      </c>
      <c r="D239" s="1">
        <f t="shared" si="228"/>
        <v>66086722</v>
      </c>
      <c r="E239" s="1">
        <f t="shared" si="229"/>
        <v>2252185620</v>
      </c>
      <c r="F239" s="1">
        <f t="shared" si="230"/>
        <v>2365759774</v>
      </c>
      <c r="G239" s="1"/>
      <c r="H239" s="4">
        <f t="shared" ref="H239:AA239" si="259">IF(and(H$209&gt;$E239,H$209&lt;$F239), H$209+$D239, -1)</f>
        <v>-1</v>
      </c>
      <c r="I239" s="4">
        <f t="shared" si="259"/>
        <v>-1</v>
      </c>
      <c r="J239" s="4">
        <f t="shared" si="259"/>
        <v>-1</v>
      </c>
      <c r="K239" s="4">
        <f t="shared" si="259"/>
        <v>-1</v>
      </c>
      <c r="L239" s="4">
        <f t="shared" si="259"/>
        <v>-1</v>
      </c>
      <c r="M239" s="4">
        <f t="shared" si="259"/>
        <v>-1</v>
      </c>
      <c r="N239" s="4">
        <f t="shared" si="259"/>
        <v>-1</v>
      </c>
      <c r="O239" s="4">
        <f t="shared" si="259"/>
        <v>-1</v>
      </c>
      <c r="P239" s="4">
        <f t="shared" si="259"/>
        <v>-1</v>
      </c>
      <c r="Q239" s="4">
        <f t="shared" si="259"/>
        <v>-1</v>
      </c>
      <c r="R239" s="4">
        <f t="shared" si="259"/>
        <v>-1</v>
      </c>
      <c r="S239" s="4">
        <f t="shared" si="259"/>
        <v>-1</v>
      </c>
      <c r="T239" s="4">
        <f t="shared" si="259"/>
        <v>-1</v>
      </c>
      <c r="U239" s="4">
        <f t="shared" si="259"/>
        <v>-1</v>
      </c>
      <c r="V239" s="4">
        <f t="shared" si="259"/>
        <v>-1</v>
      </c>
      <c r="W239" s="4">
        <f t="shared" si="259"/>
        <v>-1</v>
      </c>
      <c r="X239" s="4">
        <f t="shared" si="259"/>
        <v>-1</v>
      </c>
      <c r="Y239" s="4">
        <f t="shared" si="259"/>
        <v>-1</v>
      </c>
      <c r="Z239" s="4">
        <f t="shared" si="259"/>
        <v>-1</v>
      </c>
      <c r="AA239" s="4">
        <f t="shared" si="259"/>
        <v>-1</v>
      </c>
    </row>
    <row r="240">
      <c r="A240" s="2">
        <v>4.003450976E9</v>
      </c>
      <c r="B240" s="2">
        <v>3.53375078E9</v>
      </c>
      <c r="C240" s="2">
        <v>3.8718452E7</v>
      </c>
      <c r="D240" s="1">
        <f t="shared" si="228"/>
        <v>469700196</v>
      </c>
      <c r="E240" s="1">
        <f t="shared" si="229"/>
        <v>3533750780</v>
      </c>
      <c r="F240" s="1">
        <f t="shared" si="230"/>
        <v>3572469232</v>
      </c>
      <c r="G240" s="1"/>
      <c r="H240" s="4">
        <f t="shared" ref="H240:AA240" si="260">IF(and(H$209&gt;$E240,H$209&lt;$F240), H$209+$D240, -1)</f>
        <v>-1</v>
      </c>
      <c r="I240" s="4">
        <f t="shared" si="260"/>
        <v>-1</v>
      </c>
      <c r="J240" s="4">
        <f t="shared" si="260"/>
        <v>-1</v>
      </c>
      <c r="K240" s="4">
        <f t="shared" si="260"/>
        <v>-1</v>
      </c>
      <c r="L240" s="4">
        <f t="shared" si="260"/>
        <v>-1</v>
      </c>
      <c r="M240" s="4">
        <f t="shared" si="260"/>
        <v>-1</v>
      </c>
      <c r="N240" s="4">
        <f t="shared" si="260"/>
        <v>-1</v>
      </c>
      <c r="O240" s="4">
        <f t="shared" si="260"/>
        <v>-1</v>
      </c>
      <c r="P240" s="4">
        <f t="shared" si="260"/>
        <v>-1</v>
      </c>
      <c r="Q240" s="4">
        <f t="shared" si="260"/>
        <v>-1</v>
      </c>
      <c r="R240" s="4">
        <f t="shared" si="260"/>
        <v>-1</v>
      </c>
      <c r="S240" s="4">
        <f t="shared" si="260"/>
        <v>-1</v>
      </c>
      <c r="T240" s="4">
        <f t="shared" si="260"/>
        <v>-1</v>
      </c>
      <c r="U240" s="4">
        <f t="shared" si="260"/>
        <v>-1</v>
      </c>
      <c r="V240" s="4">
        <f t="shared" si="260"/>
        <v>-1</v>
      </c>
      <c r="W240" s="4">
        <f t="shared" si="260"/>
        <v>-1</v>
      </c>
      <c r="X240" s="4">
        <f t="shared" si="260"/>
        <v>-1</v>
      </c>
      <c r="Y240" s="4">
        <f t="shared" si="260"/>
        <v>-1</v>
      </c>
      <c r="Z240" s="4">
        <f t="shared" si="260"/>
        <v>-1</v>
      </c>
      <c r="AA240" s="4">
        <f t="shared" si="260"/>
        <v>-1</v>
      </c>
    </row>
    <row r="241">
      <c r="A241" s="2">
        <v>2.178093789E9</v>
      </c>
      <c r="B241" s="2">
        <v>4.196921113E9</v>
      </c>
      <c r="C241" s="2">
        <v>9.8046183E7</v>
      </c>
      <c r="D241" s="1">
        <f t="shared" si="228"/>
        <v>-2018827324</v>
      </c>
      <c r="E241" s="1">
        <f t="shared" si="229"/>
        <v>4196921113</v>
      </c>
      <c r="F241" s="1">
        <f t="shared" si="230"/>
        <v>4294967296</v>
      </c>
      <c r="G241" s="1"/>
      <c r="H241" s="4">
        <f t="shared" ref="H241:AA241" si="261">IF(and(H$209&gt;$E241,H$209&lt;$F241), H$209+$D241, -1)</f>
        <v>-1</v>
      </c>
      <c r="I241" s="4">
        <f t="shared" si="261"/>
        <v>-1</v>
      </c>
      <c r="J241" s="4">
        <f t="shared" si="261"/>
        <v>-1</v>
      </c>
      <c r="K241" s="4">
        <f t="shared" si="261"/>
        <v>-1</v>
      </c>
      <c r="L241" s="4">
        <f t="shared" si="261"/>
        <v>-1</v>
      </c>
      <c r="M241" s="4">
        <f t="shared" si="261"/>
        <v>-1</v>
      </c>
      <c r="N241" s="4">
        <f t="shared" si="261"/>
        <v>-1</v>
      </c>
      <c r="O241" s="4">
        <f t="shared" si="261"/>
        <v>-1</v>
      </c>
      <c r="P241" s="4">
        <f t="shared" si="261"/>
        <v>-1</v>
      </c>
      <c r="Q241" s="4">
        <f t="shared" si="261"/>
        <v>-1</v>
      </c>
      <c r="R241" s="4">
        <f t="shared" si="261"/>
        <v>-1</v>
      </c>
      <c r="S241" s="4">
        <f t="shared" si="261"/>
        <v>-1</v>
      </c>
      <c r="T241" s="4">
        <f t="shared" si="261"/>
        <v>-1</v>
      </c>
      <c r="U241" s="4">
        <f t="shared" si="261"/>
        <v>-1</v>
      </c>
      <c r="V241" s="4">
        <f t="shared" si="261"/>
        <v>-1</v>
      </c>
      <c r="W241" s="4">
        <f t="shared" si="261"/>
        <v>-1</v>
      </c>
      <c r="X241" s="4">
        <f t="shared" si="261"/>
        <v>-1</v>
      </c>
      <c r="Y241" s="4">
        <f t="shared" si="261"/>
        <v>-1</v>
      </c>
      <c r="Z241" s="4">
        <f t="shared" si="261"/>
        <v>-1</v>
      </c>
      <c r="AA241" s="4">
        <f t="shared" si="261"/>
        <v>-1</v>
      </c>
    </row>
    <row r="242">
      <c r="A242" s="2">
        <v>3.90841157E9</v>
      </c>
      <c r="B242" s="2">
        <v>3.747043542E9</v>
      </c>
      <c r="C242" s="2">
        <v>4.3634353E7</v>
      </c>
      <c r="D242" s="1">
        <f t="shared" si="228"/>
        <v>161368028</v>
      </c>
      <c r="E242" s="1">
        <f t="shared" si="229"/>
        <v>3747043542</v>
      </c>
      <c r="F242" s="1">
        <f t="shared" si="230"/>
        <v>3790677895</v>
      </c>
      <c r="G242" s="1"/>
      <c r="H242" s="4">
        <f t="shared" ref="H242:AA242" si="262">IF(and(H$209&gt;$E242,H$209&lt;$F242), H$209+$D242, -1)</f>
        <v>-1</v>
      </c>
      <c r="I242" s="4">
        <f t="shared" si="262"/>
        <v>-1</v>
      </c>
      <c r="J242" s="4">
        <f t="shared" si="262"/>
        <v>-1</v>
      </c>
      <c r="K242" s="4">
        <f t="shared" si="262"/>
        <v>-1</v>
      </c>
      <c r="L242" s="4">
        <f t="shared" si="262"/>
        <v>-1</v>
      </c>
      <c r="M242" s="4">
        <f t="shared" si="262"/>
        <v>-1</v>
      </c>
      <c r="N242" s="4">
        <f t="shared" si="262"/>
        <v>-1</v>
      </c>
      <c r="O242" s="4">
        <f t="shared" si="262"/>
        <v>-1</v>
      </c>
      <c r="P242" s="4">
        <f t="shared" si="262"/>
        <v>-1</v>
      </c>
      <c r="Q242" s="4">
        <f t="shared" si="262"/>
        <v>-1</v>
      </c>
      <c r="R242" s="4">
        <f t="shared" si="262"/>
        <v>-1</v>
      </c>
      <c r="S242" s="4">
        <f t="shared" si="262"/>
        <v>-1</v>
      </c>
      <c r="T242" s="4">
        <f t="shared" si="262"/>
        <v>-1</v>
      </c>
      <c r="U242" s="4">
        <f t="shared" si="262"/>
        <v>-1</v>
      </c>
      <c r="V242" s="4">
        <f t="shared" si="262"/>
        <v>-1</v>
      </c>
      <c r="W242" s="4">
        <f t="shared" si="262"/>
        <v>-1</v>
      </c>
      <c r="X242" s="4">
        <f t="shared" si="262"/>
        <v>-1</v>
      </c>
      <c r="Y242" s="4">
        <f t="shared" si="262"/>
        <v>-1</v>
      </c>
      <c r="Z242" s="4">
        <f t="shared" si="262"/>
        <v>-1</v>
      </c>
      <c r="AA242" s="4">
        <f t="shared" si="262"/>
        <v>-1</v>
      </c>
    </row>
    <row r="243">
      <c r="A243" s="2">
        <v>5.62095366E8</v>
      </c>
      <c r="B243" s="2">
        <v>2.435580058E9</v>
      </c>
      <c r="C243" s="2">
        <v>7.1636328E7</v>
      </c>
      <c r="D243" s="1">
        <f t="shared" si="228"/>
        <v>-1873484692</v>
      </c>
      <c r="E243" s="1">
        <f t="shared" si="229"/>
        <v>2435580058</v>
      </c>
      <c r="F243" s="1">
        <f t="shared" si="230"/>
        <v>2507216386</v>
      </c>
      <c r="G243" s="1"/>
      <c r="H243" s="4">
        <f t="shared" ref="H243:AA243" si="263">IF(and(H$209&gt;$E243,H$209&lt;$F243), H$209+$D243, -1)</f>
        <v>-1</v>
      </c>
      <c r="I243" s="4">
        <f t="shared" si="263"/>
        <v>-1</v>
      </c>
      <c r="J243" s="4">
        <f t="shared" si="263"/>
        <v>-1</v>
      </c>
      <c r="K243" s="4">
        <f t="shared" si="263"/>
        <v>-1</v>
      </c>
      <c r="L243" s="4">
        <f t="shared" si="263"/>
        <v>-1</v>
      </c>
      <c r="M243" s="4">
        <f t="shared" si="263"/>
        <v>-1</v>
      </c>
      <c r="N243" s="4">
        <f t="shared" si="263"/>
        <v>-1</v>
      </c>
      <c r="O243" s="4">
        <f t="shared" si="263"/>
        <v>-1</v>
      </c>
      <c r="P243" s="4">
        <f t="shared" si="263"/>
        <v>-1</v>
      </c>
      <c r="Q243" s="4">
        <f t="shared" si="263"/>
        <v>-1</v>
      </c>
      <c r="R243" s="4">
        <f t="shared" si="263"/>
        <v>-1</v>
      </c>
      <c r="S243" s="4">
        <f t="shared" si="263"/>
        <v>-1</v>
      </c>
      <c r="T243" s="4">
        <f t="shared" si="263"/>
        <v>-1</v>
      </c>
      <c r="U243" s="4">
        <f t="shared" si="263"/>
        <v>-1</v>
      </c>
      <c r="V243" s="4">
        <f t="shared" si="263"/>
        <v>-1</v>
      </c>
      <c r="W243" s="4">
        <f t="shared" si="263"/>
        <v>-1</v>
      </c>
      <c r="X243" s="4">
        <f t="shared" si="263"/>
        <v>-1</v>
      </c>
      <c r="Y243" s="4">
        <f t="shared" si="263"/>
        <v>-1</v>
      </c>
      <c r="Z243" s="4">
        <f t="shared" si="263"/>
        <v>-1</v>
      </c>
      <c r="AA243" s="4">
        <f t="shared" si="263"/>
        <v>-1</v>
      </c>
    </row>
    <row r="244">
      <c r="A244" s="2">
        <v>2.431846496E9</v>
      </c>
      <c r="B244" s="2">
        <v>5.32758551E8</v>
      </c>
      <c r="C244" s="2">
        <v>1.5054733E7</v>
      </c>
      <c r="D244" s="1">
        <f t="shared" si="228"/>
        <v>1899087945</v>
      </c>
      <c r="E244" s="1">
        <f t="shared" si="229"/>
        <v>532758551</v>
      </c>
      <c r="F244" s="1">
        <f t="shared" si="230"/>
        <v>547813284</v>
      </c>
      <c r="G244" s="1"/>
      <c r="H244" s="4">
        <f t="shared" ref="H244:AA244" si="264">IF(and(H$209&gt;$E244,H$209&lt;$F244), H$209+$D244, -1)</f>
        <v>-1</v>
      </c>
      <c r="I244" s="4">
        <f t="shared" si="264"/>
        <v>-1</v>
      </c>
      <c r="J244" s="4">
        <f t="shared" si="264"/>
        <v>-1</v>
      </c>
      <c r="K244" s="4">
        <f t="shared" si="264"/>
        <v>-1</v>
      </c>
      <c r="L244" s="4">
        <f t="shared" si="264"/>
        <v>-1</v>
      </c>
      <c r="M244" s="4">
        <f t="shared" si="264"/>
        <v>-1</v>
      </c>
      <c r="N244" s="4">
        <f t="shared" si="264"/>
        <v>-1</v>
      </c>
      <c r="O244" s="4">
        <f t="shared" si="264"/>
        <v>-1</v>
      </c>
      <c r="P244" s="4">
        <f t="shared" si="264"/>
        <v>-1</v>
      </c>
      <c r="Q244" s="4">
        <f t="shared" si="264"/>
        <v>-1</v>
      </c>
      <c r="R244" s="4">
        <f t="shared" si="264"/>
        <v>-1</v>
      </c>
      <c r="S244" s="4">
        <f t="shared" si="264"/>
        <v>-1</v>
      </c>
      <c r="T244" s="4">
        <f t="shared" si="264"/>
        <v>-1</v>
      </c>
      <c r="U244" s="4">
        <f t="shared" si="264"/>
        <v>-1</v>
      </c>
      <c r="V244" s="4">
        <f t="shared" si="264"/>
        <v>-1</v>
      </c>
      <c r="W244" s="4">
        <f t="shared" si="264"/>
        <v>-1</v>
      </c>
      <c r="X244" s="4">
        <f t="shared" si="264"/>
        <v>-1</v>
      </c>
      <c r="Y244" s="4">
        <f t="shared" si="264"/>
        <v>-1</v>
      </c>
      <c r="Z244" s="4">
        <f t="shared" si="264"/>
        <v>-1</v>
      </c>
      <c r="AA244" s="4">
        <f t="shared" si="264"/>
        <v>-1</v>
      </c>
    </row>
    <row r="245">
      <c r="A245" s="2">
        <v>9.20926861E8</v>
      </c>
      <c r="B245" s="2">
        <v>3.826197788E9</v>
      </c>
      <c r="C245" s="2">
        <v>1.5886394E7</v>
      </c>
      <c r="D245" s="1">
        <f t="shared" si="228"/>
        <v>-2905270927</v>
      </c>
      <c r="E245" s="1">
        <f t="shared" si="229"/>
        <v>3826197788</v>
      </c>
      <c r="F245" s="1">
        <f t="shared" si="230"/>
        <v>3842084182</v>
      </c>
      <c r="G245" s="1"/>
      <c r="H245" s="4">
        <f t="shared" ref="H245:AA245" si="265">IF(and(H$209&gt;$E245,H$209&lt;$F245), H$209+$D245, -1)</f>
        <v>-1</v>
      </c>
      <c r="I245" s="4">
        <f t="shared" si="265"/>
        <v>-1</v>
      </c>
      <c r="J245" s="4">
        <f t="shared" si="265"/>
        <v>-1</v>
      </c>
      <c r="K245" s="4">
        <f t="shared" si="265"/>
        <v>-1</v>
      </c>
      <c r="L245" s="4">
        <f t="shared" si="265"/>
        <v>-1</v>
      </c>
      <c r="M245" s="4">
        <f t="shared" si="265"/>
        <v>-1</v>
      </c>
      <c r="N245" s="4">
        <f t="shared" si="265"/>
        <v>-1</v>
      </c>
      <c r="O245" s="4">
        <f t="shared" si="265"/>
        <v>-1</v>
      </c>
      <c r="P245" s="4">
        <f t="shared" si="265"/>
        <v>-1</v>
      </c>
      <c r="Q245" s="4">
        <f t="shared" si="265"/>
        <v>-1</v>
      </c>
      <c r="R245" s="4">
        <f t="shared" si="265"/>
        <v>-1</v>
      </c>
      <c r="S245" s="4">
        <f t="shared" si="265"/>
        <v>-1</v>
      </c>
      <c r="T245" s="4">
        <f t="shared" si="265"/>
        <v>-1</v>
      </c>
      <c r="U245" s="4">
        <f t="shared" si="265"/>
        <v>-1</v>
      </c>
      <c r="V245" s="4">
        <f t="shared" si="265"/>
        <v>-1</v>
      </c>
      <c r="W245" s="4">
        <f t="shared" si="265"/>
        <v>-1</v>
      </c>
      <c r="X245" s="4">
        <f t="shared" si="265"/>
        <v>-1</v>
      </c>
      <c r="Y245" s="4">
        <f t="shared" si="265"/>
        <v>-1</v>
      </c>
      <c r="Z245" s="4">
        <f t="shared" si="265"/>
        <v>-1</v>
      </c>
      <c r="AA245" s="4">
        <f t="shared" si="265"/>
        <v>-1</v>
      </c>
    </row>
    <row r="246">
      <c r="A246" s="2">
        <v>3.952045923E9</v>
      </c>
      <c r="B246" s="2">
        <v>1.615050929E9</v>
      </c>
      <c r="C246" s="2">
        <v>5.1405053E7</v>
      </c>
      <c r="D246" s="1">
        <f t="shared" si="228"/>
        <v>2336994994</v>
      </c>
      <c r="E246" s="1">
        <f t="shared" si="229"/>
        <v>1615050929</v>
      </c>
      <c r="F246" s="1">
        <f t="shared" si="230"/>
        <v>1666455982</v>
      </c>
      <c r="G246" s="1"/>
      <c r="H246" s="4">
        <f t="shared" ref="H246:AA246" si="266">IF(and(H$209&gt;$E246,H$209&lt;$F246), H$209+$D246, -1)</f>
        <v>-1</v>
      </c>
      <c r="I246" s="4">
        <f t="shared" si="266"/>
        <v>-1</v>
      </c>
      <c r="J246" s="4">
        <f t="shared" si="266"/>
        <v>-1</v>
      </c>
      <c r="K246" s="4">
        <f t="shared" si="266"/>
        <v>-1</v>
      </c>
      <c r="L246" s="4">
        <f t="shared" si="266"/>
        <v>-1</v>
      </c>
      <c r="M246" s="4">
        <f t="shared" si="266"/>
        <v>-1</v>
      </c>
      <c r="N246" s="4">
        <f t="shared" si="266"/>
        <v>-1</v>
      </c>
      <c r="O246" s="4">
        <f t="shared" si="266"/>
        <v>-1</v>
      </c>
      <c r="P246" s="4">
        <f t="shared" si="266"/>
        <v>-1</v>
      </c>
      <c r="Q246" s="4">
        <f t="shared" si="266"/>
        <v>-1</v>
      </c>
      <c r="R246" s="4">
        <f t="shared" si="266"/>
        <v>-1</v>
      </c>
      <c r="S246" s="4">
        <f t="shared" si="266"/>
        <v>-1</v>
      </c>
      <c r="T246" s="4">
        <f t="shared" si="266"/>
        <v>-1</v>
      </c>
      <c r="U246" s="4">
        <f t="shared" si="266"/>
        <v>-1</v>
      </c>
      <c r="V246" s="4">
        <f t="shared" si="266"/>
        <v>-1</v>
      </c>
      <c r="W246" s="4">
        <f t="shared" si="266"/>
        <v>-1</v>
      </c>
      <c r="X246" s="4">
        <f t="shared" si="266"/>
        <v>-1</v>
      </c>
      <c r="Y246" s="4">
        <f t="shared" si="266"/>
        <v>-1</v>
      </c>
      <c r="Z246" s="4">
        <f t="shared" si="266"/>
        <v>-1</v>
      </c>
      <c r="AA246" s="4">
        <f t="shared" si="266"/>
        <v>-1</v>
      </c>
    </row>
    <row r="247">
      <c r="A247" s="2">
        <v>2.07965683E8</v>
      </c>
      <c r="B247" s="2">
        <v>4.31160017E8</v>
      </c>
      <c r="C247" s="2">
        <v>5.1421581E7</v>
      </c>
      <c r="D247" s="1">
        <f t="shared" si="228"/>
        <v>-223194334</v>
      </c>
      <c r="E247" s="1">
        <f t="shared" si="229"/>
        <v>431160017</v>
      </c>
      <c r="F247" s="1">
        <f t="shared" si="230"/>
        <v>482581598</v>
      </c>
      <c r="G247" s="1"/>
      <c r="H247" s="4">
        <f t="shared" ref="H247:AA247" si="267">IF(and(H$209&gt;$E247,H$209&lt;$F247), H$209+$D247, -1)</f>
        <v>-1</v>
      </c>
      <c r="I247" s="4">
        <f t="shared" si="267"/>
        <v>-1</v>
      </c>
      <c r="J247" s="4">
        <f t="shared" si="267"/>
        <v>-1</v>
      </c>
      <c r="K247" s="4">
        <f t="shared" si="267"/>
        <v>-1</v>
      </c>
      <c r="L247" s="4">
        <f t="shared" si="267"/>
        <v>-1</v>
      </c>
      <c r="M247" s="4">
        <f t="shared" si="267"/>
        <v>-1</v>
      </c>
      <c r="N247" s="4">
        <f t="shared" si="267"/>
        <v>-1</v>
      </c>
      <c r="O247" s="4">
        <f t="shared" si="267"/>
        <v>-1</v>
      </c>
      <c r="P247" s="4">
        <f t="shared" si="267"/>
        <v>-1</v>
      </c>
      <c r="Q247" s="4">
        <f t="shared" si="267"/>
        <v>214922730</v>
      </c>
      <c r="R247" s="4">
        <f t="shared" si="267"/>
        <v>-1</v>
      </c>
      <c r="S247" s="4">
        <f t="shared" si="267"/>
        <v>-1</v>
      </c>
      <c r="T247" s="4">
        <f t="shared" si="267"/>
        <v>-1</v>
      </c>
      <c r="U247" s="4">
        <f t="shared" si="267"/>
        <v>-1</v>
      </c>
      <c r="V247" s="4">
        <f t="shared" si="267"/>
        <v>-1</v>
      </c>
      <c r="W247" s="4">
        <f t="shared" si="267"/>
        <v>-1</v>
      </c>
      <c r="X247" s="4">
        <f t="shared" si="267"/>
        <v>-1</v>
      </c>
      <c r="Y247" s="4">
        <f t="shared" si="267"/>
        <v>-1</v>
      </c>
      <c r="Z247" s="4">
        <f t="shared" si="267"/>
        <v>-1</v>
      </c>
      <c r="AA247" s="4">
        <f t="shared" si="267"/>
        <v>-1</v>
      </c>
    </row>
    <row r="248">
      <c r="A248" s="2">
        <v>6.33731694E8</v>
      </c>
      <c r="B248" s="2">
        <v>2.365759774E9</v>
      </c>
      <c r="C248" s="2">
        <v>3.6579885E7</v>
      </c>
      <c r="D248" s="1">
        <f t="shared" si="228"/>
        <v>-1732028080</v>
      </c>
      <c r="E248" s="1">
        <f t="shared" si="229"/>
        <v>2365759774</v>
      </c>
      <c r="F248" s="1">
        <f t="shared" si="230"/>
        <v>2402339659</v>
      </c>
      <c r="G248" s="1"/>
      <c r="H248" s="4">
        <f t="shared" ref="H248:AA248" si="268">IF(and(H$209&gt;$E248,H$209&lt;$F248), H$209+$D248, -1)</f>
        <v>-1</v>
      </c>
      <c r="I248" s="4">
        <f t="shared" si="268"/>
        <v>-1</v>
      </c>
      <c r="J248" s="4">
        <f t="shared" si="268"/>
        <v>658168220</v>
      </c>
      <c r="K248" s="4">
        <f t="shared" si="268"/>
        <v>-1</v>
      </c>
      <c r="L248" s="4">
        <f t="shared" si="268"/>
        <v>-1</v>
      </c>
      <c r="M248" s="4">
        <f t="shared" si="268"/>
        <v>-1</v>
      </c>
      <c r="N248" s="4">
        <f t="shared" si="268"/>
        <v>-1</v>
      </c>
      <c r="O248" s="4">
        <f t="shared" si="268"/>
        <v>-1</v>
      </c>
      <c r="P248" s="4">
        <f t="shared" si="268"/>
        <v>-1</v>
      </c>
      <c r="Q248" s="4">
        <f t="shared" si="268"/>
        <v>-1</v>
      </c>
      <c r="R248" s="4">
        <f t="shared" si="268"/>
        <v>-1</v>
      </c>
      <c r="S248" s="4">
        <f t="shared" si="268"/>
        <v>-1</v>
      </c>
      <c r="T248" s="4">
        <f t="shared" si="268"/>
        <v>-1</v>
      </c>
      <c r="U248" s="4">
        <f t="shared" si="268"/>
        <v>-1</v>
      </c>
      <c r="V248" s="4">
        <f t="shared" si="268"/>
        <v>-1</v>
      </c>
      <c r="W248" s="4">
        <f t="shared" si="268"/>
        <v>-1</v>
      </c>
      <c r="X248" s="4">
        <f t="shared" si="268"/>
        <v>-1</v>
      </c>
      <c r="Y248" s="4">
        <f t="shared" si="268"/>
        <v>-1</v>
      </c>
      <c r="Z248" s="4">
        <f t="shared" si="268"/>
        <v>-1</v>
      </c>
      <c r="AA248" s="4">
        <f t="shared" si="268"/>
        <v>-1</v>
      </c>
    </row>
    <row r="249">
      <c r="A249" s="2">
        <v>6.70311579E8</v>
      </c>
      <c r="B249" s="2">
        <v>7.00952913E8</v>
      </c>
      <c r="C249" s="2">
        <v>2.19238306E8</v>
      </c>
      <c r="D249" s="1">
        <f t="shared" si="228"/>
        <v>-30641334</v>
      </c>
      <c r="E249" s="1">
        <f t="shared" si="229"/>
        <v>700952913</v>
      </c>
      <c r="F249" s="1">
        <f t="shared" si="230"/>
        <v>920191219</v>
      </c>
      <c r="G249" s="1"/>
      <c r="H249" s="4">
        <f t="shared" ref="H249:AA249" si="269">IF(and(H$209&gt;$E249,H$209&lt;$F249), H$209+$D249, -1)</f>
        <v>-1</v>
      </c>
      <c r="I249" s="4">
        <f t="shared" si="269"/>
        <v>-1</v>
      </c>
      <c r="J249" s="4">
        <f t="shared" si="269"/>
        <v>-1</v>
      </c>
      <c r="K249" s="4">
        <f t="shared" si="269"/>
        <v>-1</v>
      </c>
      <c r="L249" s="4">
        <f t="shared" si="269"/>
        <v>-1</v>
      </c>
      <c r="M249" s="4">
        <f t="shared" si="269"/>
        <v>-1</v>
      </c>
      <c r="N249" s="4">
        <f t="shared" si="269"/>
        <v>-1</v>
      </c>
      <c r="O249" s="4">
        <f t="shared" si="269"/>
        <v>-1</v>
      </c>
      <c r="P249" s="4">
        <f t="shared" si="269"/>
        <v>-1</v>
      </c>
      <c r="Q249" s="4">
        <f t="shared" si="269"/>
        <v>-1</v>
      </c>
      <c r="R249" s="4">
        <f t="shared" si="269"/>
        <v>-1</v>
      </c>
      <c r="S249" s="4">
        <f t="shared" si="269"/>
        <v>-1</v>
      </c>
      <c r="T249" s="4">
        <f t="shared" si="269"/>
        <v>-1</v>
      </c>
      <c r="U249" s="4">
        <f t="shared" si="269"/>
        <v>-1</v>
      </c>
      <c r="V249" s="4">
        <f t="shared" si="269"/>
        <v>-1</v>
      </c>
      <c r="W249" s="4">
        <f t="shared" si="269"/>
        <v>-1</v>
      </c>
      <c r="X249" s="4">
        <f t="shared" si="269"/>
        <v>-1</v>
      </c>
      <c r="Y249" s="4">
        <f t="shared" si="269"/>
        <v>-1</v>
      </c>
      <c r="Z249" s="4">
        <f t="shared" si="269"/>
        <v>-1</v>
      </c>
      <c r="AA249" s="4">
        <f t="shared" si="269"/>
        <v>-1</v>
      </c>
    </row>
    <row r="250">
      <c r="A250" s="2">
        <v>3.200087289E9</v>
      </c>
      <c r="B250" s="2">
        <v>5.89945654E8</v>
      </c>
      <c r="C250" s="2">
        <v>1.11007259E8</v>
      </c>
      <c r="D250" s="1">
        <f t="shared" si="228"/>
        <v>2610141635</v>
      </c>
      <c r="E250" s="1">
        <f t="shared" si="229"/>
        <v>589945654</v>
      </c>
      <c r="F250" s="1">
        <f t="shared" si="230"/>
        <v>700952913</v>
      </c>
      <c r="G250" s="1"/>
      <c r="H250" s="4">
        <f t="shared" ref="H250:AA250" si="270">IF(and(H$209&gt;$E250,H$209&lt;$F250), H$209+$D250, -1)</f>
        <v>-1</v>
      </c>
      <c r="I250" s="4">
        <f t="shared" si="270"/>
        <v>-1</v>
      </c>
      <c r="J250" s="4">
        <f t="shared" si="270"/>
        <v>-1</v>
      </c>
      <c r="K250" s="4">
        <f t="shared" si="270"/>
        <v>3216448694</v>
      </c>
      <c r="L250" s="4">
        <f t="shared" si="270"/>
        <v>-1</v>
      </c>
      <c r="M250" s="4">
        <f t="shared" si="270"/>
        <v>-1</v>
      </c>
      <c r="N250" s="4">
        <f t="shared" si="270"/>
        <v>-1</v>
      </c>
      <c r="O250" s="4">
        <f t="shared" si="270"/>
        <v>-1</v>
      </c>
      <c r="P250" s="4">
        <f t="shared" si="270"/>
        <v>-1</v>
      </c>
      <c r="Q250" s="4">
        <f t="shared" si="270"/>
        <v>-1</v>
      </c>
      <c r="R250" s="4">
        <f t="shared" si="270"/>
        <v>-1</v>
      </c>
      <c r="S250" s="4">
        <f t="shared" si="270"/>
        <v>-1</v>
      </c>
      <c r="T250" s="4">
        <f t="shared" si="270"/>
        <v>-1</v>
      </c>
      <c r="U250" s="4">
        <f t="shared" si="270"/>
        <v>-1</v>
      </c>
      <c r="V250" s="4">
        <f t="shared" si="270"/>
        <v>-1</v>
      </c>
      <c r="W250" s="4">
        <f t="shared" si="270"/>
        <v>-1</v>
      </c>
      <c r="X250" s="4">
        <f t="shared" si="270"/>
        <v>-1</v>
      </c>
      <c r="Y250" s="4">
        <f t="shared" si="270"/>
        <v>-1</v>
      </c>
      <c r="Z250" s="4">
        <f t="shared" si="270"/>
        <v>-1</v>
      </c>
      <c r="AA250" s="4">
        <f t="shared" si="270"/>
        <v>-1</v>
      </c>
    </row>
    <row r="251">
      <c r="A251" s="1"/>
      <c r="B251" s="1"/>
      <c r="C251" s="1"/>
      <c r="D251" s="1"/>
      <c r="E251" s="1"/>
      <c r="F251" s="1"/>
      <c r="G251" s="1"/>
      <c r="H251" s="1">
        <f t="shared" ref="H251:AA251" si="271">max(H210:H250)</f>
        <v>1134543333</v>
      </c>
      <c r="I251" s="1">
        <f t="shared" si="271"/>
        <v>3645511519</v>
      </c>
      <c r="J251" s="1">
        <f t="shared" si="271"/>
        <v>658168220</v>
      </c>
      <c r="K251" s="1">
        <f t="shared" si="271"/>
        <v>3216448694</v>
      </c>
      <c r="L251" s="1">
        <f t="shared" si="271"/>
        <v>969230381</v>
      </c>
      <c r="M251" s="1">
        <f t="shared" si="271"/>
        <v>1231294170</v>
      </c>
      <c r="N251" s="1">
        <f t="shared" si="271"/>
        <v>2600200219</v>
      </c>
      <c r="O251" s="1">
        <f t="shared" si="271"/>
        <v>1920444011</v>
      </c>
      <c r="P251" s="1">
        <f t="shared" si="271"/>
        <v>1822141302</v>
      </c>
      <c r="Q251" s="1">
        <f t="shared" si="271"/>
        <v>214922730</v>
      </c>
      <c r="R251" s="1">
        <f t="shared" si="271"/>
        <v>3345598129</v>
      </c>
      <c r="S251" s="1">
        <f t="shared" si="271"/>
        <v>366060845</v>
      </c>
      <c r="T251" s="1">
        <f t="shared" si="271"/>
        <v>4148756807</v>
      </c>
      <c r="U251" s="1">
        <f t="shared" si="271"/>
        <v>406669744</v>
      </c>
      <c r="V251" s="1">
        <f t="shared" si="271"/>
        <v>3363209653</v>
      </c>
      <c r="W251" s="1">
        <f t="shared" si="271"/>
        <v>1032976653</v>
      </c>
      <c r="X251" s="1">
        <f t="shared" si="271"/>
        <v>1889861938</v>
      </c>
      <c r="Y251" s="1">
        <f t="shared" si="271"/>
        <v>354089619</v>
      </c>
      <c r="Z251" s="1">
        <f t="shared" si="271"/>
        <v>2531022746</v>
      </c>
      <c r="AA251" s="1">
        <f t="shared" si="271"/>
        <v>1287569953</v>
      </c>
    </row>
    <row r="252">
      <c r="A252" s="1"/>
      <c r="B252" s="1"/>
      <c r="C252" s="1"/>
      <c r="D252" s="1"/>
      <c r="E252" s="1"/>
      <c r="F252" s="1"/>
      <c r="G252" s="1"/>
      <c r="H252" s="1">
        <f t="shared" ref="H252:AA252" si="272">if(eq(H251,-1), H209, H251)</f>
        <v>1134543333</v>
      </c>
      <c r="I252" s="1">
        <f t="shared" si="272"/>
        <v>3645511519</v>
      </c>
      <c r="J252" s="1">
        <f t="shared" si="272"/>
        <v>658168220</v>
      </c>
      <c r="K252" s="1">
        <f t="shared" si="272"/>
        <v>3216448694</v>
      </c>
      <c r="L252" s="1">
        <f t="shared" si="272"/>
        <v>969230381</v>
      </c>
      <c r="M252" s="1">
        <f t="shared" si="272"/>
        <v>1231294170</v>
      </c>
      <c r="N252" s="1">
        <f t="shared" si="272"/>
        <v>2600200219</v>
      </c>
      <c r="O252" s="1">
        <f t="shared" si="272"/>
        <v>1920444011</v>
      </c>
      <c r="P252" s="1">
        <f t="shared" si="272"/>
        <v>1822141302</v>
      </c>
      <c r="Q252" s="1">
        <f t="shared" si="272"/>
        <v>214922730</v>
      </c>
      <c r="R252" s="1">
        <f t="shared" si="272"/>
        <v>3345598129</v>
      </c>
      <c r="S252" s="1">
        <f t="shared" si="272"/>
        <v>366060845</v>
      </c>
      <c r="T252" s="1">
        <f t="shared" si="272"/>
        <v>4148756807</v>
      </c>
      <c r="U252" s="1">
        <f t="shared" si="272"/>
        <v>406669744</v>
      </c>
      <c r="V252" s="1">
        <f t="shared" si="272"/>
        <v>3363209653</v>
      </c>
      <c r="W252" s="1">
        <f t="shared" si="272"/>
        <v>1032976653</v>
      </c>
      <c r="X252" s="1">
        <f t="shared" si="272"/>
        <v>1889861938</v>
      </c>
      <c r="Y252" s="1">
        <f t="shared" si="272"/>
        <v>354089619</v>
      </c>
      <c r="Z252" s="1">
        <f t="shared" si="272"/>
        <v>2531022746</v>
      </c>
      <c r="AA252" s="1">
        <f t="shared" si="272"/>
        <v>1287569953</v>
      </c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3" t="s">
        <v>12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>
        <f>min(H252:AA252)</f>
        <v>214922730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>
        <v>79.0</v>
      </c>
      <c r="C1" s="5">
        <v>14.0</v>
      </c>
      <c r="D1" s="5">
        <v>55.0</v>
      </c>
      <c r="E1" s="5">
        <v>13.0</v>
      </c>
    </row>
    <row r="3">
      <c r="A3" s="5" t="s">
        <v>1</v>
      </c>
      <c r="B3" s="5" t="s">
        <v>2</v>
      </c>
      <c r="C3" s="1"/>
      <c r="D3" s="3" t="s">
        <v>4</v>
      </c>
      <c r="E3" s="3" t="s">
        <v>5</v>
      </c>
      <c r="F3" s="3" t="s">
        <v>6</v>
      </c>
      <c r="H3" s="5">
        <v>79.0</v>
      </c>
      <c r="I3" s="5">
        <v>14.0</v>
      </c>
      <c r="J3" s="5">
        <v>55.0</v>
      </c>
      <c r="K3" s="5">
        <v>13.0</v>
      </c>
    </row>
    <row r="4">
      <c r="A4" s="5">
        <v>50.0</v>
      </c>
      <c r="B4" s="5">
        <v>98.0</v>
      </c>
      <c r="C4" s="5">
        <v>2.0</v>
      </c>
      <c r="D4" s="1">
        <f t="shared" ref="D4:D5" si="2">A4-B4</f>
        <v>-48</v>
      </c>
      <c r="E4" s="1">
        <f t="shared" ref="E4:E5" si="3">B4</f>
        <v>98</v>
      </c>
      <c r="F4" s="1">
        <f t="shared" ref="F4:F5" si="4">B4+C4</f>
        <v>100</v>
      </c>
      <c r="H4" s="4">
        <f t="shared" ref="H4:K4" si="1">IF(and(H$3&gt;$E4,H$3&lt;$F4), H$3+$D4, -1)</f>
        <v>-1</v>
      </c>
      <c r="I4" s="4">
        <f t="shared" si="1"/>
        <v>-1</v>
      </c>
      <c r="J4" s="4">
        <f t="shared" si="1"/>
        <v>-1</v>
      </c>
      <c r="K4" s="4">
        <f t="shared" si="1"/>
        <v>-1</v>
      </c>
    </row>
    <row r="5">
      <c r="A5" s="5">
        <v>52.0</v>
      </c>
      <c r="B5" s="5">
        <v>50.0</v>
      </c>
      <c r="C5" s="5">
        <v>48.0</v>
      </c>
      <c r="D5" s="1">
        <f t="shared" si="2"/>
        <v>2</v>
      </c>
      <c r="E5" s="1">
        <f t="shared" si="3"/>
        <v>50</v>
      </c>
      <c r="F5" s="1">
        <f t="shared" si="4"/>
        <v>98</v>
      </c>
      <c r="H5" s="4">
        <f t="shared" ref="H5:K5" si="5">IF(and(H$3&gt;$E5,H$3&lt;$F5), H$3+$D5, -1)</f>
        <v>81</v>
      </c>
      <c r="I5" s="4">
        <f t="shared" si="5"/>
        <v>-1</v>
      </c>
      <c r="J5" s="4">
        <f t="shared" si="5"/>
        <v>57</v>
      </c>
      <c r="K5" s="4">
        <f t="shared" si="5"/>
        <v>-1</v>
      </c>
    </row>
    <row r="7">
      <c r="A7" s="5" t="s">
        <v>3</v>
      </c>
      <c r="B7" s="5" t="s">
        <v>2</v>
      </c>
      <c r="H7" s="5">
        <v>57.0</v>
      </c>
      <c r="I7" s="5">
        <v>81.0</v>
      </c>
      <c r="J7" s="5">
        <v>14.0</v>
      </c>
      <c r="K7" s="5">
        <v>13.0</v>
      </c>
    </row>
    <row r="8">
      <c r="A8" s="5">
        <v>0.0</v>
      </c>
      <c r="B8" s="5">
        <v>15.0</v>
      </c>
      <c r="C8" s="5">
        <v>37.0</v>
      </c>
      <c r="D8" s="1">
        <f t="shared" ref="D8:D10" si="7">A8-B8</f>
        <v>-15</v>
      </c>
      <c r="E8" s="1">
        <f t="shared" ref="E8:E10" si="8">B8</f>
        <v>15</v>
      </c>
      <c r="F8" s="1">
        <f t="shared" ref="F8:F10" si="9">B8+C8</f>
        <v>52</v>
      </c>
      <c r="H8" s="4">
        <f t="shared" ref="H8:K8" si="6">IF(and(H$7&gt;$E8,H$7&lt;$F8), H$7+$D8, -1)</f>
        <v>-1</v>
      </c>
      <c r="I8" s="4">
        <f t="shared" si="6"/>
        <v>-1</v>
      </c>
      <c r="J8" s="4">
        <f t="shared" si="6"/>
        <v>-1</v>
      </c>
      <c r="K8" s="4">
        <f t="shared" si="6"/>
        <v>-1</v>
      </c>
    </row>
    <row r="9">
      <c r="A9" s="5">
        <v>37.0</v>
      </c>
      <c r="B9" s="5">
        <v>52.0</v>
      </c>
      <c r="C9" s="5">
        <v>2.0</v>
      </c>
      <c r="D9" s="1">
        <f t="shared" si="7"/>
        <v>-15</v>
      </c>
      <c r="E9" s="1">
        <f t="shared" si="8"/>
        <v>52</v>
      </c>
      <c r="F9" s="1">
        <f t="shared" si="9"/>
        <v>54</v>
      </c>
      <c r="H9" s="4">
        <f t="shared" ref="H9:K9" si="10">IF(and(H$7&gt;$E9,H$7&lt;$F9), H$7+$D9, -1)</f>
        <v>-1</v>
      </c>
      <c r="I9" s="4">
        <f t="shared" si="10"/>
        <v>-1</v>
      </c>
      <c r="J9" s="4">
        <f t="shared" si="10"/>
        <v>-1</v>
      </c>
      <c r="K9" s="4">
        <f t="shared" si="10"/>
        <v>-1</v>
      </c>
    </row>
    <row r="10">
      <c r="A10" s="5">
        <v>39.0</v>
      </c>
      <c r="B10" s="5">
        <v>0.0</v>
      </c>
      <c r="C10" s="5">
        <v>15.0</v>
      </c>
      <c r="D10" s="1">
        <f t="shared" si="7"/>
        <v>39</v>
      </c>
      <c r="E10" s="1">
        <f t="shared" si="8"/>
        <v>0</v>
      </c>
      <c r="F10" s="1">
        <f t="shared" si="9"/>
        <v>15</v>
      </c>
      <c r="H10" s="4">
        <f t="shared" ref="H10:K10" si="11">IF(and(H$7&gt;$E10,H$7&lt;$F10), H$7+$D10, -1)</f>
        <v>-1</v>
      </c>
      <c r="I10" s="4">
        <f t="shared" si="11"/>
        <v>-1</v>
      </c>
      <c r="J10" s="4">
        <f t="shared" si="11"/>
        <v>53</v>
      </c>
      <c r="K10" s="4">
        <f t="shared" si="11"/>
        <v>52</v>
      </c>
    </row>
    <row r="12">
      <c r="A12" s="5" t="s">
        <v>7</v>
      </c>
      <c r="B12" s="5" t="s">
        <v>2</v>
      </c>
      <c r="H12" s="5">
        <v>57.0</v>
      </c>
      <c r="I12" s="5">
        <v>81.0</v>
      </c>
      <c r="J12" s="5">
        <v>53.0</v>
      </c>
      <c r="K12" s="5">
        <v>52.0</v>
      </c>
    </row>
    <row r="13">
      <c r="A13" s="5">
        <v>49.0</v>
      </c>
      <c r="B13" s="5">
        <v>53.0</v>
      </c>
      <c r="C13" s="5">
        <v>8.0</v>
      </c>
      <c r="D13" s="1">
        <f t="shared" ref="D13:D16" si="13">A13-B13</f>
        <v>-4</v>
      </c>
      <c r="E13" s="1">
        <f t="shared" ref="E13:E16" si="14">B13</f>
        <v>53</v>
      </c>
      <c r="F13" s="1">
        <f t="shared" ref="F13:F16" si="15">B13+C13</f>
        <v>61</v>
      </c>
      <c r="H13" s="4">
        <f t="shared" ref="H13:K13" si="12">IF(and(H$12&gt;$E13,H$12&lt;$F13), H$12+$D13, -1)</f>
        <v>53</v>
      </c>
      <c r="I13" s="4">
        <f t="shared" si="12"/>
        <v>-1</v>
      </c>
      <c r="J13" s="4">
        <f t="shared" si="12"/>
        <v>-1</v>
      </c>
      <c r="K13" s="4">
        <f t="shared" si="12"/>
        <v>-1</v>
      </c>
    </row>
    <row r="14">
      <c r="A14" s="5">
        <v>0.0</v>
      </c>
      <c r="B14" s="5">
        <v>11.0</v>
      </c>
      <c r="C14" s="5">
        <v>42.0</v>
      </c>
      <c r="D14" s="1">
        <f t="shared" si="13"/>
        <v>-11</v>
      </c>
      <c r="E14" s="1">
        <f t="shared" si="14"/>
        <v>11</v>
      </c>
      <c r="F14" s="1">
        <f t="shared" si="15"/>
        <v>53</v>
      </c>
      <c r="H14" s="4">
        <f t="shared" ref="H14:K14" si="16">IF(and(H$12&gt;$E14,H$12&lt;$F14), H$12+$D14, -1)</f>
        <v>-1</v>
      </c>
      <c r="I14" s="4">
        <f t="shared" si="16"/>
        <v>-1</v>
      </c>
      <c r="J14" s="4">
        <f t="shared" si="16"/>
        <v>-1</v>
      </c>
      <c r="K14" s="4">
        <f t="shared" si="16"/>
        <v>41</v>
      </c>
    </row>
    <row r="15">
      <c r="A15" s="5">
        <v>42.0</v>
      </c>
      <c r="B15" s="5">
        <v>0.0</v>
      </c>
      <c r="C15" s="5">
        <v>7.0</v>
      </c>
      <c r="D15" s="1">
        <f t="shared" si="13"/>
        <v>42</v>
      </c>
      <c r="E15" s="1">
        <f t="shared" si="14"/>
        <v>0</v>
      </c>
      <c r="F15" s="1">
        <f t="shared" si="15"/>
        <v>7</v>
      </c>
      <c r="H15" s="4">
        <f t="shared" ref="H15:K15" si="17">IF(and(H$12&gt;$E15,H$12&lt;$F15), H$12+$D15, -1)</f>
        <v>-1</v>
      </c>
      <c r="I15" s="4">
        <f t="shared" si="17"/>
        <v>-1</v>
      </c>
      <c r="J15" s="4">
        <f t="shared" si="17"/>
        <v>-1</v>
      </c>
      <c r="K15" s="4">
        <f t="shared" si="17"/>
        <v>-1</v>
      </c>
    </row>
    <row r="16">
      <c r="A16" s="5">
        <v>57.0</v>
      </c>
      <c r="B16" s="5">
        <v>7.0</v>
      </c>
      <c r="C16" s="5">
        <v>4.0</v>
      </c>
      <c r="D16" s="1">
        <f t="shared" si="13"/>
        <v>50</v>
      </c>
      <c r="E16" s="1">
        <f t="shared" si="14"/>
        <v>7</v>
      </c>
      <c r="F16" s="1">
        <f t="shared" si="15"/>
        <v>11</v>
      </c>
      <c r="H16" s="4">
        <f t="shared" ref="H16:K16" si="18">IF(and(H$12&gt;$E16,H$12&lt;$F16), H$12+$D16, -1)</f>
        <v>-1</v>
      </c>
      <c r="I16" s="4">
        <f t="shared" si="18"/>
        <v>-1</v>
      </c>
      <c r="J16" s="4">
        <f t="shared" si="18"/>
        <v>-1</v>
      </c>
      <c r="K16" s="4">
        <f t="shared" si="18"/>
        <v>-1</v>
      </c>
    </row>
    <row r="18">
      <c r="A18" s="5" t="s">
        <v>8</v>
      </c>
      <c r="B18" s="5" t="s">
        <v>2</v>
      </c>
      <c r="H18" s="5">
        <v>53.0</v>
      </c>
      <c r="I18" s="5">
        <v>81.0</v>
      </c>
      <c r="J18" s="5">
        <v>53.0</v>
      </c>
      <c r="K18" s="5">
        <v>41.0</v>
      </c>
    </row>
    <row r="19">
      <c r="A19" s="5">
        <v>88.0</v>
      </c>
      <c r="B19" s="5">
        <v>18.0</v>
      </c>
      <c r="C19" s="5">
        <v>7.0</v>
      </c>
      <c r="D19" s="1">
        <f t="shared" ref="D19:D20" si="20">A19-B19</f>
        <v>70</v>
      </c>
      <c r="E19" s="1">
        <f t="shared" ref="E19:E20" si="21">B19</f>
        <v>18</v>
      </c>
      <c r="F19" s="1">
        <f t="shared" ref="F19:F20" si="22">B19+C19</f>
        <v>25</v>
      </c>
      <c r="H19" s="4">
        <f t="shared" ref="H19:K19" si="19">IF(and(H$18&gt;$E19,H$18&lt;$F19), H$18+$D19, -1)</f>
        <v>-1</v>
      </c>
      <c r="I19" s="4">
        <f t="shared" si="19"/>
        <v>-1</v>
      </c>
      <c r="J19" s="4">
        <f t="shared" si="19"/>
        <v>-1</v>
      </c>
      <c r="K19" s="4">
        <f t="shared" si="19"/>
        <v>-1</v>
      </c>
    </row>
    <row r="20">
      <c r="A20" s="5">
        <v>18.0</v>
      </c>
      <c r="B20" s="5">
        <v>25.0</v>
      </c>
      <c r="C20" s="5">
        <v>70.0</v>
      </c>
      <c r="D20" s="1">
        <f t="shared" si="20"/>
        <v>-7</v>
      </c>
      <c r="E20" s="1">
        <f t="shared" si="21"/>
        <v>25</v>
      </c>
      <c r="F20" s="1">
        <f t="shared" si="22"/>
        <v>95</v>
      </c>
      <c r="H20" s="4">
        <f t="shared" ref="H20:K20" si="23">IF(and(H$18&gt;$E20,H$18&lt;$F20), H$18+$D20, -1)</f>
        <v>46</v>
      </c>
      <c r="I20" s="4">
        <f t="shared" si="23"/>
        <v>74</v>
      </c>
      <c r="J20" s="4">
        <f t="shared" si="23"/>
        <v>46</v>
      </c>
      <c r="K20" s="4">
        <f t="shared" si="23"/>
        <v>34</v>
      </c>
    </row>
    <row r="22">
      <c r="A22" s="5" t="s">
        <v>9</v>
      </c>
      <c r="B22" s="5" t="s">
        <v>2</v>
      </c>
      <c r="H22" s="5">
        <v>46.0</v>
      </c>
      <c r="I22" s="5">
        <v>74.0</v>
      </c>
      <c r="J22" s="5">
        <v>46.0</v>
      </c>
      <c r="K22" s="5">
        <v>34.0</v>
      </c>
    </row>
    <row r="23">
      <c r="A23" s="5">
        <v>45.0</v>
      </c>
      <c r="B23" s="5">
        <v>77.0</v>
      </c>
      <c r="C23" s="5">
        <v>23.0</v>
      </c>
      <c r="D23" s="1">
        <f t="shared" ref="D23:D25" si="25">A23-B23</f>
        <v>-32</v>
      </c>
      <c r="E23" s="1">
        <f t="shared" ref="E23:E25" si="26">B23</f>
        <v>77</v>
      </c>
      <c r="F23" s="1">
        <f t="shared" ref="F23:F25" si="27">B23+C23</f>
        <v>100</v>
      </c>
      <c r="H23" s="4">
        <f t="shared" ref="H23:K23" si="24">IF(and(H$22&gt;$E23,H$22&lt;$F23), H$22+$D23, -1)</f>
        <v>-1</v>
      </c>
      <c r="I23" s="4">
        <f t="shared" si="24"/>
        <v>-1</v>
      </c>
      <c r="J23" s="4">
        <f t="shared" si="24"/>
        <v>-1</v>
      </c>
      <c r="K23" s="4">
        <f t="shared" si="24"/>
        <v>-1</v>
      </c>
    </row>
    <row r="24">
      <c r="A24" s="5">
        <v>81.0</v>
      </c>
      <c r="B24" s="5">
        <v>45.0</v>
      </c>
      <c r="C24" s="5">
        <v>19.0</v>
      </c>
      <c r="D24" s="1">
        <f t="shared" si="25"/>
        <v>36</v>
      </c>
      <c r="E24" s="1">
        <f t="shared" si="26"/>
        <v>45</v>
      </c>
      <c r="F24" s="1">
        <f t="shared" si="27"/>
        <v>64</v>
      </c>
      <c r="H24" s="4">
        <f t="shared" ref="H24:K24" si="28">IF(and(H$22&gt;$E24,H$22&lt;$F24), H$22+$D24, -1)</f>
        <v>82</v>
      </c>
      <c r="I24" s="4">
        <f t="shared" si="28"/>
        <v>-1</v>
      </c>
      <c r="J24" s="4">
        <f t="shared" si="28"/>
        <v>82</v>
      </c>
      <c r="K24" s="4">
        <f t="shared" si="28"/>
        <v>-1</v>
      </c>
    </row>
    <row r="25">
      <c r="A25" s="5">
        <v>68.0</v>
      </c>
      <c r="B25" s="5">
        <v>64.0</v>
      </c>
      <c r="C25" s="5">
        <v>13.0</v>
      </c>
      <c r="D25" s="1">
        <f t="shared" si="25"/>
        <v>4</v>
      </c>
      <c r="E25" s="1">
        <f t="shared" si="26"/>
        <v>64</v>
      </c>
      <c r="F25" s="1">
        <f t="shared" si="27"/>
        <v>77</v>
      </c>
      <c r="H25" s="4">
        <f t="shared" ref="H25:K25" si="29">IF(and(H$22&gt;$E25,H$22&lt;$F25), H$22+$D25, -1)</f>
        <v>-1</v>
      </c>
      <c r="I25" s="4">
        <f t="shared" si="29"/>
        <v>78</v>
      </c>
      <c r="J25" s="4">
        <f t="shared" si="29"/>
        <v>-1</v>
      </c>
      <c r="K25" s="4">
        <f t="shared" si="29"/>
        <v>-1</v>
      </c>
    </row>
    <row r="27">
      <c r="A27" s="5" t="s">
        <v>10</v>
      </c>
      <c r="B27" s="5" t="s">
        <v>2</v>
      </c>
      <c r="H27" s="5">
        <v>82.0</v>
      </c>
      <c r="I27" s="5">
        <v>78.0</v>
      </c>
      <c r="J27" s="5">
        <v>82.0</v>
      </c>
      <c r="K27" s="5">
        <v>34.0</v>
      </c>
    </row>
    <row r="28">
      <c r="A28" s="5">
        <v>0.0</v>
      </c>
      <c r="B28" s="5">
        <v>69.0</v>
      </c>
      <c r="C28" s="5">
        <v>1.0</v>
      </c>
      <c r="D28" s="1">
        <f t="shared" ref="D28:D29" si="31">A28-B28</f>
        <v>-69</v>
      </c>
      <c r="E28" s="1">
        <f t="shared" ref="E28:E29" si="32">B28</f>
        <v>69</v>
      </c>
      <c r="F28" s="1">
        <f t="shared" ref="F28:F29" si="33">B28+C28</f>
        <v>70</v>
      </c>
      <c r="H28" s="4">
        <f t="shared" ref="H28:K28" si="30">IF(and(H$27&gt;$E28,H$27&lt;$F28), H$27+$D28, -1)</f>
        <v>-1</v>
      </c>
      <c r="I28" s="4">
        <f t="shared" si="30"/>
        <v>-1</v>
      </c>
      <c r="J28" s="4">
        <f t="shared" si="30"/>
        <v>-1</v>
      </c>
      <c r="K28" s="4">
        <f t="shared" si="30"/>
        <v>-1</v>
      </c>
    </row>
    <row r="29">
      <c r="A29" s="5">
        <v>1.0</v>
      </c>
      <c r="B29" s="5">
        <v>0.0</v>
      </c>
      <c r="C29" s="5">
        <v>69.0</v>
      </c>
      <c r="D29" s="1">
        <f t="shared" si="31"/>
        <v>1</v>
      </c>
      <c r="E29" s="1">
        <f t="shared" si="32"/>
        <v>0</v>
      </c>
      <c r="F29" s="1">
        <f t="shared" si="33"/>
        <v>69</v>
      </c>
      <c r="H29" s="4">
        <f t="shared" ref="H29:K29" si="34">IF(and(H$27&gt;$E29,H$27&lt;$F29), H$27+$D29, -1)</f>
        <v>-1</v>
      </c>
      <c r="I29" s="4">
        <f t="shared" si="34"/>
        <v>-1</v>
      </c>
      <c r="J29" s="4">
        <f t="shared" si="34"/>
        <v>-1</v>
      </c>
      <c r="K29" s="4">
        <f t="shared" si="34"/>
        <v>35</v>
      </c>
    </row>
    <row r="31">
      <c r="A31" s="5" t="s">
        <v>11</v>
      </c>
      <c r="B31" s="5" t="s">
        <v>2</v>
      </c>
      <c r="H31" s="5">
        <v>82.0</v>
      </c>
      <c r="I31" s="5">
        <v>78.0</v>
      </c>
      <c r="J31" s="5">
        <v>82.0</v>
      </c>
      <c r="K31" s="5">
        <v>35.0</v>
      </c>
    </row>
    <row r="32">
      <c r="A32" s="5">
        <v>60.0</v>
      </c>
      <c r="B32" s="5">
        <v>56.0</v>
      </c>
      <c r="C32" s="5">
        <v>37.0</v>
      </c>
      <c r="D32" s="1">
        <f t="shared" ref="D32:D33" si="36">A32-B32</f>
        <v>4</v>
      </c>
      <c r="E32" s="1">
        <f t="shared" ref="E32:E33" si="37">B32</f>
        <v>56</v>
      </c>
      <c r="F32" s="1">
        <f t="shared" ref="F32:F33" si="38">B32+C32</f>
        <v>93</v>
      </c>
      <c r="H32" s="4">
        <f t="shared" ref="H32:K32" si="35">IF(and(H$27&gt;$E32,H$27&lt;$F32), H$27+$D32, -1)</f>
        <v>86</v>
      </c>
      <c r="I32" s="4">
        <f t="shared" si="35"/>
        <v>82</v>
      </c>
      <c r="J32" s="4">
        <f t="shared" si="35"/>
        <v>86</v>
      </c>
      <c r="K32" s="4">
        <f t="shared" si="35"/>
        <v>-1</v>
      </c>
    </row>
    <row r="33">
      <c r="A33" s="5">
        <v>56.0</v>
      </c>
      <c r="B33" s="5">
        <v>93.0</v>
      </c>
      <c r="C33" s="5">
        <v>4.0</v>
      </c>
      <c r="D33" s="1">
        <f t="shared" si="36"/>
        <v>-37</v>
      </c>
      <c r="E33" s="1">
        <f t="shared" si="37"/>
        <v>93</v>
      </c>
      <c r="F33" s="1">
        <f t="shared" si="38"/>
        <v>97</v>
      </c>
      <c r="H33" s="4">
        <f t="shared" ref="H33:K33" si="39">IF(and(H$27&gt;$E33,H$27&lt;$F33), H$27+$D33, -1)</f>
        <v>-1</v>
      </c>
      <c r="I33" s="4">
        <f t="shared" si="39"/>
        <v>-1</v>
      </c>
      <c r="J33" s="4">
        <f t="shared" si="39"/>
        <v>-1</v>
      </c>
      <c r="K33" s="4">
        <f t="shared" si="39"/>
        <v>-1</v>
      </c>
    </row>
    <row r="35">
      <c r="H35" s="5">
        <v>82.0</v>
      </c>
      <c r="I35" s="5">
        <v>78.0</v>
      </c>
      <c r="J35" s="5">
        <v>82.0</v>
      </c>
      <c r="K35" s="5">
        <v>35.0</v>
      </c>
    </row>
  </sheetData>
  <drawing r:id="rId1"/>
</worksheet>
</file>